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9035" windowHeight="10230" activeTab="5"/>
  </bookViews>
  <sheets>
    <sheet name="First Order" sheetId="2" r:id="rId1"/>
    <sheet name="Second Order" sheetId="1" r:id="rId2"/>
    <sheet name="Fourth Order" sheetId="3" r:id="rId3"/>
    <sheet name="Eighth Order" sheetId="4" r:id="rId4"/>
    <sheet name="Experiment" sheetId="5" r:id="rId5"/>
    <sheet name="Fixed Point Conversion" sheetId="6" r:id="rId6"/>
  </sheets>
  <calcPr calcId="145621"/>
</workbook>
</file>

<file path=xl/calcChain.xml><?xml version="1.0" encoding="utf-8"?>
<calcChain xmlns="http://schemas.openxmlformats.org/spreadsheetml/2006/main">
  <c r="D38" i="6" l="1"/>
  <c r="D39" i="6"/>
  <c r="B37" i="6"/>
  <c r="D37" i="6" s="1"/>
  <c r="B36" i="6"/>
  <c r="D36" i="6" s="1"/>
  <c r="B29" i="6"/>
  <c r="B2" i="1"/>
  <c r="I4" i="1"/>
  <c r="I2" i="1"/>
  <c r="I3" i="1"/>
  <c r="B28" i="6"/>
  <c r="B30" i="6"/>
  <c r="B2" i="6"/>
  <c r="B22" i="6"/>
  <c r="B23" i="6"/>
  <c r="B21" i="6"/>
  <c r="D2" i="6"/>
  <c r="B15" i="6"/>
  <c r="B16" i="6"/>
  <c r="B14" i="6"/>
  <c r="B8" i="6"/>
  <c r="B7" i="6"/>
  <c r="B9" i="6"/>
  <c r="D3" i="6"/>
  <c r="O3" i="1"/>
  <c r="B1" i="1"/>
  <c r="D12" i="3" l="1"/>
  <c r="D13" i="3"/>
  <c r="B2" i="3"/>
  <c r="B9" i="3"/>
  <c r="O3" i="3"/>
  <c r="A7" i="3"/>
  <c r="A104" i="3"/>
  <c r="B1" i="3"/>
  <c r="B104" i="3" l="1"/>
  <c r="A105" i="3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6" i="5"/>
  <c r="I10" i="5"/>
  <c r="I9" i="5"/>
  <c r="I8" i="5"/>
  <c r="I7" i="5"/>
  <c r="I6" i="5"/>
  <c r="I5" i="5"/>
  <c r="I4" i="5"/>
  <c r="O3" i="5"/>
  <c r="I3" i="5"/>
  <c r="I2" i="5"/>
  <c r="B1" i="5"/>
  <c r="P14" i="5" s="1"/>
  <c r="A106" i="3" l="1"/>
  <c r="B105" i="3"/>
  <c r="A7" i="5"/>
  <c r="P8" i="2"/>
  <c r="P8" i="1"/>
  <c r="P10" i="3"/>
  <c r="P14" i="4"/>
  <c r="A107" i="3" l="1"/>
  <c r="B106" i="3"/>
  <c r="A8" i="5"/>
  <c r="I10" i="4"/>
  <c r="I9" i="4"/>
  <c r="I8" i="4"/>
  <c r="I7" i="4"/>
  <c r="I6" i="4"/>
  <c r="I5" i="4"/>
  <c r="I4" i="4"/>
  <c r="I3" i="4"/>
  <c r="I2" i="4"/>
  <c r="O3" i="4"/>
  <c r="B6" i="4"/>
  <c r="B1" i="4"/>
  <c r="A7" i="4" s="1"/>
  <c r="O4" i="2"/>
  <c r="I2" i="3"/>
  <c r="I4" i="2"/>
  <c r="I3" i="2"/>
  <c r="B1" i="2"/>
  <c r="I6" i="3"/>
  <c r="I5" i="3"/>
  <c r="I4" i="3"/>
  <c r="I3" i="3"/>
  <c r="B6" i="3"/>
  <c r="A7" i="1"/>
  <c r="B7" i="1" s="1"/>
  <c r="B6" i="2"/>
  <c r="A7" i="2"/>
  <c r="B6" i="1"/>
  <c r="B107" i="3" l="1"/>
  <c r="A108" i="3"/>
  <c r="A9" i="5"/>
  <c r="B7" i="4"/>
  <c r="A8" i="4"/>
  <c r="B7" i="3"/>
  <c r="A8" i="3"/>
  <c r="A8" i="2"/>
  <c r="B7" i="2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B8" i="1" l="1"/>
  <c r="D8" i="1" s="1"/>
  <c r="B108" i="3"/>
  <c r="A109" i="3"/>
  <c r="A10" i="5"/>
  <c r="B24" i="1"/>
  <c r="B8" i="4"/>
  <c r="A9" i="4"/>
  <c r="A9" i="3"/>
  <c r="B8" i="3"/>
  <c r="A9" i="2"/>
  <c r="B8" i="2"/>
  <c r="D8" i="2" s="1"/>
  <c r="B16" i="1"/>
  <c r="B13" i="1"/>
  <c r="B12" i="1"/>
  <c r="B20" i="1"/>
  <c r="B9" i="1"/>
  <c r="B17" i="1"/>
  <c r="B28" i="1"/>
  <c r="B10" i="1"/>
  <c r="B14" i="1"/>
  <c r="B18" i="1"/>
  <c r="B22" i="1"/>
  <c r="B26" i="1"/>
  <c r="B11" i="1"/>
  <c r="B15" i="1"/>
  <c r="B25" i="1"/>
  <c r="B21" i="1"/>
  <c r="B29" i="1"/>
  <c r="B19" i="1"/>
  <c r="B23" i="1"/>
  <c r="B27" i="1"/>
  <c r="B30" i="1"/>
  <c r="A31" i="1"/>
  <c r="A110" i="3" l="1"/>
  <c r="B109" i="3"/>
  <c r="A11" i="5"/>
  <c r="B9" i="4"/>
  <c r="A10" i="4"/>
  <c r="A10" i="3"/>
  <c r="D9" i="1"/>
  <c r="D10" i="1" s="1"/>
  <c r="A10" i="2"/>
  <c r="B9" i="2"/>
  <c r="D9" i="2" s="1"/>
  <c r="A32" i="1"/>
  <c r="B31" i="1"/>
  <c r="A111" i="3" l="1"/>
  <c r="B110" i="3"/>
  <c r="A12" i="5"/>
  <c r="A11" i="4"/>
  <c r="B10" i="4"/>
  <c r="A11" i="3"/>
  <c r="B10" i="3"/>
  <c r="D11" i="1"/>
  <c r="A11" i="2"/>
  <c r="B10" i="2"/>
  <c r="D10" i="2" s="1"/>
  <c r="B32" i="1"/>
  <c r="A33" i="1"/>
  <c r="B111" i="3" l="1"/>
  <c r="A112" i="3"/>
  <c r="A13" i="5"/>
  <c r="A12" i="4"/>
  <c r="B11" i="4"/>
  <c r="A12" i="3"/>
  <c r="B11" i="3"/>
  <c r="D11" i="3" s="1"/>
  <c r="D12" i="1"/>
  <c r="A12" i="2"/>
  <c r="B11" i="2"/>
  <c r="D11" i="2" s="1"/>
  <c r="A34" i="1"/>
  <c r="B33" i="1"/>
  <c r="B112" i="3" l="1"/>
  <c r="A113" i="3"/>
  <c r="A14" i="5"/>
  <c r="B12" i="4"/>
  <c r="A13" i="4"/>
  <c r="A13" i="3"/>
  <c r="B12" i="3"/>
  <c r="D13" i="1"/>
  <c r="A13" i="2"/>
  <c r="B12" i="2"/>
  <c r="D12" i="2" s="1"/>
  <c r="B34" i="1"/>
  <c r="A35" i="1"/>
  <c r="A114" i="3" l="1"/>
  <c r="B113" i="3"/>
  <c r="A15" i="5"/>
  <c r="D14" i="5"/>
  <c r="A14" i="4"/>
  <c r="B13" i="4"/>
  <c r="A14" i="3"/>
  <c r="B13" i="3"/>
  <c r="D14" i="1"/>
  <c r="A14" i="2"/>
  <c r="B13" i="2"/>
  <c r="D13" i="2" s="1"/>
  <c r="A36" i="1"/>
  <c r="B35" i="1"/>
  <c r="A115" i="3" l="1"/>
  <c r="B114" i="3"/>
  <c r="A16" i="5"/>
  <c r="D15" i="5"/>
  <c r="A15" i="4"/>
  <c r="B14" i="4"/>
  <c r="D14" i="4" s="1"/>
  <c r="A15" i="3"/>
  <c r="B14" i="3"/>
  <c r="D15" i="1"/>
  <c r="A15" i="2"/>
  <c r="B14" i="2"/>
  <c r="D14" i="2" s="1"/>
  <c r="A37" i="1"/>
  <c r="B36" i="1"/>
  <c r="B115" i="3" l="1"/>
  <c r="A116" i="3"/>
  <c r="A17" i="5"/>
  <c r="D16" i="5"/>
  <c r="A16" i="4"/>
  <c r="B15" i="4"/>
  <c r="D15" i="4" s="1"/>
  <c r="D14" i="3"/>
  <c r="A16" i="3"/>
  <c r="B15" i="3"/>
  <c r="D16" i="1"/>
  <c r="A16" i="2"/>
  <c r="B15" i="2"/>
  <c r="D15" i="2" s="1"/>
  <c r="B37" i="1"/>
  <c r="A38" i="1"/>
  <c r="B116" i="3" l="1"/>
  <c r="A117" i="3"/>
  <c r="A18" i="5"/>
  <c r="D17" i="5"/>
  <c r="A17" i="4"/>
  <c r="B16" i="4"/>
  <c r="D16" i="4" s="1"/>
  <c r="D15" i="3"/>
  <c r="A17" i="3"/>
  <c r="B16" i="3"/>
  <c r="D17" i="1"/>
  <c r="A17" i="2"/>
  <c r="B16" i="2"/>
  <c r="D16" i="2" s="1"/>
  <c r="A39" i="1"/>
  <c r="B38" i="1"/>
  <c r="A118" i="3" l="1"/>
  <c r="B117" i="3"/>
  <c r="D18" i="5"/>
  <c r="A19" i="5"/>
  <c r="A18" i="4"/>
  <c r="B17" i="4"/>
  <c r="D17" i="4" s="1"/>
  <c r="D16" i="3"/>
  <c r="A18" i="3"/>
  <c r="B17" i="3"/>
  <c r="D18" i="1"/>
  <c r="A18" i="2"/>
  <c r="B17" i="2"/>
  <c r="D17" i="2" s="1"/>
  <c r="B39" i="1"/>
  <c r="A40" i="1"/>
  <c r="A119" i="3" l="1"/>
  <c r="B118" i="3"/>
  <c r="D19" i="5"/>
  <c r="A20" i="5"/>
  <c r="A19" i="4"/>
  <c r="B18" i="4"/>
  <c r="D18" i="4" s="1"/>
  <c r="D17" i="3"/>
  <c r="D18" i="3" s="1"/>
  <c r="A19" i="3"/>
  <c r="B18" i="3"/>
  <c r="D19" i="1"/>
  <c r="A19" i="2"/>
  <c r="B18" i="2"/>
  <c r="D18" i="2" s="1"/>
  <c r="A41" i="1"/>
  <c r="B40" i="1"/>
  <c r="B119" i="3" l="1"/>
  <c r="A120" i="3"/>
  <c r="A21" i="5"/>
  <c r="D20" i="5"/>
  <c r="A20" i="4"/>
  <c r="B19" i="4"/>
  <c r="D19" i="4" s="1"/>
  <c r="A20" i="3"/>
  <c r="B19" i="3"/>
  <c r="D20" i="1"/>
  <c r="A20" i="2"/>
  <c r="B19" i="2"/>
  <c r="D19" i="2" s="1"/>
  <c r="B41" i="1"/>
  <c r="A42" i="1"/>
  <c r="B120" i="3" l="1"/>
  <c r="A121" i="3"/>
  <c r="A22" i="5"/>
  <c r="D21" i="5"/>
  <c r="A21" i="4"/>
  <c r="B20" i="4"/>
  <c r="D20" i="4" s="1"/>
  <c r="D19" i="3"/>
  <c r="A21" i="3"/>
  <c r="B20" i="3"/>
  <c r="D21" i="1"/>
  <c r="A21" i="2"/>
  <c r="B20" i="2"/>
  <c r="D20" i="2" s="1"/>
  <c r="A43" i="1"/>
  <c r="B42" i="1"/>
  <c r="A122" i="3" l="1"/>
  <c r="B121" i="3"/>
  <c r="D22" i="5"/>
  <c r="A23" i="5"/>
  <c r="A22" i="4"/>
  <c r="B21" i="4"/>
  <c r="D21" i="4" s="1"/>
  <c r="D20" i="3"/>
  <c r="A22" i="3"/>
  <c r="B21" i="3"/>
  <c r="D22" i="1"/>
  <c r="A22" i="2"/>
  <c r="B21" i="2"/>
  <c r="D21" i="2" s="1"/>
  <c r="B43" i="1"/>
  <c r="A44" i="1"/>
  <c r="A123" i="3" l="1"/>
  <c r="B122" i="3"/>
  <c r="D23" i="5"/>
  <c r="A24" i="5"/>
  <c r="A23" i="4"/>
  <c r="B22" i="4"/>
  <c r="D22" i="4" s="1"/>
  <c r="D21" i="3"/>
  <c r="A23" i="3"/>
  <c r="B22" i="3"/>
  <c r="D23" i="1"/>
  <c r="A23" i="2"/>
  <c r="B22" i="2"/>
  <c r="D22" i="2" s="1"/>
  <c r="A45" i="1"/>
  <c r="B44" i="1"/>
  <c r="B123" i="3" l="1"/>
  <c r="A124" i="3"/>
  <c r="A25" i="5"/>
  <c r="D24" i="5"/>
  <c r="A24" i="4"/>
  <c r="B23" i="4"/>
  <c r="D23" i="4" s="1"/>
  <c r="D22" i="3"/>
  <c r="A24" i="3"/>
  <c r="B23" i="3"/>
  <c r="D24" i="1"/>
  <c r="A24" i="2"/>
  <c r="B23" i="2"/>
  <c r="D23" i="2" s="1"/>
  <c r="B45" i="1"/>
  <c r="A46" i="1"/>
  <c r="B124" i="3" l="1"/>
  <c r="A125" i="3"/>
  <c r="A26" i="5"/>
  <c r="D25" i="5"/>
  <c r="A25" i="4"/>
  <c r="B24" i="4"/>
  <c r="D24" i="4" s="1"/>
  <c r="D23" i="3"/>
  <c r="A25" i="3"/>
  <c r="B24" i="3"/>
  <c r="D25" i="1"/>
  <c r="A25" i="2"/>
  <c r="B24" i="2"/>
  <c r="D24" i="2" s="1"/>
  <c r="B46" i="1"/>
  <c r="A47" i="1"/>
  <c r="A126" i="3" l="1"/>
  <c r="B125" i="3"/>
  <c r="D26" i="5"/>
  <c r="A27" i="5"/>
  <c r="A26" i="4"/>
  <c r="B25" i="4"/>
  <c r="D25" i="4" s="1"/>
  <c r="D24" i="3"/>
  <c r="A26" i="3"/>
  <c r="B25" i="3"/>
  <c r="D26" i="1"/>
  <c r="A26" i="2"/>
  <c r="B25" i="2"/>
  <c r="D25" i="2" s="1"/>
  <c r="B47" i="1"/>
  <c r="A48" i="1"/>
  <c r="A127" i="3" l="1"/>
  <c r="B126" i="3"/>
  <c r="D27" i="5"/>
  <c r="A28" i="5"/>
  <c r="A27" i="4"/>
  <c r="B26" i="4"/>
  <c r="D26" i="4" s="1"/>
  <c r="D25" i="3"/>
  <c r="A27" i="3"/>
  <c r="B26" i="3"/>
  <c r="D27" i="1"/>
  <c r="A27" i="2"/>
  <c r="B26" i="2"/>
  <c r="D26" i="2" s="1"/>
  <c r="B48" i="1"/>
  <c r="A49" i="1"/>
  <c r="B127" i="3" l="1"/>
  <c r="A128" i="3"/>
  <c r="A29" i="5"/>
  <c r="D28" i="5"/>
  <c r="A28" i="4"/>
  <c r="B27" i="4"/>
  <c r="D27" i="4" s="1"/>
  <c r="D26" i="3"/>
  <c r="A28" i="3"/>
  <c r="B27" i="3"/>
  <c r="D28" i="1"/>
  <c r="A28" i="2"/>
  <c r="B27" i="2"/>
  <c r="D27" i="2" s="1"/>
  <c r="B49" i="1"/>
  <c r="A50" i="1"/>
  <c r="B128" i="3" l="1"/>
  <c r="A129" i="3"/>
  <c r="A30" i="5"/>
  <c r="D29" i="5"/>
  <c r="A29" i="4"/>
  <c r="B28" i="4"/>
  <c r="D28" i="4" s="1"/>
  <c r="D27" i="3"/>
  <c r="A29" i="3"/>
  <c r="B28" i="3"/>
  <c r="D29" i="1"/>
  <c r="A29" i="2"/>
  <c r="B28" i="2"/>
  <c r="D28" i="2" s="1"/>
  <c r="B50" i="1"/>
  <c r="A51" i="1"/>
  <c r="A130" i="3" l="1"/>
  <c r="B129" i="3"/>
  <c r="D30" i="5"/>
  <c r="A31" i="5"/>
  <c r="A30" i="4"/>
  <c r="B29" i="4"/>
  <c r="D29" i="4" s="1"/>
  <c r="D28" i="3"/>
  <c r="A30" i="3"/>
  <c r="B29" i="3"/>
  <c r="D30" i="1"/>
  <c r="A30" i="2"/>
  <c r="B29" i="2"/>
  <c r="D29" i="2" s="1"/>
  <c r="B51" i="1"/>
  <c r="A52" i="1"/>
  <c r="A131" i="3" l="1"/>
  <c r="B130" i="3"/>
  <c r="D31" i="5"/>
  <c r="A32" i="5"/>
  <c r="A31" i="4"/>
  <c r="B30" i="4"/>
  <c r="D30" i="4" s="1"/>
  <c r="D29" i="3"/>
  <c r="A31" i="3"/>
  <c r="B30" i="3"/>
  <c r="D31" i="1"/>
  <c r="A31" i="2"/>
  <c r="B30" i="2"/>
  <c r="D30" i="2" s="1"/>
  <c r="B52" i="1"/>
  <c r="A53" i="1"/>
  <c r="B131" i="3" l="1"/>
  <c r="A132" i="3"/>
  <c r="A33" i="5"/>
  <c r="D32" i="5"/>
  <c r="A32" i="4"/>
  <c r="B31" i="4"/>
  <c r="D31" i="4" s="1"/>
  <c r="D30" i="3"/>
  <c r="A32" i="3"/>
  <c r="B31" i="3"/>
  <c r="D32" i="1"/>
  <c r="A32" i="2"/>
  <c r="B31" i="2"/>
  <c r="D31" i="2" s="1"/>
  <c r="B53" i="1"/>
  <c r="A54" i="1"/>
  <c r="B132" i="3" l="1"/>
  <c r="A133" i="3"/>
  <c r="A34" i="5"/>
  <c r="D33" i="5"/>
  <c r="A33" i="4"/>
  <c r="B32" i="4"/>
  <c r="D32" i="4" s="1"/>
  <c r="D31" i="3"/>
  <c r="A33" i="3"/>
  <c r="B32" i="3"/>
  <c r="D33" i="1"/>
  <c r="A33" i="2"/>
  <c r="B32" i="2"/>
  <c r="D32" i="2" s="1"/>
  <c r="B54" i="1"/>
  <c r="A55" i="1"/>
  <c r="A134" i="3" l="1"/>
  <c r="B133" i="3"/>
  <c r="D34" i="5"/>
  <c r="A35" i="5"/>
  <c r="A34" i="4"/>
  <c r="B33" i="4"/>
  <c r="D33" i="4" s="1"/>
  <c r="D32" i="3"/>
  <c r="A34" i="3"/>
  <c r="B33" i="3"/>
  <c r="D34" i="1"/>
  <c r="A34" i="2"/>
  <c r="B33" i="2"/>
  <c r="D33" i="2" s="1"/>
  <c r="B55" i="1"/>
  <c r="A56" i="1"/>
  <c r="A135" i="3" l="1"/>
  <c r="B134" i="3"/>
  <c r="D35" i="5"/>
  <c r="A36" i="5"/>
  <c r="A35" i="4"/>
  <c r="B34" i="4"/>
  <c r="D34" i="4" s="1"/>
  <c r="D33" i="3"/>
  <c r="A35" i="3"/>
  <c r="B34" i="3"/>
  <c r="D35" i="1"/>
  <c r="A35" i="2"/>
  <c r="B34" i="2"/>
  <c r="D34" i="2" s="1"/>
  <c r="B56" i="1"/>
  <c r="A57" i="1"/>
  <c r="B135" i="3" l="1"/>
  <c r="A136" i="3"/>
  <c r="A37" i="5"/>
  <c r="D36" i="5"/>
  <c r="A36" i="4"/>
  <c r="B35" i="4"/>
  <c r="D35" i="4" s="1"/>
  <c r="D34" i="3"/>
  <c r="A36" i="3"/>
  <c r="B35" i="3"/>
  <c r="D36" i="1"/>
  <c r="A36" i="2"/>
  <c r="B35" i="2"/>
  <c r="D35" i="2" s="1"/>
  <c r="B57" i="1"/>
  <c r="A58" i="1"/>
  <c r="B136" i="3" l="1"/>
  <c r="A137" i="3"/>
  <c r="A38" i="5"/>
  <c r="D37" i="5"/>
  <c r="A37" i="4"/>
  <c r="B36" i="4"/>
  <c r="D36" i="4" s="1"/>
  <c r="D35" i="3"/>
  <c r="A37" i="3"/>
  <c r="B36" i="3"/>
  <c r="D37" i="1"/>
  <c r="A37" i="2"/>
  <c r="B36" i="2"/>
  <c r="D36" i="2" s="1"/>
  <c r="B58" i="1"/>
  <c r="A59" i="1"/>
  <c r="A138" i="3" l="1"/>
  <c r="B137" i="3"/>
  <c r="D38" i="5"/>
  <c r="A39" i="5"/>
  <c r="A38" i="4"/>
  <c r="B37" i="4"/>
  <c r="D37" i="4" s="1"/>
  <c r="D36" i="3"/>
  <c r="A38" i="3"/>
  <c r="B37" i="3"/>
  <c r="D38" i="1"/>
  <c r="A38" i="2"/>
  <c r="B37" i="2"/>
  <c r="D37" i="2" s="1"/>
  <c r="B59" i="1"/>
  <c r="A60" i="1"/>
  <c r="A139" i="3" l="1"/>
  <c r="B138" i="3"/>
  <c r="D39" i="5"/>
  <c r="A40" i="5"/>
  <c r="A39" i="4"/>
  <c r="B38" i="4"/>
  <c r="D38" i="4" s="1"/>
  <c r="D37" i="3"/>
  <c r="A39" i="3"/>
  <c r="B38" i="3"/>
  <c r="D39" i="1"/>
  <c r="A39" i="2"/>
  <c r="B38" i="2"/>
  <c r="D38" i="2" s="1"/>
  <c r="B60" i="1"/>
  <c r="A61" i="1"/>
  <c r="B139" i="3" l="1"/>
  <c r="A140" i="3"/>
  <c r="A41" i="5"/>
  <c r="D40" i="5"/>
  <c r="A40" i="4"/>
  <c r="B39" i="4"/>
  <c r="D39" i="4" s="1"/>
  <c r="D38" i="3"/>
  <c r="A40" i="3"/>
  <c r="B39" i="3"/>
  <c r="D40" i="1"/>
  <c r="A40" i="2"/>
  <c r="B39" i="2"/>
  <c r="D39" i="2" s="1"/>
  <c r="B61" i="1"/>
  <c r="A62" i="1"/>
  <c r="B140" i="3" l="1"/>
  <c r="A141" i="3"/>
  <c r="A42" i="5"/>
  <c r="D41" i="5"/>
  <c r="A41" i="4"/>
  <c r="B40" i="4"/>
  <c r="D40" i="4" s="1"/>
  <c r="D39" i="3"/>
  <c r="A41" i="3"/>
  <c r="B40" i="3"/>
  <c r="D41" i="1"/>
  <c r="A41" i="2"/>
  <c r="B40" i="2"/>
  <c r="D40" i="2" s="1"/>
  <c r="B62" i="1"/>
  <c r="A63" i="1"/>
  <c r="A142" i="3" l="1"/>
  <c r="B141" i="3"/>
  <c r="D42" i="5"/>
  <c r="A43" i="5"/>
  <c r="D40" i="3"/>
  <c r="A42" i="4"/>
  <c r="B41" i="4"/>
  <c r="D41" i="4" s="1"/>
  <c r="A42" i="3"/>
  <c r="B41" i="3"/>
  <c r="D42" i="1"/>
  <c r="A42" i="2"/>
  <c r="B41" i="2"/>
  <c r="D41" i="2" s="1"/>
  <c r="B63" i="1"/>
  <c r="A64" i="1"/>
  <c r="A143" i="3" l="1"/>
  <c r="B142" i="3"/>
  <c r="D41" i="3"/>
  <c r="D43" i="5"/>
  <c r="A44" i="5"/>
  <c r="A43" i="4"/>
  <c r="B42" i="4"/>
  <c r="D42" i="4" s="1"/>
  <c r="A43" i="3"/>
  <c r="B42" i="3"/>
  <c r="D43" i="1"/>
  <c r="A43" i="2"/>
  <c r="B42" i="2"/>
  <c r="D42" i="2" s="1"/>
  <c r="B64" i="1"/>
  <c r="A65" i="1"/>
  <c r="B143" i="3" l="1"/>
  <c r="A144" i="3"/>
  <c r="D42" i="3"/>
  <c r="A45" i="5"/>
  <c r="D44" i="5"/>
  <c r="A44" i="4"/>
  <c r="B43" i="4"/>
  <c r="D43" i="4" s="1"/>
  <c r="A44" i="3"/>
  <c r="B43" i="3"/>
  <c r="D44" i="1"/>
  <c r="A44" i="2"/>
  <c r="B43" i="2"/>
  <c r="D43" i="2" s="1"/>
  <c r="B65" i="1"/>
  <c r="A66" i="1"/>
  <c r="B144" i="3" l="1"/>
  <c r="A145" i="3"/>
  <c r="D43" i="3"/>
  <c r="A46" i="5"/>
  <c r="D45" i="5"/>
  <c r="A45" i="4"/>
  <c r="B44" i="4"/>
  <c r="D44" i="4" s="1"/>
  <c r="A45" i="3"/>
  <c r="B44" i="3"/>
  <c r="D45" i="1"/>
  <c r="A45" i="2"/>
  <c r="B44" i="2"/>
  <c r="D44" i="2" s="1"/>
  <c r="B66" i="1"/>
  <c r="A67" i="1"/>
  <c r="A146" i="3" l="1"/>
  <c r="B145" i="3"/>
  <c r="D44" i="3"/>
  <c r="D46" i="5"/>
  <c r="A47" i="5"/>
  <c r="A46" i="4"/>
  <c r="B45" i="4"/>
  <c r="D45" i="4" s="1"/>
  <c r="A46" i="3"/>
  <c r="B45" i="3"/>
  <c r="D46" i="1"/>
  <c r="A46" i="2"/>
  <c r="B45" i="2"/>
  <c r="D45" i="2" s="1"/>
  <c r="B67" i="1"/>
  <c r="A68" i="1"/>
  <c r="A147" i="3" l="1"/>
  <c r="B146" i="3"/>
  <c r="D45" i="3"/>
  <c r="D47" i="5"/>
  <c r="A48" i="5"/>
  <c r="A47" i="4"/>
  <c r="B46" i="4"/>
  <c r="D46" i="4" s="1"/>
  <c r="A47" i="3"/>
  <c r="B46" i="3"/>
  <c r="D47" i="1"/>
  <c r="A47" i="2"/>
  <c r="B46" i="2"/>
  <c r="D46" i="2" s="1"/>
  <c r="B68" i="1"/>
  <c r="A69" i="1"/>
  <c r="B147" i="3" l="1"/>
  <c r="A148" i="3"/>
  <c r="D46" i="3"/>
  <c r="A49" i="5"/>
  <c r="D48" i="5"/>
  <c r="A48" i="4"/>
  <c r="B47" i="4"/>
  <c r="D47" i="4" s="1"/>
  <c r="A48" i="3"/>
  <c r="B47" i="3"/>
  <c r="D48" i="1"/>
  <c r="A48" i="2"/>
  <c r="B47" i="2"/>
  <c r="D47" i="2" s="1"/>
  <c r="B69" i="1"/>
  <c r="A70" i="1"/>
  <c r="B148" i="3" l="1"/>
  <c r="A149" i="3"/>
  <c r="D47" i="3"/>
  <c r="A50" i="5"/>
  <c r="D49" i="5"/>
  <c r="A49" i="4"/>
  <c r="B48" i="4"/>
  <c r="D48" i="4" s="1"/>
  <c r="A49" i="3"/>
  <c r="B48" i="3"/>
  <c r="D49" i="1"/>
  <c r="A49" i="2"/>
  <c r="B48" i="2"/>
  <c r="D48" i="2" s="1"/>
  <c r="B70" i="1"/>
  <c r="A71" i="1"/>
  <c r="A150" i="3" l="1"/>
  <c r="B149" i="3"/>
  <c r="D48" i="3"/>
  <c r="D50" i="5"/>
  <c r="A51" i="5"/>
  <c r="A50" i="4"/>
  <c r="B49" i="4"/>
  <c r="D49" i="4" s="1"/>
  <c r="A50" i="3"/>
  <c r="B49" i="3"/>
  <c r="D50" i="1"/>
  <c r="A50" i="2"/>
  <c r="B49" i="2"/>
  <c r="D49" i="2" s="1"/>
  <c r="B71" i="1"/>
  <c r="A72" i="1"/>
  <c r="A151" i="3" l="1"/>
  <c r="B150" i="3"/>
  <c r="D51" i="5"/>
  <c r="A52" i="5"/>
  <c r="A51" i="4"/>
  <c r="B50" i="4"/>
  <c r="D50" i="4" s="1"/>
  <c r="D49" i="3"/>
  <c r="A51" i="3"/>
  <c r="B50" i="3"/>
  <c r="D51" i="1"/>
  <c r="A51" i="2"/>
  <c r="B50" i="2"/>
  <c r="D50" i="2" s="1"/>
  <c r="B72" i="1"/>
  <c r="A73" i="1"/>
  <c r="B151" i="3" l="1"/>
  <c r="A152" i="3"/>
  <c r="A53" i="5"/>
  <c r="D52" i="5"/>
  <c r="A52" i="4"/>
  <c r="B51" i="4"/>
  <c r="D51" i="4" s="1"/>
  <c r="D50" i="3"/>
  <c r="A52" i="3"/>
  <c r="B51" i="3"/>
  <c r="D52" i="1"/>
  <c r="A52" i="2"/>
  <c r="B51" i="2"/>
  <c r="D51" i="2" s="1"/>
  <c r="B73" i="1"/>
  <c r="A74" i="1"/>
  <c r="B152" i="3" l="1"/>
  <c r="A153" i="3"/>
  <c r="A54" i="5"/>
  <c r="D53" i="5"/>
  <c r="A53" i="4"/>
  <c r="B52" i="4"/>
  <c r="D52" i="4" s="1"/>
  <c r="D51" i="3"/>
  <c r="A53" i="3"/>
  <c r="B52" i="3"/>
  <c r="D53" i="1"/>
  <c r="A53" i="2"/>
  <c r="B52" i="2"/>
  <c r="D52" i="2" s="1"/>
  <c r="B74" i="1"/>
  <c r="A75" i="1"/>
  <c r="A154" i="3" l="1"/>
  <c r="B153" i="3"/>
  <c r="D54" i="5"/>
  <c r="A55" i="5"/>
  <c r="A54" i="4"/>
  <c r="B53" i="4"/>
  <c r="D53" i="4" s="1"/>
  <c r="D52" i="3"/>
  <c r="A54" i="3"/>
  <c r="B53" i="3"/>
  <c r="D54" i="1"/>
  <c r="A54" i="2"/>
  <c r="B53" i="2"/>
  <c r="D53" i="2" s="1"/>
  <c r="B75" i="1"/>
  <c r="A76" i="1"/>
  <c r="A155" i="3" l="1"/>
  <c r="B154" i="3"/>
  <c r="D55" i="5"/>
  <c r="A56" i="5"/>
  <c r="A55" i="4"/>
  <c r="B54" i="4"/>
  <c r="D54" i="4" s="1"/>
  <c r="D53" i="3"/>
  <c r="A55" i="3"/>
  <c r="B54" i="3"/>
  <c r="D55" i="1"/>
  <c r="A55" i="2"/>
  <c r="B54" i="2"/>
  <c r="D54" i="2" s="1"/>
  <c r="B76" i="1"/>
  <c r="A77" i="1"/>
  <c r="B155" i="3" l="1"/>
  <c r="A156" i="3"/>
  <c r="A57" i="5"/>
  <c r="D56" i="5"/>
  <c r="A56" i="4"/>
  <c r="B55" i="4"/>
  <c r="D55" i="4" s="1"/>
  <c r="D54" i="3"/>
  <c r="A56" i="3"/>
  <c r="B55" i="3"/>
  <c r="D56" i="1"/>
  <c r="A56" i="2"/>
  <c r="B55" i="2"/>
  <c r="D55" i="2" s="1"/>
  <c r="B77" i="1"/>
  <c r="A78" i="1"/>
  <c r="B156" i="3" l="1"/>
  <c r="A157" i="3"/>
  <c r="A58" i="5"/>
  <c r="D57" i="5"/>
  <c r="A57" i="4"/>
  <c r="B56" i="4"/>
  <c r="D56" i="4" s="1"/>
  <c r="D55" i="3"/>
  <c r="A57" i="3"/>
  <c r="B56" i="3"/>
  <c r="D57" i="1"/>
  <c r="A57" i="2"/>
  <c r="B56" i="2"/>
  <c r="D56" i="2" s="1"/>
  <c r="B78" i="1"/>
  <c r="A79" i="1"/>
  <c r="A158" i="3" l="1"/>
  <c r="B157" i="3"/>
  <c r="D58" i="5"/>
  <c r="A59" i="5"/>
  <c r="A58" i="4"/>
  <c r="B57" i="4"/>
  <c r="D57" i="4" s="1"/>
  <c r="D56" i="3"/>
  <c r="A58" i="3"/>
  <c r="B57" i="3"/>
  <c r="D58" i="1"/>
  <c r="A58" i="2"/>
  <c r="B57" i="2"/>
  <c r="D57" i="2" s="1"/>
  <c r="B79" i="1"/>
  <c r="A80" i="1"/>
  <c r="A159" i="3" l="1"/>
  <c r="B158" i="3"/>
  <c r="D59" i="5"/>
  <c r="A60" i="5"/>
  <c r="A59" i="4"/>
  <c r="B58" i="4"/>
  <c r="D58" i="4" s="1"/>
  <c r="D57" i="3"/>
  <c r="A59" i="3"/>
  <c r="B58" i="3"/>
  <c r="D59" i="1"/>
  <c r="A59" i="2"/>
  <c r="B58" i="2"/>
  <c r="D58" i="2" s="1"/>
  <c r="B80" i="1"/>
  <c r="A81" i="1"/>
  <c r="B159" i="3" l="1"/>
  <c r="A160" i="3"/>
  <c r="A61" i="5"/>
  <c r="D60" i="5"/>
  <c r="A60" i="4"/>
  <c r="B59" i="4"/>
  <c r="D59" i="4" s="1"/>
  <c r="D58" i="3"/>
  <c r="A60" i="3"/>
  <c r="B59" i="3"/>
  <c r="D60" i="1"/>
  <c r="A60" i="2"/>
  <c r="B59" i="2"/>
  <c r="D59" i="2" s="1"/>
  <c r="B81" i="1"/>
  <c r="A82" i="1"/>
  <c r="B160" i="3" l="1"/>
  <c r="A161" i="3"/>
  <c r="A62" i="5"/>
  <c r="D61" i="5"/>
  <c r="A61" i="4"/>
  <c r="B60" i="4"/>
  <c r="D60" i="4" s="1"/>
  <c r="D59" i="3"/>
  <c r="A61" i="3"/>
  <c r="B60" i="3"/>
  <c r="D61" i="1"/>
  <c r="A61" i="2"/>
  <c r="B60" i="2"/>
  <c r="D60" i="2" s="1"/>
  <c r="B82" i="1"/>
  <c r="A83" i="1"/>
  <c r="A162" i="3" l="1"/>
  <c r="B161" i="3"/>
  <c r="D62" i="5"/>
  <c r="A63" i="5"/>
  <c r="A62" i="4"/>
  <c r="B61" i="4"/>
  <c r="D61" i="4" s="1"/>
  <c r="D60" i="3"/>
  <c r="A62" i="3"/>
  <c r="B61" i="3"/>
  <c r="D62" i="1"/>
  <c r="A62" i="2"/>
  <c r="B61" i="2"/>
  <c r="D61" i="2" s="1"/>
  <c r="B83" i="1"/>
  <c r="A84" i="1"/>
  <c r="A163" i="3" l="1"/>
  <c r="B162" i="3"/>
  <c r="D63" i="5"/>
  <c r="A64" i="5"/>
  <c r="A63" i="4"/>
  <c r="B62" i="4"/>
  <c r="D62" i="4" s="1"/>
  <c r="D61" i="3"/>
  <c r="A63" i="3"/>
  <c r="B62" i="3"/>
  <c r="D63" i="1"/>
  <c r="A63" i="2"/>
  <c r="B62" i="2"/>
  <c r="D62" i="2" s="1"/>
  <c r="B84" i="1"/>
  <c r="A85" i="1"/>
  <c r="B163" i="3" l="1"/>
  <c r="A164" i="3"/>
  <c r="A65" i="5"/>
  <c r="D64" i="5"/>
  <c r="A64" i="4"/>
  <c r="B63" i="4"/>
  <c r="D63" i="4" s="1"/>
  <c r="D62" i="3"/>
  <c r="A64" i="3"/>
  <c r="B63" i="3"/>
  <c r="D64" i="1"/>
  <c r="A64" i="2"/>
  <c r="B63" i="2"/>
  <c r="D63" i="2" s="1"/>
  <c r="B85" i="1"/>
  <c r="A86" i="1"/>
  <c r="B164" i="3" l="1"/>
  <c r="A165" i="3"/>
  <c r="A66" i="5"/>
  <c r="D65" i="5"/>
  <c r="A65" i="4"/>
  <c r="B64" i="4"/>
  <c r="D64" i="4" s="1"/>
  <c r="D63" i="3"/>
  <c r="A65" i="3"/>
  <c r="B64" i="3"/>
  <c r="D65" i="1"/>
  <c r="A65" i="2"/>
  <c r="B64" i="2"/>
  <c r="D64" i="2" s="1"/>
  <c r="B86" i="1"/>
  <c r="A87" i="1"/>
  <c r="A166" i="3" l="1"/>
  <c r="B165" i="3"/>
  <c r="D66" i="5"/>
  <c r="A67" i="5"/>
  <c r="A66" i="4"/>
  <c r="B65" i="4"/>
  <c r="D65" i="4" s="1"/>
  <c r="D64" i="3"/>
  <c r="A66" i="3"/>
  <c r="B65" i="3"/>
  <c r="D66" i="1"/>
  <c r="A66" i="2"/>
  <c r="B65" i="2"/>
  <c r="D65" i="2" s="1"/>
  <c r="B87" i="1"/>
  <c r="A88" i="1"/>
  <c r="A167" i="3" l="1"/>
  <c r="B166" i="3"/>
  <c r="D67" i="5"/>
  <c r="A68" i="5"/>
  <c r="A67" i="4"/>
  <c r="B66" i="4"/>
  <c r="D66" i="4" s="1"/>
  <c r="D65" i="3"/>
  <c r="A67" i="3"/>
  <c r="B66" i="3"/>
  <c r="D67" i="1"/>
  <c r="A67" i="2"/>
  <c r="B66" i="2"/>
  <c r="D66" i="2" s="1"/>
  <c r="B88" i="1"/>
  <c r="A89" i="1"/>
  <c r="B167" i="3" l="1"/>
  <c r="A168" i="3"/>
  <c r="A69" i="5"/>
  <c r="D68" i="5"/>
  <c r="A68" i="4"/>
  <c r="B67" i="4"/>
  <c r="D67" i="4" s="1"/>
  <c r="D66" i="3"/>
  <c r="A68" i="3"/>
  <c r="B67" i="3"/>
  <c r="D68" i="1"/>
  <c r="A68" i="2"/>
  <c r="B67" i="2"/>
  <c r="D67" i="2" s="1"/>
  <c r="B89" i="1"/>
  <c r="A90" i="1"/>
  <c r="B168" i="3" l="1"/>
  <c r="A169" i="3"/>
  <c r="A70" i="5"/>
  <c r="D69" i="5"/>
  <c r="A69" i="4"/>
  <c r="B68" i="4"/>
  <c r="D68" i="4" s="1"/>
  <c r="D67" i="3"/>
  <c r="A69" i="3"/>
  <c r="B68" i="3"/>
  <c r="D69" i="1"/>
  <c r="A69" i="2"/>
  <c r="B68" i="2"/>
  <c r="D68" i="2" s="1"/>
  <c r="B90" i="1"/>
  <c r="A91" i="1"/>
  <c r="A170" i="3" l="1"/>
  <c r="B169" i="3"/>
  <c r="D70" i="5"/>
  <c r="A71" i="5"/>
  <c r="A70" i="4"/>
  <c r="B69" i="4"/>
  <c r="D69" i="4" s="1"/>
  <c r="D68" i="3"/>
  <c r="A70" i="3"/>
  <c r="B69" i="3"/>
  <c r="D70" i="1"/>
  <c r="A70" i="2"/>
  <c r="B69" i="2"/>
  <c r="D69" i="2" s="1"/>
  <c r="B91" i="1"/>
  <c r="A92" i="1"/>
  <c r="A171" i="3" l="1"/>
  <c r="B170" i="3"/>
  <c r="D71" i="5"/>
  <c r="A72" i="5"/>
  <c r="A71" i="4"/>
  <c r="B70" i="4"/>
  <c r="D70" i="4" s="1"/>
  <c r="D69" i="3"/>
  <c r="A71" i="3"/>
  <c r="B70" i="3"/>
  <c r="D71" i="1"/>
  <c r="A71" i="2"/>
  <c r="B70" i="2"/>
  <c r="D70" i="2" s="1"/>
  <c r="B92" i="1"/>
  <c r="A93" i="1"/>
  <c r="B171" i="3" l="1"/>
  <c r="A172" i="3"/>
  <c r="A73" i="5"/>
  <c r="D72" i="5"/>
  <c r="A72" i="4"/>
  <c r="B71" i="4"/>
  <c r="D71" i="4" s="1"/>
  <c r="D70" i="3"/>
  <c r="A72" i="3"/>
  <c r="B71" i="3"/>
  <c r="D72" i="1"/>
  <c r="A72" i="2"/>
  <c r="B71" i="2"/>
  <c r="D71" i="2" s="1"/>
  <c r="B93" i="1"/>
  <c r="A94" i="1"/>
  <c r="B172" i="3" l="1"/>
  <c r="A173" i="3"/>
  <c r="A74" i="5"/>
  <c r="D73" i="5"/>
  <c r="A73" i="4"/>
  <c r="B72" i="4"/>
  <c r="D72" i="4" s="1"/>
  <c r="D71" i="3"/>
  <c r="A73" i="3"/>
  <c r="B72" i="3"/>
  <c r="D73" i="1"/>
  <c r="A73" i="2"/>
  <c r="B72" i="2"/>
  <c r="D72" i="2" s="1"/>
  <c r="B94" i="1"/>
  <c r="A95" i="1"/>
  <c r="A174" i="3" l="1"/>
  <c r="B173" i="3"/>
  <c r="D74" i="5"/>
  <c r="A75" i="5"/>
  <c r="A74" i="4"/>
  <c r="B73" i="4"/>
  <c r="D73" i="4" s="1"/>
  <c r="D72" i="3"/>
  <c r="A74" i="3"/>
  <c r="B73" i="3"/>
  <c r="D74" i="1"/>
  <c r="A74" i="2"/>
  <c r="B73" i="2"/>
  <c r="D73" i="2" s="1"/>
  <c r="B95" i="1"/>
  <c r="A96" i="1"/>
  <c r="A175" i="3" l="1"/>
  <c r="B174" i="3"/>
  <c r="D75" i="5"/>
  <c r="A76" i="5"/>
  <c r="A75" i="4"/>
  <c r="B74" i="4"/>
  <c r="D74" i="4" s="1"/>
  <c r="D73" i="3"/>
  <c r="A75" i="3"/>
  <c r="B74" i="3"/>
  <c r="D75" i="1"/>
  <c r="A75" i="2"/>
  <c r="B74" i="2"/>
  <c r="D74" i="2" s="1"/>
  <c r="B96" i="1"/>
  <c r="A97" i="1"/>
  <c r="B175" i="3" l="1"/>
  <c r="A176" i="3"/>
  <c r="A77" i="5"/>
  <c r="D76" i="5"/>
  <c r="A76" i="4"/>
  <c r="B75" i="4"/>
  <c r="D75" i="4" s="1"/>
  <c r="D74" i="3"/>
  <c r="A76" i="3"/>
  <c r="B75" i="3"/>
  <c r="D76" i="1"/>
  <c r="A76" i="2"/>
  <c r="B75" i="2"/>
  <c r="D75" i="2" s="1"/>
  <c r="B97" i="1"/>
  <c r="A98" i="1"/>
  <c r="B176" i="3" l="1"/>
  <c r="A177" i="3"/>
  <c r="A78" i="5"/>
  <c r="D77" i="5"/>
  <c r="A77" i="4"/>
  <c r="B76" i="4"/>
  <c r="D76" i="4" s="1"/>
  <c r="D75" i="3"/>
  <c r="A77" i="3"/>
  <c r="B76" i="3"/>
  <c r="D77" i="1"/>
  <c r="A77" i="2"/>
  <c r="B76" i="2"/>
  <c r="D76" i="2" s="1"/>
  <c r="B98" i="1"/>
  <c r="A99" i="1"/>
  <c r="A178" i="3" l="1"/>
  <c r="B177" i="3"/>
  <c r="D78" i="5"/>
  <c r="A79" i="5"/>
  <c r="A78" i="4"/>
  <c r="B77" i="4"/>
  <c r="D77" i="4" s="1"/>
  <c r="D76" i="3"/>
  <c r="A78" i="3"/>
  <c r="B77" i="3"/>
  <c r="D78" i="1"/>
  <c r="A78" i="2"/>
  <c r="B77" i="2"/>
  <c r="D77" i="2" s="1"/>
  <c r="B99" i="1"/>
  <c r="A100" i="1"/>
  <c r="A179" i="3" l="1"/>
  <c r="B178" i="3"/>
  <c r="D79" i="5"/>
  <c r="A80" i="5"/>
  <c r="A79" i="4"/>
  <c r="B78" i="4"/>
  <c r="D78" i="4" s="1"/>
  <c r="D77" i="3"/>
  <c r="A79" i="3"/>
  <c r="B78" i="3"/>
  <c r="D79" i="1"/>
  <c r="A79" i="2"/>
  <c r="B78" i="2"/>
  <c r="D78" i="2" s="1"/>
  <c r="B100" i="1"/>
  <c r="A101" i="1"/>
  <c r="B179" i="3" l="1"/>
  <c r="A180" i="3"/>
  <c r="A81" i="5"/>
  <c r="D80" i="5"/>
  <c r="A80" i="4"/>
  <c r="B79" i="4"/>
  <c r="D79" i="4" s="1"/>
  <c r="D78" i="3"/>
  <c r="A80" i="3"/>
  <c r="B79" i="3"/>
  <c r="D80" i="1"/>
  <c r="A80" i="2"/>
  <c r="B79" i="2"/>
  <c r="D79" i="2" s="1"/>
  <c r="B101" i="1"/>
  <c r="A102" i="1"/>
  <c r="B180" i="3" l="1"/>
  <c r="A181" i="3"/>
  <c r="A82" i="5"/>
  <c r="D81" i="5"/>
  <c r="A81" i="4"/>
  <c r="B80" i="4"/>
  <c r="D80" i="4" s="1"/>
  <c r="D79" i="3"/>
  <c r="A81" i="3"/>
  <c r="B80" i="3"/>
  <c r="D81" i="1"/>
  <c r="A81" i="2"/>
  <c r="B80" i="2"/>
  <c r="D80" i="2" s="1"/>
  <c r="B102" i="1"/>
  <c r="A103" i="1"/>
  <c r="A182" i="3" l="1"/>
  <c r="B181" i="3"/>
  <c r="D82" i="5"/>
  <c r="A83" i="5"/>
  <c r="A82" i="4"/>
  <c r="B81" i="4"/>
  <c r="D81" i="4" s="1"/>
  <c r="D80" i="3"/>
  <c r="A82" i="3"/>
  <c r="B81" i="3"/>
  <c r="D82" i="1"/>
  <c r="A82" i="2"/>
  <c r="B81" i="2"/>
  <c r="D81" i="2" s="1"/>
  <c r="B103" i="1"/>
  <c r="A104" i="1"/>
  <c r="A183" i="3" l="1"/>
  <c r="B182" i="3"/>
  <c r="D83" i="5"/>
  <c r="A84" i="5"/>
  <c r="A83" i="4"/>
  <c r="B82" i="4"/>
  <c r="D82" i="4" s="1"/>
  <c r="D81" i="3"/>
  <c r="A83" i="3"/>
  <c r="B82" i="3"/>
  <c r="D83" i="1"/>
  <c r="A83" i="2"/>
  <c r="B82" i="2"/>
  <c r="D82" i="2" s="1"/>
  <c r="B104" i="1"/>
  <c r="A105" i="1"/>
  <c r="B183" i="3" l="1"/>
  <c r="A184" i="3"/>
  <c r="A85" i="5"/>
  <c r="D84" i="5"/>
  <c r="A84" i="4"/>
  <c r="B83" i="4"/>
  <c r="D83" i="4" s="1"/>
  <c r="D82" i="3"/>
  <c r="A84" i="3"/>
  <c r="B83" i="3"/>
  <c r="D84" i="1"/>
  <c r="A84" i="2"/>
  <c r="B83" i="2"/>
  <c r="D83" i="2" s="1"/>
  <c r="B105" i="1"/>
  <c r="A106" i="1"/>
  <c r="B184" i="3" l="1"/>
  <c r="A185" i="3"/>
  <c r="A86" i="5"/>
  <c r="D85" i="5"/>
  <c r="A85" i="4"/>
  <c r="B84" i="4"/>
  <c r="D84" i="4" s="1"/>
  <c r="D83" i="3"/>
  <c r="A85" i="3"/>
  <c r="B84" i="3"/>
  <c r="D85" i="1"/>
  <c r="A85" i="2"/>
  <c r="B84" i="2"/>
  <c r="D84" i="2" s="1"/>
  <c r="B106" i="1"/>
  <c r="A107" i="1"/>
  <c r="A186" i="3" l="1"/>
  <c r="B185" i="3"/>
  <c r="D86" i="5"/>
  <c r="A87" i="5"/>
  <c r="A86" i="4"/>
  <c r="B85" i="4"/>
  <c r="D85" i="4" s="1"/>
  <c r="D84" i="3"/>
  <c r="A86" i="3"/>
  <c r="B85" i="3"/>
  <c r="D86" i="1"/>
  <c r="A86" i="2"/>
  <c r="B85" i="2"/>
  <c r="D85" i="2" s="1"/>
  <c r="B107" i="1"/>
  <c r="A108" i="1"/>
  <c r="A187" i="3" l="1"/>
  <c r="B186" i="3"/>
  <c r="D87" i="5"/>
  <c r="A88" i="5"/>
  <c r="A87" i="4"/>
  <c r="B86" i="4"/>
  <c r="D86" i="4" s="1"/>
  <c r="D85" i="3"/>
  <c r="A87" i="3"/>
  <c r="B86" i="3"/>
  <c r="D87" i="1"/>
  <c r="A87" i="2"/>
  <c r="B86" i="2"/>
  <c r="D86" i="2" s="1"/>
  <c r="B108" i="1"/>
  <c r="A109" i="1"/>
  <c r="B187" i="3" l="1"/>
  <c r="A188" i="3"/>
  <c r="A89" i="5"/>
  <c r="D88" i="5"/>
  <c r="A88" i="4"/>
  <c r="B87" i="4"/>
  <c r="D87" i="4" s="1"/>
  <c r="D86" i="3"/>
  <c r="A88" i="3"/>
  <c r="B87" i="3"/>
  <c r="D88" i="1"/>
  <c r="A88" i="2"/>
  <c r="B87" i="2"/>
  <c r="D87" i="2" s="1"/>
  <c r="B109" i="1"/>
  <c r="A110" i="1"/>
  <c r="B188" i="3" l="1"/>
  <c r="A189" i="3"/>
  <c r="A90" i="5"/>
  <c r="D89" i="5"/>
  <c r="A89" i="4"/>
  <c r="B88" i="4"/>
  <c r="D88" i="4" s="1"/>
  <c r="D87" i="3"/>
  <c r="A89" i="3"/>
  <c r="B88" i="3"/>
  <c r="D89" i="1"/>
  <c r="A89" i="2"/>
  <c r="B88" i="2"/>
  <c r="D88" i="2" s="1"/>
  <c r="B110" i="1"/>
  <c r="A111" i="1"/>
  <c r="A190" i="3" l="1"/>
  <c r="B189" i="3"/>
  <c r="D90" i="5"/>
  <c r="A91" i="5"/>
  <c r="A90" i="4"/>
  <c r="B89" i="4"/>
  <c r="D89" i="4" s="1"/>
  <c r="D88" i="3"/>
  <c r="A90" i="3"/>
  <c r="B89" i="3"/>
  <c r="D90" i="1"/>
  <c r="A90" i="2"/>
  <c r="B89" i="2"/>
  <c r="D89" i="2" s="1"/>
  <c r="B111" i="1"/>
  <c r="A112" i="1"/>
  <c r="A191" i="3" l="1"/>
  <c r="B190" i="3"/>
  <c r="D91" i="5"/>
  <c r="A92" i="5"/>
  <c r="A91" i="4"/>
  <c r="B90" i="4"/>
  <c r="D90" i="4" s="1"/>
  <c r="D89" i="3"/>
  <c r="A91" i="3"/>
  <c r="B90" i="3"/>
  <c r="D91" i="1"/>
  <c r="A91" i="2"/>
  <c r="B90" i="2"/>
  <c r="D90" i="2" s="1"/>
  <c r="B112" i="1"/>
  <c r="A113" i="1"/>
  <c r="B191" i="3" l="1"/>
  <c r="A192" i="3"/>
  <c r="A93" i="5"/>
  <c r="D92" i="5"/>
  <c r="A92" i="4"/>
  <c r="B91" i="4"/>
  <c r="D91" i="4" s="1"/>
  <c r="D90" i="3"/>
  <c r="A92" i="3"/>
  <c r="B91" i="3"/>
  <c r="D92" i="1"/>
  <c r="A92" i="2"/>
  <c r="B91" i="2"/>
  <c r="D91" i="2" s="1"/>
  <c r="B113" i="1"/>
  <c r="A114" i="1"/>
  <c r="B192" i="3" l="1"/>
  <c r="A193" i="3"/>
  <c r="A94" i="5"/>
  <c r="D93" i="5"/>
  <c r="A93" i="4"/>
  <c r="B92" i="4"/>
  <c r="D92" i="4" s="1"/>
  <c r="D91" i="3"/>
  <c r="A93" i="3"/>
  <c r="B92" i="3"/>
  <c r="D93" i="1"/>
  <c r="A93" i="2"/>
  <c r="B92" i="2"/>
  <c r="D92" i="2" s="1"/>
  <c r="B114" i="1"/>
  <c r="A115" i="1"/>
  <c r="A194" i="3" l="1"/>
  <c r="B193" i="3"/>
  <c r="D94" i="5"/>
  <c r="A95" i="5"/>
  <c r="A94" i="4"/>
  <c r="B93" i="4"/>
  <c r="D93" i="4" s="1"/>
  <c r="D92" i="3"/>
  <c r="A94" i="3"/>
  <c r="B93" i="3"/>
  <c r="D94" i="1"/>
  <c r="A94" i="2"/>
  <c r="B93" i="2"/>
  <c r="D93" i="2" s="1"/>
  <c r="B115" i="1"/>
  <c r="A116" i="1"/>
  <c r="A195" i="3" l="1"/>
  <c r="B194" i="3"/>
  <c r="D95" i="5"/>
  <c r="A96" i="5"/>
  <c r="A95" i="4"/>
  <c r="B94" i="4"/>
  <c r="D94" i="4" s="1"/>
  <c r="D93" i="3"/>
  <c r="A95" i="3"/>
  <c r="B94" i="3"/>
  <c r="D95" i="1"/>
  <c r="A95" i="2"/>
  <c r="B94" i="2"/>
  <c r="D94" i="2" s="1"/>
  <c r="B116" i="1"/>
  <c r="A117" i="1"/>
  <c r="B195" i="3" l="1"/>
  <c r="A196" i="3"/>
  <c r="A97" i="5"/>
  <c r="D96" i="5"/>
  <c r="A96" i="4"/>
  <c r="B95" i="4"/>
  <c r="D95" i="4" s="1"/>
  <c r="D94" i="3"/>
  <c r="A96" i="3"/>
  <c r="B95" i="3"/>
  <c r="D96" i="1"/>
  <c r="A96" i="2"/>
  <c r="B95" i="2"/>
  <c r="D95" i="2" s="1"/>
  <c r="B117" i="1"/>
  <c r="A118" i="1"/>
  <c r="B196" i="3" l="1"/>
  <c r="A197" i="3"/>
  <c r="A98" i="5"/>
  <c r="D97" i="5"/>
  <c r="A97" i="4"/>
  <c r="B96" i="4"/>
  <c r="D96" i="4" s="1"/>
  <c r="D95" i="3"/>
  <c r="A97" i="3"/>
  <c r="B96" i="3"/>
  <c r="D97" i="1"/>
  <c r="A97" i="2"/>
  <c r="B96" i="2"/>
  <c r="D96" i="2" s="1"/>
  <c r="B118" i="1"/>
  <c r="A119" i="1"/>
  <c r="A198" i="3" l="1"/>
  <c r="B197" i="3"/>
  <c r="D98" i="5"/>
  <c r="A99" i="5"/>
  <c r="A98" i="4"/>
  <c r="B97" i="4"/>
  <c r="D97" i="4" s="1"/>
  <c r="D96" i="3"/>
  <c r="A98" i="3"/>
  <c r="B97" i="3"/>
  <c r="D98" i="1"/>
  <c r="A98" i="2"/>
  <c r="B97" i="2"/>
  <c r="D97" i="2" s="1"/>
  <c r="B119" i="1"/>
  <c r="A120" i="1"/>
  <c r="A199" i="3" l="1"/>
  <c r="B198" i="3"/>
  <c r="D99" i="5"/>
  <c r="A100" i="5"/>
  <c r="A99" i="4"/>
  <c r="B98" i="4"/>
  <c r="D98" i="4" s="1"/>
  <c r="D97" i="3"/>
  <c r="A99" i="3"/>
  <c r="B98" i="3"/>
  <c r="D99" i="1"/>
  <c r="A99" i="2"/>
  <c r="B98" i="2"/>
  <c r="D98" i="2" s="1"/>
  <c r="B120" i="1"/>
  <c r="A121" i="1"/>
  <c r="B199" i="3" l="1"/>
  <c r="A200" i="3"/>
  <c r="A101" i="5"/>
  <c r="A100" i="4"/>
  <c r="B99" i="4"/>
  <c r="D99" i="4" s="1"/>
  <c r="D98" i="3"/>
  <c r="A100" i="3"/>
  <c r="B99" i="3"/>
  <c r="D100" i="1"/>
  <c r="A100" i="2"/>
  <c r="B99" i="2"/>
  <c r="D99" i="2" s="1"/>
  <c r="B121" i="1"/>
  <c r="A122" i="1"/>
  <c r="B200" i="3" l="1"/>
  <c r="A201" i="3"/>
  <c r="A102" i="5"/>
  <c r="D100" i="5"/>
  <c r="A101" i="4"/>
  <c r="B100" i="4"/>
  <c r="D99" i="3"/>
  <c r="A101" i="3"/>
  <c r="B100" i="3"/>
  <c r="D101" i="1"/>
  <c r="A101" i="2"/>
  <c r="B100" i="2"/>
  <c r="B122" i="1"/>
  <c r="A123" i="1"/>
  <c r="A202" i="3" l="1"/>
  <c r="B201" i="3"/>
  <c r="A103" i="5"/>
  <c r="D101" i="5"/>
  <c r="D100" i="2"/>
  <c r="D100" i="4"/>
  <c r="A102" i="4"/>
  <c r="B101" i="4"/>
  <c r="D100" i="3"/>
  <c r="A102" i="3"/>
  <c r="B101" i="3"/>
  <c r="D102" i="1"/>
  <c r="A102" i="2"/>
  <c r="B101" i="2"/>
  <c r="B123" i="1"/>
  <c r="A124" i="1"/>
  <c r="A203" i="3" l="1"/>
  <c r="B202" i="3"/>
  <c r="A104" i="5"/>
  <c r="D102" i="5"/>
  <c r="D101" i="2"/>
  <c r="D101" i="4"/>
  <c r="A103" i="4"/>
  <c r="B102" i="4"/>
  <c r="D101" i="3"/>
  <c r="A103" i="3"/>
  <c r="B102" i="3"/>
  <c r="D103" i="1"/>
  <c r="A103" i="2"/>
  <c r="B102" i="2"/>
  <c r="B124" i="1"/>
  <c r="A125" i="1"/>
  <c r="B203" i="3" l="1"/>
  <c r="A204" i="3"/>
  <c r="D103" i="5"/>
  <c r="A105" i="5"/>
  <c r="D102" i="2"/>
  <c r="D102" i="4"/>
  <c r="A104" i="4"/>
  <c r="B103" i="4"/>
  <c r="D102" i="3"/>
  <c r="B103" i="3"/>
  <c r="D104" i="1"/>
  <c r="A104" i="2"/>
  <c r="B103" i="2"/>
  <c r="B125" i="1"/>
  <c r="A126" i="1"/>
  <c r="B204" i="3" l="1"/>
  <c r="A205" i="3"/>
  <c r="D104" i="5"/>
  <c r="A106" i="5"/>
  <c r="D103" i="2"/>
  <c r="D103" i="4"/>
  <c r="A105" i="4"/>
  <c r="B104" i="4"/>
  <c r="D103" i="3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105" i="1"/>
  <c r="A105" i="2"/>
  <c r="B104" i="2"/>
  <c r="B126" i="1"/>
  <c r="A127" i="1"/>
  <c r="D204" i="3" l="1"/>
  <c r="A206" i="3"/>
  <c r="B205" i="3"/>
  <c r="D105" i="5"/>
  <c r="A107" i="5"/>
  <c r="D104" i="2"/>
  <c r="D104" i="4"/>
  <c r="A106" i="4"/>
  <c r="B105" i="4"/>
  <c r="D106" i="1"/>
  <c r="A106" i="2"/>
  <c r="B105" i="2"/>
  <c r="B127" i="1"/>
  <c r="A128" i="1"/>
  <c r="D205" i="3" l="1"/>
  <c r="A207" i="3"/>
  <c r="B206" i="3"/>
  <c r="A108" i="5"/>
  <c r="D106" i="5"/>
  <c r="D105" i="2"/>
  <c r="D105" i="4"/>
  <c r="A107" i="4"/>
  <c r="B106" i="4"/>
  <c r="D107" i="1"/>
  <c r="A107" i="2"/>
  <c r="B106" i="2"/>
  <c r="B128" i="1"/>
  <c r="A129" i="1"/>
  <c r="D206" i="3" l="1"/>
  <c r="B207" i="3"/>
  <c r="A208" i="3"/>
  <c r="A109" i="5"/>
  <c r="D107" i="5"/>
  <c r="D106" i="2"/>
  <c r="D106" i="4"/>
  <c r="A108" i="4"/>
  <c r="B107" i="4"/>
  <c r="D108" i="1"/>
  <c r="A108" i="2"/>
  <c r="B107" i="2"/>
  <c r="B129" i="1"/>
  <c r="A130" i="1"/>
  <c r="D207" i="3" l="1"/>
  <c r="B208" i="3"/>
  <c r="A209" i="3"/>
  <c r="D108" i="5"/>
  <c r="A110" i="5"/>
  <c r="D107" i="2"/>
  <c r="D107" i="4"/>
  <c r="A109" i="4"/>
  <c r="B108" i="4"/>
  <c r="D109" i="1"/>
  <c r="A109" i="2"/>
  <c r="B108" i="2"/>
  <c r="B130" i="1"/>
  <c r="A131" i="1"/>
  <c r="D208" i="3" l="1"/>
  <c r="A210" i="3"/>
  <c r="B209" i="3"/>
  <c r="D109" i="5"/>
  <c r="A111" i="5"/>
  <c r="D108" i="2"/>
  <c r="D108" i="4"/>
  <c r="A110" i="4"/>
  <c r="B109" i="4"/>
  <c r="D110" i="1"/>
  <c r="A110" i="2"/>
  <c r="B109" i="2"/>
  <c r="B131" i="1"/>
  <c r="A132" i="1"/>
  <c r="D209" i="3" l="1"/>
  <c r="A211" i="3"/>
  <c r="B210" i="3"/>
  <c r="A112" i="5"/>
  <c r="D110" i="5"/>
  <c r="D109" i="2"/>
  <c r="D109" i="4"/>
  <c r="A111" i="4"/>
  <c r="B110" i="4"/>
  <c r="D111" i="1"/>
  <c r="A111" i="2"/>
  <c r="B110" i="2"/>
  <c r="B132" i="1"/>
  <c r="A133" i="1"/>
  <c r="D210" i="3" l="1"/>
  <c r="B211" i="3"/>
  <c r="A212" i="3"/>
  <c r="A113" i="5"/>
  <c r="D111" i="5"/>
  <c r="D110" i="2"/>
  <c r="D110" i="4"/>
  <c r="A112" i="4"/>
  <c r="B111" i="4"/>
  <c r="D112" i="1"/>
  <c r="A112" i="2"/>
  <c r="B111" i="2"/>
  <c r="B133" i="1"/>
  <c r="A134" i="1"/>
  <c r="D211" i="3" l="1"/>
  <c r="B212" i="3"/>
  <c r="A213" i="3"/>
  <c r="D112" i="5"/>
  <c r="A114" i="5"/>
  <c r="D111" i="2"/>
  <c r="D111" i="4"/>
  <c r="A113" i="4"/>
  <c r="B112" i="4"/>
  <c r="D113" i="1"/>
  <c r="A113" i="2"/>
  <c r="B112" i="2"/>
  <c r="B134" i="1"/>
  <c r="A135" i="1"/>
  <c r="D212" i="3" l="1"/>
  <c r="A214" i="3"/>
  <c r="B213" i="3"/>
  <c r="D113" i="5"/>
  <c r="A115" i="5"/>
  <c r="D112" i="2"/>
  <c r="D112" i="4"/>
  <c r="A114" i="4"/>
  <c r="B113" i="4"/>
  <c r="D114" i="1"/>
  <c r="A114" i="2"/>
  <c r="B113" i="2"/>
  <c r="B135" i="1"/>
  <c r="A136" i="1"/>
  <c r="D213" i="3" l="1"/>
  <c r="A215" i="3"/>
  <c r="B214" i="3"/>
  <c r="A116" i="5"/>
  <c r="D114" i="5"/>
  <c r="D113" i="2"/>
  <c r="D113" i="4"/>
  <c r="A115" i="4"/>
  <c r="B114" i="4"/>
  <c r="D115" i="1"/>
  <c r="A115" i="2"/>
  <c r="B114" i="2"/>
  <c r="B136" i="1"/>
  <c r="A137" i="1"/>
  <c r="D214" i="3" l="1"/>
  <c r="B215" i="3"/>
  <c r="A216" i="3"/>
  <c r="D115" i="5"/>
  <c r="A117" i="5"/>
  <c r="D114" i="2"/>
  <c r="D114" i="4"/>
  <c r="A116" i="4"/>
  <c r="B115" i="4"/>
  <c r="D116" i="1"/>
  <c r="A116" i="2"/>
  <c r="B115" i="2"/>
  <c r="B137" i="1"/>
  <c r="A138" i="1"/>
  <c r="D215" i="3" l="1"/>
  <c r="B216" i="3"/>
  <c r="A217" i="3"/>
  <c r="D116" i="5"/>
  <c r="A118" i="5"/>
  <c r="D115" i="2"/>
  <c r="D115" i="4"/>
  <c r="A117" i="4"/>
  <c r="B116" i="4"/>
  <c r="D117" i="1"/>
  <c r="A117" i="2"/>
  <c r="B116" i="2"/>
  <c r="B138" i="1"/>
  <c r="A139" i="1"/>
  <c r="D216" i="3" l="1"/>
  <c r="A218" i="3"/>
  <c r="B217" i="3"/>
  <c r="A119" i="5"/>
  <c r="D117" i="5"/>
  <c r="D116" i="2"/>
  <c r="D116" i="4"/>
  <c r="A118" i="4"/>
  <c r="B117" i="4"/>
  <c r="D118" i="1"/>
  <c r="A118" i="2"/>
  <c r="B117" i="2"/>
  <c r="B139" i="1"/>
  <c r="A140" i="1"/>
  <c r="D217" i="3" l="1"/>
  <c r="B218" i="3"/>
  <c r="A219" i="3"/>
  <c r="A120" i="5"/>
  <c r="D118" i="5"/>
  <c r="D117" i="2"/>
  <c r="D117" i="4"/>
  <c r="A119" i="4"/>
  <c r="B118" i="4"/>
  <c r="D119" i="1"/>
  <c r="A119" i="2"/>
  <c r="B118" i="2"/>
  <c r="B140" i="1"/>
  <c r="A141" i="1"/>
  <c r="D218" i="3" l="1"/>
  <c r="A220" i="3"/>
  <c r="B219" i="3"/>
  <c r="D119" i="5"/>
  <c r="A121" i="5"/>
  <c r="D118" i="2"/>
  <c r="D118" i="4"/>
  <c r="A120" i="4"/>
  <c r="B119" i="4"/>
  <c r="D120" i="1"/>
  <c r="A120" i="2"/>
  <c r="B119" i="2"/>
  <c r="B141" i="1"/>
  <c r="A142" i="1"/>
  <c r="D219" i="3" l="1"/>
  <c r="A221" i="3"/>
  <c r="B220" i="3"/>
  <c r="D120" i="5"/>
  <c r="A122" i="5"/>
  <c r="D119" i="2"/>
  <c r="D119" i="4"/>
  <c r="A121" i="4"/>
  <c r="B120" i="4"/>
  <c r="D121" i="1"/>
  <c r="A121" i="2"/>
  <c r="B120" i="2"/>
  <c r="B142" i="1"/>
  <c r="A143" i="1"/>
  <c r="D220" i="3" l="1"/>
  <c r="A222" i="3"/>
  <c r="B221" i="3"/>
  <c r="D121" i="5"/>
  <c r="A123" i="5"/>
  <c r="D120" i="2"/>
  <c r="D120" i="4"/>
  <c r="A122" i="4"/>
  <c r="B121" i="4"/>
  <c r="D122" i="1"/>
  <c r="A122" i="2"/>
  <c r="B121" i="2"/>
  <c r="B143" i="1"/>
  <c r="A144" i="1"/>
  <c r="D221" i="3" l="1"/>
  <c r="B222" i="3"/>
  <c r="A223" i="3"/>
  <c r="A124" i="5"/>
  <c r="D122" i="5"/>
  <c r="D121" i="2"/>
  <c r="D121" i="4"/>
  <c r="A123" i="4"/>
  <c r="B122" i="4"/>
  <c r="D123" i="1"/>
  <c r="A123" i="2"/>
  <c r="B122" i="2"/>
  <c r="B144" i="1"/>
  <c r="A145" i="1"/>
  <c r="D222" i="3" l="1"/>
  <c r="B223" i="3"/>
  <c r="A224" i="3"/>
  <c r="A125" i="5"/>
  <c r="D123" i="5"/>
  <c r="D122" i="2"/>
  <c r="D122" i="4"/>
  <c r="A124" i="4"/>
  <c r="B123" i="4"/>
  <c r="D124" i="1"/>
  <c r="A124" i="2"/>
  <c r="B123" i="2"/>
  <c r="B145" i="1"/>
  <c r="A146" i="1"/>
  <c r="D223" i="3" l="1"/>
  <c r="A225" i="3"/>
  <c r="B224" i="3"/>
  <c r="D124" i="5"/>
  <c r="A126" i="5"/>
  <c r="D123" i="2"/>
  <c r="D123" i="4"/>
  <c r="A125" i="4"/>
  <c r="B124" i="4"/>
  <c r="D125" i="1"/>
  <c r="A125" i="2"/>
  <c r="B124" i="2"/>
  <c r="B146" i="1"/>
  <c r="A147" i="1"/>
  <c r="D224" i="3" l="1"/>
  <c r="B225" i="3"/>
  <c r="A226" i="3"/>
  <c r="D125" i="5"/>
  <c r="A127" i="5"/>
  <c r="D124" i="2"/>
  <c r="D124" i="4"/>
  <c r="A126" i="4"/>
  <c r="B125" i="4"/>
  <c r="D126" i="1"/>
  <c r="A126" i="2"/>
  <c r="B125" i="2"/>
  <c r="B147" i="1"/>
  <c r="A148" i="1"/>
  <c r="D225" i="3" l="1"/>
  <c r="B226" i="3"/>
  <c r="A227" i="3"/>
  <c r="A128" i="5"/>
  <c r="D126" i="5"/>
  <c r="D125" i="2"/>
  <c r="D125" i="4"/>
  <c r="A127" i="4"/>
  <c r="B126" i="4"/>
  <c r="D127" i="1"/>
  <c r="A127" i="2"/>
  <c r="B126" i="2"/>
  <c r="B148" i="1"/>
  <c r="A149" i="1"/>
  <c r="D226" i="3" l="1"/>
  <c r="B227" i="3"/>
  <c r="A228" i="3"/>
  <c r="A129" i="5"/>
  <c r="D127" i="5"/>
  <c r="D126" i="2"/>
  <c r="D126" i="4"/>
  <c r="A128" i="4"/>
  <c r="B127" i="4"/>
  <c r="D128" i="1"/>
  <c r="A128" i="2"/>
  <c r="B127" i="2"/>
  <c r="B149" i="1"/>
  <c r="A150" i="1"/>
  <c r="D227" i="3" l="1"/>
  <c r="A229" i="3"/>
  <c r="B228" i="3"/>
  <c r="D128" i="5"/>
  <c r="A130" i="5"/>
  <c r="D127" i="2"/>
  <c r="D127" i="4"/>
  <c r="A129" i="4"/>
  <c r="B128" i="4"/>
  <c r="D129" i="1"/>
  <c r="A129" i="2"/>
  <c r="B128" i="2"/>
  <c r="B150" i="1"/>
  <c r="A151" i="1"/>
  <c r="D228" i="3" l="1"/>
  <c r="B229" i="3"/>
  <c r="A230" i="3"/>
  <c r="D129" i="5"/>
  <c r="A131" i="5"/>
  <c r="D128" i="2"/>
  <c r="D128" i="4"/>
  <c r="A130" i="4"/>
  <c r="B129" i="4"/>
  <c r="D130" i="1"/>
  <c r="A130" i="2"/>
  <c r="B129" i="2"/>
  <c r="B151" i="1"/>
  <c r="A152" i="1"/>
  <c r="D229" i="3" l="1"/>
  <c r="B230" i="3"/>
  <c r="A231" i="3"/>
  <c r="A132" i="5"/>
  <c r="D130" i="5"/>
  <c r="D129" i="2"/>
  <c r="D129" i="4"/>
  <c r="A131" i="4"/>
  <c r="B130" i="4"/>
  <c r="D131" i="1"/>
  <c r="A131" i="2"/>
  <c r="B130" i="2"/>
  <c r="B152" i="1"/>
  <c r="A153" i="1"/>
  <c r="D230" i="3" l="1"/>
  <c r="B231" i="3"/>
  <c r="A232" i="3"/>
  <c r="A133" i="5"/>
  <c r="D131" i="5"/>
  <c r="D130" i="2"/>
  <c r="D130" i="4"/>
  <c r="A132" i="4"/>
  <c r="B131" i="4"/>
  <c r="D132" i="1"/>
  <c r="A132" i="2"/>
  <c r="B131" i="2"/>
  <c r="B153" i="1"/>
  <c r="A154" i="1"/>
  <c r="D231" i="3" l="1"/>
  <c r="A233" i="3"/>
  <c r="B232" i="3"/>
  <c r="D132" i="5"/>
  <c r="A134" i="5"/>
  <c r="D131" i="2"/>
  <c r="D131" i="4"/>
  <c r="A133" i="4"/>
  <c r="B132" i="4"/>
  <c r="D133" i="1"/>
  <c r="A133" i="2"/>
  <c r="B132" i="2"/>
  <c r="B154" i="1"/>
  <c r="A155" i="1"/>
  <c r="D232" i="3" l="1"/>
  <c r="A234" i="3"/>
  <c r="B233" i="3"/>
  <c r="D133" i="5"/>
  <c r="A135" i="5"/>
  <c r="D132" i="2"/>
  <c r="D132" i="4"/>
  <c r="A134" i="4"/>
  <c r="B133" i="4"/>
  <c r="D134" i="1"/>
  <c r="A134" i="2"/>
  <c r="B133" i="2"/>
  <c r="B155" i="1"/>
  <c r="A156" i="1"/>
  <c r="D233" i="3" l="1"/>
  <c r="B234" i="3"/>
  <c r="A235" i="3"/>
  <c r="D134" i="5"/>
  <c r="A136" i="5"/>
  <c r="D133" i="2"/>
  <c r="D133" i="4"/>
  <c r="A135" i="4"/>
  <c r="B134" i="4"/>
  <c r="D135" i="1"/>
  <c r="A135" i="2"/>
  <c r="B134" i="2"/>
  <c r="B156" i="1"/>
  <c r="A157" i="1"/>
  <c r="D234" i="3" l="1"/>
  <c r="A236" i="3"/>
  <c r="B235" i="3"/>
  <c r="A137" i="5"/>
  <c r="D135" i="5"/>
  <c r="D134" i="2"/>
  <c r="D134" i="4"/>
  <c r="A136" i="4"/>
  <c r="B135" i="4"/>
  <c r="D136" i="1"/>
  <c r="A136" i="2"/>
  <c r="B135" i="2"/>
  <c r="B157" i="1"/>
  <c r="A158" i="1"/>
  <c r="D235" i="3" l="1"/>
  <c r="A237" i="3"/>
  <c r="B236" i="3"/>
  <c r="D136" i="5"/>
  <c r="A138" i="5"/>
  <c r="D135" i="2"/>
  <c r="D135" i="4"/>
  <c r="A137" i="4"/>
  <c r="B136" i="4"/>
  <c r="D137" i="1"/>
  <c r="A137" i="2"/>
  <c r="B136" i="2"/>
  <c r="B158" i="1"/>
  <c r="A159" i="1"/>
  <c r="D236" i="3" l="1"/>
  <c r="A238" i="3"/>
  <c r="B237" i="3"/>
  <c r="D137" i="5"/>
  <c r="A139" i="5"/>
  <c r="D136" i="2"/>
  <c r="D136" i="4"/>
  <c r="A138" i="4"/>
  <c r="B137" i="4"/>
  <c r="D138" i="1"/>
  <c r="A138" i="2"/>
  <c r="B137" i="2"/>
  <c r="B159" i="1"/>
  <c r="A160" i="1"/>
  <c r="D237" i="3" l="1"/>
  <c r="B238" i="3"/>
  <c r="A239" i="3"/>
  <c r="A140" i="5"/>
  <c r="D138" i="5"/>
  <c r="D137" i="2"/>
  <c r="D137" i="4"/>
  <c r="A139" i="4"/>
  <c r="B138" i="4"/>
  <c r="D139" i="1"/>
  <c r="A139" i="2"/>
  <c r="B138" i="2"/>
  <c r="B160" i="1"/>
  <c r="A161" i="1"/>
  <c r="D238" i="3" l="1"/>
  <c r="B239" i="3"/>
  <c r="A240" i="3"/>
  <c r="A141" i="5"/>
  <c r="D139" i="5"/>
  <c r="D138" i="2"/>
  <c r="D138" i="4"/>
  <c r="A140" i="4"/>
  <c r="B139" i="4"/>
  <c r="D140" i="1"/>
  <c r="A140" i="2"/>
  <c r="B139" i="2"/>
  <c r="B161" i="1"/>
  <c r="A162" i="1"/>
  <c r="D239" i="3" l="1"/>
  <c r="A241" i="3"/>
  <c r="B240" i="3"/>
  <c r="D140" i="5"/>
  <c r="A142" i="5"/>
  <c r="D139" i="2"/>
  <c r="D139" i="4"/>
  <c r="A141" i="4"/>
  <c r="B140" i="4"/>
  <c r="D141" i="1"/>
  <c r="A141" i="2"/>
  <c r="B140" i="2"/>
  <c r="B162" i="1"/>
  <c r="A163" i="1"/>
  <c r="D240" i="3" l="1"/>
  <c r="B241" i="3"/>
  <c r="A242" i="3"/>
  <c r="D141" i="5"/>
  <c r="A143" i="5"/>
  <c r="D140" i="2"/>
  <c r="D140" i="4"/>
  <c r="A142" i="4"/>
  <c r="B141" i="4"/>
  <c r="D142" i="1"/>
  <c r="A142" i="2"/>
  <c r="B141" i="2"/>
  <c r="B163" i="1"/>
  <c r="A164" i="1"/>
  <c r="D241" i="3" l="1"/>
  <c r="B242" i="3"/>
  <c r="D242" i="3" s="1"/>
  <c r="A243" i="3"/>
  <c r="A144" i="5"/>
  <c r="D142" i="5"/>
  <c r="D141" i="2"/>
  <c r="D141" i="4"/>
  <c r="A143" i="4"/>
  <c r="B142" i="4"/>
  <c r="D143" i="1"/>
  <c r="A143" i="2"/>
  <c r="B142" i="2"/>
  <c r="B164" i="1"/>
  <c r="A165" i="1"/>
  <c r="B243" i="3" l="1"/>
  <c r="D243" i="3" s="1"/>
  <c r="A244" i="3"/>
  <c r="A145" i="5"/>
  <c r="D143" i="5"/>
  <c r="D142" i="2"/>
  <c r="D142" i="4"/>
  <c r="A144" i="4"/>
  <c r="B143" i="4"/>
  <c r="D144" i="1"/>
  <c r="A144" i="2"/>
  <c r="B143" i="2"/>
  <c r="B165" i="1"/>
  <c r="A166" i="1"/>
  <c r="A245" i="3" l="1"/>
  <c r="B244" i="3"/>
  <c r="D244" i="3" s="1"/>
  <c r="D144" i="5"/>
  <c r="A146" i="5"/>
  <c r="D143" i="2"/>
  <c r="D143" i="4"/>
  <c r="A145" i="4"/>
  <c r="B144" i="4"/>
  <c r="D145" i="1"/>
  <c r="A145" i="2"/>
  <c r="B144" i="2"/>
  <c r="B166" i="1"/>
  <c r="A167" i="1"/>
  <c r="B245" i="3" l="1"/>
  <c r="D245" i="3" s="1"/>
  <c r="A246" i="3"/>
  <c r="D145" i="5"/>
  <c r="A147" i="5"/>
  <c r="D144" i="2"/>
  <c r="D144" i="4"/>
  <c r="A146" i="4"/>
  <c r="B145" i="4"/>
  <c r="D146" i="1"/>
  <c r="A146" i="2"/>
  <c r="B145" i="2"/>
  <c r="B167" i="1"/>
  <c r="A168" i="1"/>
  <c r="B246" i="3" l="1"/>
  <c r="D246" i="3" s="1"/>
  <c r="A247" i="3"/>
  <c r="A148" i="5"/>
  <c r="D146" i="5"/>
  <c r="D145" i="2"/>
  <c r="D145" i="4"/>
  <c r="A147" i="4"/>
  <c r="B146" i="4"/>
  <c r="D147" i="1"/>
  <c r="A147" i="2"/>
  <c r="B146" i="2"/>
  <c r="B168" i="1"/>
  <c r="A169" i="1"/>
  <c r="B247" i="3" l="1"/>
  <c r="D247" i="3" s="1"/>
  <c r="A248" i="3"/>
  <c r="A149" i="5"/>
  <c r="D147" i="5"/>
  <c r="D146" i="2"/>
  <c r="D146" i="4"/>
  <c r="A148" i="4"/>
  <c r="B147" i="4"/>
  <c r="D148" i="1"/>
  <c r="A148" i="2"/>
  <c r="B147" i="2"/>
  <c r="B169" i="1"/>
  <c r="A170" i="1"/>
  <c r="A249" i="3" l="1"/>
  <c r="B248" i="3"/>
  <c r="D248" i="3" s="1"/>
  <c r="D148" i="5"/>
  <c r="A150" i="5"/>
  <c r="D147" i="2"/>
  <c r="D147" i="4"/>
  <c r="A149" i="4"/>
  <c r="B148" i="4"/>
  <c r="D149" i="1"/>
  <c r="A149" i="2"/>
  <c r="B148" i="2"/>
  <c r="B170" i="1"/>
  <c r="A171" i="1"/>
  <c r="A250" i="3" l="1"/>
  <c r="B249" i="3"/>
  <c r="D249" i="3" s="1"/>
  <c r="D149" i="5"/>
  <c r="A151" i="5"/>
  <c r="D148" i="2"/>
  <c r="D148" i="4"/>
  <c r="A150" i="4"/>
  <c r="B149" i="4"/>
  <c r="D150" i="1"/>
  <c r="A150" i="2"/>
  <c r="B149" i="2"/>
  <c r="B171" i="1"/>
  <c r="A172" i="1"/>
  <c r="B250" i="3" l="1"/>
  <c r="D250" i="3" s="1"/>
  <c r="A251" i="3"/>
  <c r="D150" i="5"/>
  <c r="A152" i="5"/>
  <c r="D149" i="2"/>
  <c r="D149" i="4"/>
  <c r="A151" i="4"/>
  <c r="B150" i="4"/>
  <c r="D151" i="1"/>
  <c r="A151" i="2"/>
  <c r="B150" i="2"/>
  <c r="B172" i="1"/>
  <c r="A173" i="1"/>
  <c r="A252" i="3" l="1"/>
  <c r="B251" i="3"/>
  <c r="D251" i="3" s="1"/>
  <c r="D151" i="5"/>
  <c r="A153" i="5"/>
  <c r="D150" i="2"/>
  <c r="D150" i="4"/>
  <c r="A152" i="4"/>
  <c r="B151" i="4"/>
  <c r="D152" i="1"/>
  <c r="A152" i="2"/>
  <c r="B151" i="2"/>
  <c r="B173" i="1"/>
  <c r="A174" i="1"/>
  <c r="A253" i="3" l="1"/>
  <c r="B252" i="3"/>
  <c r="D252" i="3" s="1"/>
  <c r="D152" i="5"/>
  <c r="A154" i="5"/>
  <c r="D151" i="2"/>
  <c r="D151" i="4"/>
  <c r="A153" i="4"/>
  <c r="B152" i="4"/>
  <c r="D153" i="1"/>
  <c r="A153" i="2"/>
  <c r="B152" i="2"/>
  <c r="B174" i="1"/>
  <c r="A175" i="1"/>
  <c r="A254" i="3" l="1"/>
  <c r="B253" i="3"/>
  <c r="D253" i="3" s="1"/>
  <c r="A155" i="5"/>
  <c r="D153" i="5"/>
  <c r="D152" i="2"/>
  <c r="D152" i="4"/>
  <c r="A154" i="4"/>
  <c r="B153" i="4"/>
  <c r="D154" i="1"/>
  <c r="A154" i="2"/>
  <c r="B153" i="2"/>
  <c r="B175" i="1"/>
  <c r="A176" i="1"/>
  <c r="B254" i="3" l="1"/>
  <c r="D254" i="3" s="1"/>
  <c r="A255" i="3"/>
  <c r="A156" i="5"/>
  <c r="D154" i="5"/>
  <c r="D153" i="2"/>
  <c r="D153" i="4"/>
  <c r="A155" i="4"/>
  <c r="B154" i="4"/>
  <c r="D155" i="1"/>
  <c r="A155" i="2"/>
  <c r="B154" i="2"/>
  <c r="B176" i="1"/>
  <c r="A177" i="1"/>
  <c r="B255" i="3" l="1"/>
  <c r="D255" i="3" s="1"/>
  <c r="A256" i="3"/>
  <c r="A157" i="5"/>
  <c r="D155" i="5"/>
  <c r="D154" i="2"/>
  <c r="D154" i="4"/>
  <c r="A156" i="4"/>
  <c r="B155" i="4"/>
  <c r="D156" i="1"/>
  <c r="A156" i="2"/>
  <c r="B155" i="2"/>
  <c r="B177" i="1"/>
  <c r="A178" i="1"/>
  <c r="A257" i="3" l="1"/>
  <c r="B256" i="3"/>
  <c r="D256" i="3" s="1"/>
  <c r="D156" i="5"/>
  <c r="A158" i="5"/>
  <c r="D155" i="2"/>
  <c r="D155" i="4"/>
  <c r="A157" i="4"/>
  <c r="B156" i="4"/>
  <c r="D157" i="1"/>
  <c r="A157" i="2"/>
  <c r="B156" i="2"/>
  <c r="B178" i="1"/>
  <c r="A179" i="1"/>
  <c r="B257" i="3" l="1"/>
  <c r="D257" i="3" s="1"/>
  <c r="A258" i="3"/>
  <c r="D157" i="5"/>
  <c r="A159" i="5"/>
  <c r="D156" i="2"/>
  <c r="D156" i="4"/>
  <c r="A158" i="4"/>
  <c r="B157" i="4"/>
  <c r="D158" i="1"/>
  <c r="A158" i="2"/>
  <c r="B157" i="2"/>
  <c r="B179" i="1"/>
  <c r="A180" i="1"/>
  <c r="B258" i="3" l="1"/>
  <c r="D258" i="3" s="1"/>
  <c r="A259" i="3"/>
  <c r="A160" i="5"/>
  <c r="D158" i="5"/>
  <c r="D157" i="2"/>
  <c r="D157" i="4"/>
  <c r="A159" i="4"/>
  <c r="B158" i="4"/>
  <c r="D159" i="1"/>
  <c r="A159" i="2"/>
  <c r="B158" i="2"/>
  <c r="B180" i="1"/>
  <c r="A181" i="1"/>
  <c r="B259" i="3" l="1"/>
  <c r="D259" i="3" s="1"/>
  <c r="A260" i="3"/>
  <c r="A161" i="5"/>
  <c r="D159" i="5"/>
  <c r="D158" i="2"/>
  <c r="D158" i="4"/>
  <c r="A160" i="4"/>
  <c r="B159" i="4"/>
  <c r="D160" i="1"/>
  <c r="A160" i="2"/>
  <c r="B159" i="2"/>
  <c r="B181" i="1"/>
  <c r="A182" i="1"/>
  <c r="A261" i="3" l="1"/>
  <c r="B260" i="3"/>
  <c r="D260" i="3" s="1"/>
  <c r="D160" i="5"/>
  <c r="A162" i="5"/>
  <c r="D159" i="2"/>
  <c r="D159" i="4"/>
  <c r="A161" i="4"/>
  <c r="B160" i="4"/>
  <c r="D161" i="1"/>
  <c r="A161" i="2"/>
  <c r="B160" i="2"/>
  <c r="B182" i="1"/>
  <c r="A183" i="1"/>
  <c r="B261" i="3" l="1"/>
  <c r="D261" i="3" s="1"/>
  <c r="A262" i="3"/>
  <c r="D161" i="5"/>
  <c r="A163" i="5"/>
  <c r="D160" i="2"/>
  <c r="D160" i="4"/>
  <c r="A162" i="4"/>
  <c r="B161" i="4"/>
  <c r="D162" i="1"/>
  <c r="A162" i="2"/>
  <c r="B161" i="2"/>
  <c r="B183" i="1"/>
  <c r="A184" i="1"/>
  <c r="B262" i="3" l="1"/>
  <c r="D262" i="3" s="1"/>
  <c r="A263" i="3"/>
  <c r="D162" i="5"/>
  <c r="A164" i="5"/>
  <c r="D161" i="2"/>
  <c r="D161" i="4"/>
  <c r="A163" i="4"/>
  <c r="B162" i="4"/>
  <c r="D163" i="1"/>
  <c r="A163" i="2"/>
  <c r="B162" i="2"/>
  <c r="B184" i="1"/>
  <c r="A185" i="1"/>
  <c r="B263" i="3" l="1"/>
  <c r="D263" i="3" s="1"/>
  <c r="A264" i="3"/>
  <c r="A165" i="5"/>
  <c r="D163" i="5"/>
  <c r="D162" i="2"/>
  <c r="D162" i="4"/>
  <c r="A164" i="4"/>
  <c r="B163" i="4"/>
  <c r="D164" i="1"/>
  <c r="A164" i="2"/>
  <c r="B163" i="2"/>
  <c r="B185" i="1"/>
  <c r="A186" i="1"/>
  <c r="A265" i="3" l="1"/>
  <c r="B264" i="3"/>
  <c r="D264" i="3" s="1"/>
  <c r="D164" i="5"/>
  <c r="A166" i="5"/>
  <c r="D163" i="2"/>
  <c r="D163" i="4"/>
  <c r="A165" i="4"/>
  <c r="B164" i="4"/>
  <c r="D165" i="1"/>
  <c r="A165" i="2"/>
  <c r="B164" i="2"/>
  <c r="B186" i="1"/>
  <c r="A187" i="1"/>
  <c r="A266" i="3" l="1"/>
  <c r="B265" i="3"/>
  <c r="D265" i="3" s="1"/>
  <c r="D165" i="5"/>
  <c r="A167" i="5"/>
  <c r="D164" i="2"/>
  <c r="D164" i="4"/>
  <c r="A166" i="4"/>
  <c r="B165" i="4"/>
  <c r="D166" i="1"/>
  <c r="A166" i="2"/>
  <c r="B165" i="2"/>
  <c r="B187" i="1"/>
  <c r="A188" i="1"/>
  <c r="B266" i="3" l="1"/>
  <c r="D266" i="3" s="1"/>
  <c r="A267" i="3"/>
  <c r="D166" i="5"/>
  <c r="A168" i="5"/>
  <c r="D165" i="2"/>
  <c r="D165" i="4"/>
  <c r="A167" i="4"/>
  <c r="B166" i="4"/>
  <c r="D167" i="1"/>
  <c r="A167" i="2"/>
  <c r="B166" i="2"/>
  <c r="B188" i="1"/>
  <c r="A189" i="1"/>
  <c r="A268" i="3" l="1"/>
  <c r="B267" i="3"/>
  <c r="D267" i="3" s="1"/>
  <c r="A169" i="5"/>
  <c r="D167" i="5"/>
  <c r="D166" i="2"/>
  <c r="D166" i="4"/>
  <c r="A168" i="4"/>
  <c r="B167" i="4"/>
  <c r="D168" i="1"/>
  <c r="A168" i="2"/>
  <c r="B167" i="2"/>
  <c r="B189" i="1"/>
  <c r="A190" i="1"/>
  <c r="A269" i="3" l="1"/>
  <c r="B268" i="3"/>
  <c r="D268" i="3" s="1"/>
  <c r="D168" i="5"/>
  <c r="A170" i="5"/>
  <c r="D167" i="2"/>
  <c r="D167" i="4"/>
  <c r="A169" i="4"/>
  <c r="B168" i="4"/>
  <c r="D169" i="1"/>
  <c r="A169" i="2"/>
  <c r="B168" i="2"/>
  <c r="B190" i="1"/>
  <c r="A191" i="1"/>
  <c r="A270" i="3" l="1"/>
  <c r="B269" i="3"/>
  <c r="D269" i="3" s="1"/>
  <c r="D169" i="5"/>
  <c r="A171" i="5"/>
  <c r="D168" i="2"/>
  <c r="D168" i="4"/>
  <c r="A170" i="4"/>
  <c r="B169" i="4"/>
  <c r="D170" i="1"/>
  <c r="A170" i="2"/>
  <c r="B169" i="2"/>
  <c r="B191" i="1"/>
  <c r="A192" i="1"/>
  <c r="B270" i="3" l="1"/>
  <c r="D270" i="3" s="1"/>
  <c r="A271" i="3"/>
  <c r="A172" i="5"/>
  <c r="D170" i="5"/>
  <c r="D169" i="2"/>
  <c r="D169" i="4"/>
  <c r="A171" i="4"/>
  <c r="B170" i="4"/>
  <c r="D171" i="1"/>
  <c r="A171" i="2"/>
  <c r="B170" i="2"/>
  <c r="B192" i="1"/>
  <c r="A193" i="1"/>
  <c r="B271" i="3" l="1"/>
  <c r="D271" i="3" s="1"/>
  <c r="A272" i="3"/>
  <c r="A173" i="5"/>
  <c r="D171" i="5"/>
  <c r="D170" i="2"/>
  <c r="D170" i="4"/>
  <c r="A172" i="4"/>
  <c r="B171" i="4"/>
  <c r="D172" i="1"/>
  <c r="A172" i="2"/>
  <c r="B171" i="2"/>
  <c r="B193" i="1"/>
  <c r="A194" i="1"/>
  <c r="A273" i="3" l="1"/>
  <c r="B272" i="3"/>
  <c r="D272" i="3" s="1"/>
  <c r="D172" i="5"/>
  <c r="A174" i="5"/>
  <c r="D171" i="2"/>
  <c r="D171" i="4"/>
  <c r="A173" i="4"/>
  <c r="B172" i="4"/>
  <c r="D173" i="1"/>
  <c r="A173" i="2"/>
  <c r="B172" i="2"/>
  <c r="B194" i="1"/>
  <c r="A195" i="1"/>
  <c r="B273" i="3" l="1"/>
  <c r="D273" i="3" s="1"/>
  <c r="A274" i="3"/>
  <c r="D173" i="5"/>
  <c r="A175" i="5"/>
  <c r="D172" i="2"/>
  <c r="D172" i="4"/>
  <c r="A174" i="4"/>
  <c r="B173" i="4"/>
  <c r="D174" i="1"/>
  <c r="A174" i="2"/>
  <c r="B173" i="2"/>
  <c r="B195" i="1"/>
  <c r="A196" i="1"/>
  <c r="B274" i="3" l="1"/>
  <c r="D274" i="3" s="1"/>
  <c r="A275" i="3"/>
  <c r="A176" i="5"/>
  <c r="D174" i="5"/>
  <c r="D173" i="2"/>
  <c r="D173" i="4"/>
  <c r="A175" i="4"/>
  <c r="B174" i="4"/>
  <c r="D175" i="1"/>
  <c r="A175" i="2"/>
  <c r="B174" i="2"/>
  <c r="B196" i="1"/>
  <c r="A197" i="1"/>
  <c r="B275" i="3" l="1"/>
  <c r="D275" i="3" s="1"/>
  <c r="A276" i="3"/>
  <c r="A177" i="5"/>
  <c r="D175" i="5"/>
  <c r="D174" i="2"/>
  <c r="D174" i="4"/>
  <c r="A176" i="4"/>
  <c r="B175" i="4"/>
  <c r="D176" i="1"/>
  <c r="A176" i="2"/>
  <c r="B175" i="2"/>
  <c r="B197" i="1"/>
  <c r="A198" i="1"/>
  <c r="A277" i="3" l="1"/>
  <c r="B276" i="3"/>
  <c r="D276" i="3" s="1"/>
  <c r="D176" i="5"/>
  <c r="A178" i="5"/>
  <c r="D175" i="2"/>
  <c r="D175" i="4"/>
  <c r="A177" i="4"/>
  <c r="B176" i="4"/>
  <c r="D177" i="1"/>
  <c r="A177" i="2"/>
  <c r="B176" i="2"/>
  <c r="B198" i="1"/>
  <c r="A199" i="1"/>
  <c r="B277" i="3" l="1"/>
  <c r="D277" i="3" s="1"/>
  <c r="A278" i="3"/>
  <c r="D177" i="5"/>
  <c r="A179" i="5"/>
  <c r="D176" i="2"/>
  <c r="D176" i="4"/>
  <c r="A178" i="4"/>
  <c r="B177" i="4"/>
  <c r="D178" i="1"/>
  <c r="A178" i="2"/>
  <c r="B177" i="2"/>
  <c r="B199" i="1"/>
  <c r="A200" i="1"/>
  <c r="B278" i="3" l="1"/>
  <c r="D278" i="3" s="1"/>
  <c r="A279" i="3"/>
  <c r="A180" i="5"/>
  <c r="D178" i="5"/>
  <c r="D177" i="2"/>
  <c r="D177" i="4"/>
  <c r="A179" i="4"/>
  <c r="B178" i="4"/>
  <c r="D179" i="1"/>
  <c r="A179" i="2"/>
  <c r="B178" i="2"/>
  <c r="B200" i="1"/>
  <c r="A201" i="1"/>
  <c r="I8" i="1"/>
  <c r="I9" i="1"/>
  <c r="B279" i="3" l="1"/>
  <c r="D279" i="3" s="1"/>
  <c r="A280" i="3"/>
  <c r="A181" i="5"/>
  <c r="D179" i="5"/>
  <c r="D178" i="2"/>
  <c r="D178" i="4"/>
  <c r="A180" i="4"/>
  <c r="B179" i="4"/>
  <c r="D180" i="1"/>
  <c r="A180" i="2"/>
  <c r="B179" i="2"/>
  <c r="B201" i="1"/>
  <c r="A202" i="1"/>
  <c r="J8" i="1"/>
  <c r="J9" i="1"/>
  <c r="A281" i="3" l="1"/>
  <c r="B280" i="3"/>
  <c r="D280" i="3" s="1"/>
  <c r="D180" i="5"/>
  <c r="A182" i="5"/>
  <c r="D179" i="2"/>
  <c r="D179" i="4"/>
  <c r="A181" i="4"/>
  <c r="B180" i="4"/>
  <c r="D181" i="1"/>
  <c r="A181" i="2"/>
  <c r="B180" i="2"/>
  <c r="B202" i="1"/>
  <c r="A203" i="1"/>
  <c r="A282" i="3" l="1"/>
  <c r="B281" i="3"/>
  <c r="D281" i="3" s="1"/>
  <c r="D181" i="5"/>
  <c r="A183" i="5"/>
  <c r="D180" i="2"/>
  <c r="D180" i="4"/>
  <c r="A182" i="4"/>
  <c r="B181" i="4"/>
  <c r="D182" i="1"/>
  <c r="A182" i="2"/>
  <c r="B181" i="2"/>
  <c r="B203" i="1"/>
  <c r="A204" i="1"/>
  <c r="B282" i="3" l="1"/>
  <c r="D282" i="3" s="1"/>
  <c r="A283" i="3"/>
  <c r="A184" i="5"/>
  <c r="D182" i="5"/>
  <c r="D181" i="2"/>
  <c r="D181" i="4"/>
  <c r="A183" i="4"/>
  <c r="B182" i="4"/>
  <c r="D183" i="1"/>
  <c r="A183" i="2"/>
  <c r="B182" i="2"/>
  <c r="B204" i="1"/>
  <c r="A205" i="1"/>
  <c r="A284" i="3" l="1"/>
  <c r="B283" i="3"/>
  <c r="D283" i="3" s="1"/>
  <c r="A185" i="5"/>
  <c r="D183" i="5"/>
  <c r="D182" i="2"/>
  <c r="D182" i="4"/>
  <c r="A184" i="4"/>
  <c r="B183" i="4"/>
  <c r="D184" i="1"/>
  <c r="A184" i="2"/>
  <c r="B183" i="2"/>
  <c r="B205" i="1"/>
  <c r="A206" i="1"/>
  <c r="A285" i="3" l="1"/>
  <c r="B284" i="3"/>
  <c r="D284" i="3" s="1"/>
  <c r="D184" i="5"/>
  <c r="A186" i="5"/>
  <c r="D183" i="2"/>
  <c r="D183" i="4"/>
  <c r="A185" i="4"/>
  <c r="B184" i="4"/>
  <c r="D185" i="1"/>
  <c r="A185" i="2"/>
  <c r="B184" i="2"/>
  <c r="B206" i="1"/>
  <c r="A207" i="1"/>
  <c r="A286" i="3" l="1"/>
  <c r="B285" i="3"/>
  <c r="D285" i="3" s="1"/>
  <c r="A187" i="5"/>
  <c r="D185" i="5"/>
  <c r="D184" i="2"/>
  <c r="D184" i="4"/>
  <c r="A186" i="4"/>
  <c r="B185" i="4"/>
  <c r="D186" i="1"/>
  <c r="A186" i="2"/>
  <c r="B185" i="2"/>
  <c r="B207" i="1"/>
  <c r="A208" i="1"/>
  <c r="B286" i="3" l="1"/>
  <c r="D286" i="3" s="1"/>
  <c r="A287" i="3"/>
  <c r="A188" i="5"/>
  <c r="D186" i="5"/>
  <c r="D185" i="2"/>
  <c r="D185" i="4"/>
  <c r="A187" i="4"/>
  <c r="B186" i="4"/>
  <c r="D187" i="1"/>
  <c r="A187" i="2"/>
  <c r="B186" i="2"/>
  <c r="B208" i="1"/>
  <c r="A209" i="1"/>
  <c r="B287" i="3" l="1"/>
  <c r="D287" i="3" s="1"/>
  <c r="A288" i="3"/>
  <c r="A189" i="5"/>
  <c r="D187" i="5"/>
  <c r="D186" i="2"/>
  <c r="D186" i="4"/>
  <c r="A188" i="4"/>
  <c r="B187" i="4"/>
  <c r="D188" i="1"/>
  <c r="A188" i="2"/>
  <c r="B187" i="2"/>
  <c r="B209" i="1"/>
  <c r="A210" i="1"/>
  <c r="A289" i="3" l="1"/>
  <c r="B288" i="3"/>
  <c r="D288" i="3" s="1"/>
  <c r="D188" i="5"/>
  <c r="A190" i="5"/>
  <c r="D187" i="2"/>
  <c r="D187" i="4"/>
  <c r="A189" i="4"/>
  <c r="B188" i="4"/>
  <c r="D189" i="1"/>
  <c r="A189" i="2"/>
  <c r="B188" i="2"/>
  <c r="B210" i="1"/>
  <c r="A211" i="1"/>
  <c r="B289" i="3" l="1"/>
  <c r="D289" i="3" s="1"/>
  <c r="A290" i="3"/>
  <c r="D189" i="5"/>
  <c r="A191" i="5"/>
  <c r="D188" i="2"/>
  <c r="D188" i="4"/>
  <c r="A190" i="4"/>
  <c r="B189" i="4"/>
  <c r="D190" i="1"/>
  <c r="A190" i="2"/>
  <c r="B189" i="2"/>
  <c r="B211" i="1"/>
  <c r="A212" i="1"/>
  <c r="B290" i="3" l="1"/>
  <c r="D290" i="3" s="1"/>
  <c r="A291" i="3"/>
  <c r="A192" i="5"/>
  <c r="D190" i="5"/>
  <c r="D189" i="2"/>
  <c r="D189" i="4"/>
  <c r="A191" i="4"/>
  <c r="B190" i="4"/>
  <c r="D191" i="1"/>
  <c r="A191" i="2"/>
  <c r="B190" i="2"/>
  <c r="B212" i="1"/>
  <c r="A213" i="1"/>
  <c r="B291" i="3" l="1"/>
  <c r="D291" i="3" s="1"/>
  <c r="A292" i="3"/>
  <c r="A193" i="5"/>
  <c r="D191" i="5"/>
  <c r="D190" i="2"/>
  <c r="D190" i="4"/>
  <c r="A192" i="4"/>
  <c r="B191" i="4"/>
  <c r="D192" i="1"/>
  <c r="A192" i="2"/>
  <c r="B191" i="2"/>
  <c r="B213" i="1"/>
  <c r="A214" i="1"/>
  <c r="A293" i="3" l="1"/>
  <c r="B292" i="3"/>
  <c r="D292" i="3" s="1"/>
  <c r="D192" i="5"/>
  <c r="A194" i="5"/>
  <c r="D191" i="2"/>
  <c r="D191" i="4"/>
  <c r="A193" i="4"/>
  <c r="B192" i="4"/>
  <c r="D193" i="1"/>
  <c r="A193" i="2"/>
  <c r="B192" i="2"/>
  <c r="B214" i="1"/>
  <c r="A215" i="1"/>
  <c r="B293" i="3" l="1"/>
  <c r="D293" i="3" s="1"/>
  <c r="A294" i="3"/>
  <c r="D193" i="5"/>
  <c r="A195" i="5"/>
  <c r="D192" i="2"/>
  <c r="D192" i="4"/>
  <c r="A194" i="4"/>
  <c r="B193" i="4"/>
  <c r="D194" i="1"/>
  <c r="A194" i="2"/>
  <c r="B193" i="2"/>
  <c r="B215" i="1"/>
  <c r="A216" i="1"/>
  <c r="B294" i="3" l="1"/>
  <c r="D294" i="3" s="1"/>
  <c r="A295" i="3"/>
  <c r="A196" i="5"/>
  <c r="D194" i="5"/>
  <c r="D193" i="2"/>
  <c r="D193" i="4"/>
  <c r="A195" i="4"/>
  <c r="B194" i="4"/>
  <c r="D195" i="1"/>
  <c r="A195" i="2"/>
  <c r="B194" i="2"/>
  <c r="B216" i="1"/>
  <c r="A217" i="1"/>
  <c r="B295" i="3" l="1"/>
  <c r="D295" i="3" s="1"/>
  <c r="A296" i="3"/>
  <c r="A197" i="5"/>
  <c r="D195" i="5"/>
  <c r="D194" i="2"/>
  <c r="D194" i="4"/>
  <c r="A196" i="4"/>
  <c r="B195" i="4"/>
  <c r="D196" i="1"/>
  <c r="A196" i="2"/>
  <c r="B195" i="2"/>
  <c r="B217" i="1"/>
  <c r="A218" i="1"/>
  <c r="A297" i="3" l="1"/>
  <c r="B296" i="3"/>
  <c r="D296" i="3" s="1"/>
  <c r="D196" i="5"/>
  <c r="A198" i="5"/>
  <c r="D195" i="2"/>
  <c r="D195" i="4"/>
  <c r="A197" i="4"/>
  <c r="B196" i="4"/>
  <c r="D197" i="1"/>
  <c r="A197" i="2"/>
  <c r="B196" i="2"/>
  <c r="B218" i="1"/>
  <c r="A219" i="1"/>
  <c r="A298" i="3" l="1"/>
  <c r="B297" i="3"/>
  <c r="D297" i="3" s="1"/>
  <c r="D197" i="5"/>
  <c r="A199" i="5"/>
  <c r="D196" i="2"/>
  <c r="D196" i="4"/>
  <c r="A198" i="4"/>
  <c r="B197" i="4"/>
  <c r="D198" i="1"/>
  <c r="A198" i="2"/>
  <c r="B197" i="2"/>
  <c r="B219" i="1"/>
  <c r="A220" i="1"/>
  <c r="B298" i="3" l="1"/>
  <c r="D298" i="3" s="1"/>
  <c r="A299" i="3"/>
  <c r="A200" i="5"/>
  <c r="D198" i="5"/>
  <c r="D197" i="2"/>
  <c r="D197" i="4"/>
  <c r="A199" i="4"/>
  <c r="B198" i="4"/>
  <c r="D199" i="1"/>
  <c r="A199" i="2"/>
  <c r="B198" i="2"/>
  <c r="B220" i="1"/>
  <c r="A221" i="1"/>
  <c r="A300" i="3" l="1"/>
  <c r="B299" i="3"/>
  <c r="D299" i="3" s="1"/>
  <c r="A201" i="5"/>
  <c r="D199" i="5"/>
  <c r="D198" i="2"/>
  <c r="D198" i="4"/>
  <c r="A200" i="4"/>
  <c r="B199" i="4"/>
  <c r="D200" i="1"/>
  <c r="A200" i="2"/>
  <c r="B199" i="2"/>
  <c r="B221" i="1"/>
  <c r="A222" i="1"/>
  <c r="L9" i="1"/>
  <c r="L8" i="1"/>
  <c r="I15" i="5"/>
  <c r="I14" i="5"/>
  <c r="A301" i="3" l="1"/>
  <c r="B300" i="3"/>
  <c r="D300" i="3" s="1"/>
  <c r="D200" i="5"/>
  <c r="A202" i="5"/>
  <c r="P10" i="1"/>
  <c r="D199" i="2"/>
  <c r="D199" i="4"/>
  <c r="A201" i="4"/>
  <c r="B200" i="4"/>
  <c r="D201" i="1"/>
  <c r="A201" i="2"/>
  <c r="B200" i="2"/>
  <c r="B222" i="1"/>
  <c r="A223" i="1"/>
  <c r="I8" i="2"/>
  <c r="I14" i="4"/>
  <c r="I15" i="4"/>
  <c r="I11" i="3"/>
  <c r="I9" i="2"/>
  <c r="J15" i="5"/>
  <c r="L14" i="5"/>
  <c r="I10" i="3"/>
  <c r="J14" i="5"/>
  <c r="M8" i="1"/>
  <c r="M9" i="1"/>
  <c r="L15" i="5"/>
  <c r="A302" i="3" l="1"/>
  <c r="B301" i="3"/>
  <c r="D301" i="3" s="1"/>
  <c r="D201" i="5"/>
  <c r="P16" i="5"/>
  <c r="A203" i="5"/>
  <c r="P9" i="1"/>
  <c r="D200" i="2"/>
  <c r="D200" i="4"/>
  <c r="A202" i="4"/>
  <c r="B201" i="4"/>
  <c r="D202" i="1"/>
  <c r="A202" i="2"/>
  <c r="B201" i="2"/>
  <c r="B223" i="1"/>
  <c r="A224" i="1"/>
  <c r="J14" i="4"/>
  <c r="M15" i="5"/>
  <c r="L11" i="3"/>
  <c r="L8" i="2"/>
  <c r="J8" i="2"/>
  <c r="L10" i="3"/>
  <c r="M14" i="5"/>
  <c r="L9" i="2"/>
  <c r="J11" i="3"/>
  <c r="J9" i="2"/>
  <c r="J10" i="3"/>
  <c r="D201" i="2" l="1"/>
  <c r="B302" i="3"/>
  <c r="D302" i="3" s="1"/>
  <c r="A303" i="3"/>
  <c r="D202" i="5"/>
  <c r="P15" i="5"/>
  <c r="A204" i="5"/>
  <c r="P12" i="3"/>
  <c r="P10" i="2"/>
  <c r="D201" i="4"/>
  <c r="A203" i="4"/>
  <c r="B202" i="4"/>
  <c r="D203" i="1"/>
  <c r="A203" i="2"/>
  <c r="B202" i="2"/>
  <c r="B224" i="1"/>
  <c r="A225" i="1"/>
  <c r="M9" i="2"/>
  <c r="M8" i="2"/>
  <c r="M11" i="3"/>
  <c r="M10" i="3"/>
  <c r="D202" i="2" l="1"/>
  <c r="B303" i="3"/>
  <c r="D303" i="3" s="1"/>
  <c r="A304" i="3"/>
  <c r="D203" i="5"/>
  <c r="A205" i="5"/>
  <c r="P11" i="3"/>
  <c r="P9" i="2"/>
  <c r="D202" i="4"/>
  <c r="A204" i="4"/>
  <c r="B203" i="4"/>
  <c r="D204" i="1"/>
  <c r="A204" i="2"/>
  <c r="B203" i="2"/>
  <c r="D203" i="2" s="1"/>
  <c r="B225" i="1"/>
  <c r="A226" i="1"/>
  <c r="A305" i="3" l="1"/>
  <c r="B304" i="3"/>
  <c r="D304" i="3" s="1"/>
  <c r="D204" i="5"/>
  <c r="A206" i="5"/>
  <c r="D203" i="4"/>
  <c r="A205" i="4"/>
  <c r="B204" i="4"/>
  <c r="D205" i="1"/>
  <c r="A205" i="2"/>
  <c r="B204" i="2"/>
  <c r="D204" i="2" s="1"/>
  <c r="B226" i="1"/>
  <c r="A227" i="1"/>
  <c r="B305" i="3" l="1"/>
  <c r="D305" i="3" s="1"/>
  <c r="A306" i="3"/>
  <c r="D205" i="5"/>
  <c r="A207" i="5"/>
  <c r="D204" i="4"/>
  <c r="A206" i="4"/>
  <c r="B205" i="4"/>
  <c r="D206" i="1"/>
  <c r="A206" i="2"/>
  <c r="B205" i="2"/>
  <c r="D205" i="2" s="1"/>
  <c r="B227" i="1"/>
  <c r="A228" i="1"/>
  <c r="B306" i="3" l="1"/>
  <c r="D306" i="3" s="1"/>
  <c r="A307" i="3"/>
  <c r="D206" i="5"/>
  <c r="A208" i="5"/>
  <c r="D205" i="4"/>
  <c r="A207" i="4"/>
  <c r="B206" i="4"/>
  <c r="D207" i="1"/>
  <c r="A207" i="2"/>
  <c r="B206" i="2"/>
  <c r="D206" i="2" s="1"/>
  <c r="B228" i="1"/>
  <c r="A229" i="1"/>
  <c r="B307" i="3" l="1"/>
  <c r="D307" i="3" s="1"/>
  <c r="A308" i="3"/>
  <c r="D207" i="5"/>
  <c r="A209" i="5"/>
  <c r="D206" i="4"/>
  <c r="A208" i="4"/>
  <c r="B207" i="4"/>
  <c r="D208" i="1"/>
  <c r="A208" i="2"/>
  <c r="B207" i="2"/>
  <c r="D207" i="2" s="1"/>
  <c r="B229" i="1"/>
  <c r="A230" i="1"/>
  <c r="A309" i="3" l="1"/>
  <c r="B308" i="3"/>
  <c r="D308" i="3" s="1"/>
  <c r="D208" i="5"/>
  <c r="A210" i="5"/>
  <c r="D207" i="4"/>
  <c r="A209" i="4"/>
  <c r="B208" i="4"/>
  <c r="D209" i="1"/>
  <c r="A209" i="2"/>
  <c r="B208" i="2"/>
  <c r="D208" i="2" s="1"/>
  <c r="B230" i="1"/>
  <c r="A231" i="1"/>
  <c r="B309" i="3" l="1"/>
  <c r="D309" i="3" s="1"/>
  <c r="A310" i="3"/>
  <c r="D209" i="5"/>
  <c r="A211" i="5"/>
  <c r="D208" i="4"/>
  <c r="A210" i="4"/>
  <c r="B209" i="4"/>
  <c r="D210" i="1"/>
  <c r="A210" i="2"/>
  <c r="B209" i="2"/>
  <c r="D209" i="2" s="1"/>
  <c r="B231" i="1"/>
  <c r="A232" i="1"/>
  <c r="B310" i="3" l="1"/>
  <c r="D310" i="3" s="1"/>
  <c r="A311" i="3"/>
  <c r="D210" i="5"/>
  <c r="A212" i="5"/>
  <c r="D209" i="4"/>
  <c r="A211" i="4"/>
  <c r="B210" i="4"/>
  <c r="D211" i="1"/>
  <c r="A211" i="2"/>
  <c r="B210" i="2"/>
  <c r="D210" i="2" s="1"/>
  <c r="B232" i="1"/>
  <c r="A233" i="1"/>
  <c r="B311" i="3" l="1"/>
  <c r="D311" i="3" s="1"/>
  <c r="A312" i="3"/>
  <c r="D211" i="5"/>
  <c r="A213" i="5"/>
  <c r="D210" i="4"/>
  <c r="A212" i="4"/>
  <c r="B211" i="4"/>
  <c r="D212" i="1"/>
  <c r="A212" i="2"/>
  <c r="B211" i="2"/>
  <c r="D211" i="2" s="1"/>
  <c r="B233" i="1"/>
  <c r="A234" i="1"/>
  <c r="A313" i="3" l="1"/>
  <c r="B312" i="3"/>
  <c r="D312" i="3" s="1"/>
  <c r="D212" i="5"/>
  <c r="A214" i="5"/>
  <c r="D211" i="4"/>
  <c r="A213" i="4"/>
  <c r="B212" i="4"/>
  <c r="D213" i="1"/>
  <c r="A213" i="2"/>
  <c r="B212" i="2"/>
  <c r="D212" i="2" s="1"/>
  <c r="B234" i="1"/>
  <c r="A235" i="1"/>
  <c r="A314" i="3" l="1"/>
  <c r="B313" i="3"/>
  <c r="D313" i="3" s="1"/>
  <c r="D213" i="5"/>
  <c r="A215" i="5"/>
  <c r="D212" i="4"/>
  <c r="A214" i="4"/>
  <c r="B213" i="4"/>
  <c r="D214" i="1"/>
  <c r="A214" i="2"/>
  <c r="B213" i="2"/>
  <c r="D213" i="2" s="1"/>
  <c r="B235" i="1"/>
  <c r="A236" i="1"/>
  <c r="B314" i="3" l="1"/>
  <c r="D314" i="3" s="1"/>
  <c r="A315" i="3"/>
  <c r="D214" i="5"/>
  <c r="A216" i="5"/>
  <c r="D213" i="4"/>
  <c r="A215" i="4"/>
  <c r="B214" i="4"/>
  <c r="D215" i="1"/>
  <c r="A215" i="2"/>
  <c r="B214" i="2"/>
  <c r="D214" i="2" s="1"/>
  <c r="B236" i="1"/>
  <c r="A237" i="1"/>
  <c r="A316" i="3" l="1"/>
  <c r="B315" i="3"/>
  <c r="D315" i="3" s="1"/>
  <c r="D215" i="5"/>
  <c r="A217" i="5"/>
  <c r="D214" i="4"/>
  <c r="A216" i="4"/>
  <c r="B215" i="4"/>
  <c r="D216" i="1"/>
  <c r="A216" i="2"/>
  <c r="B215" i="2"/>
  <c r="D215" i="2" s="1"/>
  <c r="B237" i="1"/>
  <c r="A238" i="1"/>
  <c r="A317" i="3" l="1"/>
  <c r="B316" i="3"/>
  <c r="D316" i="3" s="1"/>
  <c r="D216" i="5"/>
  <c r="D217" i="5" s="1"/>
  <c r="A218" i="5"/>
  <c r="D215" i="4"/>
  <c r="A217" i="4"/>
  <c r="B216" i="4"/>
  <c r="D217" i="1"/>
  <c r="A217" i="2"/>
  <c r="B216" i="2"/>
  <c r="D216" i="2" s="1"/>
  <c r="B238" i="1"/>
  <c r="A239" i="1"/>
  <c r="A318" i="3" l="1"/>
  <c r="B317" i="3"/>
  <c r="D317" i="3" s="1"/>
  <c r="D218" i="5"/>
  <c r="A219" i="5"/>
  <c r="D216" i="4"/>
  <c r="A218" i="4"/>
  <c r="B217" i="4"/>
  <c r="D218" i="1"/>
  <c r="A218" i="2"/>
  <c r="B217" i="2"/>
  <c r="D217" i="2" s="1"/>
  <c r="B239" i="1"/>
  <c r="A240" i="1"/>
  <c r="B318" i="3" l="1"/>
  <c r="D318" i="3" s="1"/>
  <c r="A319" i="3"/>
  <c r="D219" i="5"/>
  <c r="A220" i="5"/>
  <c r="D217" i="4"/>
  <c r="A219" i="4"/>
  <c r="B218" i="4"/>
  <c r="D219" i="1"/>
  <c r="A219" i="2"/>
  <c r="B218" i="2"/>
  <c r="D218" i="2" s="1"/>
  <c r="B240" i="1"/>
  <c r="A241" i="1"/>
  <c r="B319" i="3" l="1"/>
  <c r="D319" i="3" s="1"/>
  <c r="A320" i="3"/>
  <c r="A221" i="5"/>
  <c r="D220" i="5"/>
  <c r="D218" i="4"/>
  <c r="A220" i="4"/>
  <c r="B219" i="4"/>
  <c r="D220" i="1"/>
  <c r="A220" i="2"/>
  <c r="B219" i="2"/>
  <c r="D219" i="2" s="1"/>
  <c r="B241" i="1"/>
  <c r="A242" i="1"/>
  <c r="A321" i="3" l="1"/>
  <c r="B320" i="3"/>
  <c r="D320" i="3" s="1"/>
  <c r="A222" i="5"/>
  <c r="D221" i="5"/>
  <c r="D219" i="4"/>
  <c r="A221" i="4"/>
  <c r="B220" i="4"/>
  <c r="D221" i="1"/>
  <c r="A221" i="2"/>
  <c r="B220" i="2"/>
  <c r="D220" i="2" s="1"/>
  <c r="B242" i="1"/>
  <c r="A243" i="1"/>
  <c r="B321" i="3" l="1"/>
  <c r="D321" i="3" s="1"/>
  <c r="A322" i="3"/>
  <c r="D222" i="5"/>
  <c r="A223" i="5"/>
  <c r="D220" i="4"/>
  <c r="A222" i="4"/>
  <c r="B221" i="4"/>
  <c r="D222" i="1"/>
  <c r="A222" i="2"/>
  <c r="B221" i="2"/>
  <c r="D221" i="2" s="1"/>
  <c r="B243" i="1"/>
  <c r="A244" i="1"/>
  <c r="B322" i="3" l="1"/>
  <c r="D322" i="3" s="1"/>
  <c r="A323" i="3"/>
  <c r="D223" i="5"/>
  <c r="A224" i="5"/>
  <c r="D221" i="4"/>
  <c r="A223" i="4"/>
  <c r="B222" i="4"/>
  <c r="D223" i="1"/>
  <c r="A223" i="2"/>
  <c r="B222" i="2"/>
  <c r="D222" i="2" s="1"/>
  <c r="B244" i="1"/>
  <c r="A245" i="1"/>
  <c r="B323" i="3" l="1"/>
  <c r="D323" i="3" s="1"/>
  <c r="A324" i="3"/>
  <c r="A225" i="5"/>
  <c r="D224" i="5"/>
  <c r="D222" i="4"/>
  <c r="A224" i="4"/>
  <c r="B223" i="4"/>
  <c r="D224" i="1"/>
  <c r="A224" i="2"/>
  <c r="B223" i="2"/>
  <c r="D223" i="2" s="1"/>
  <c r="B245" i="1"/>
  <c r="A246" i="1"/>
  <c r="A325" i="3" l="1"/>
  <c r="B324" i="3"/>
  <c r="D324" i="3" s="1"/>
  <c r="A226" i="5"/>
  <c r="D225" i="5"/>
  <c r="D223" i="4"/>
  <c r="A225" i="4"/>
  <c r="B224" i="4"/>
  <c r="D225" i="1"/>
  <c r="A225" i="2"/>
  <c r="B224" i="2"/>
  <c r="D224" i="2" s="1"/>
  <c r="B246" i="1"/>
  <c r="A247" i="1"/>
  <c r="B325" i="3" l="1"/>
  <c r="D325" i="3" s="1"/>
  <c r="A326" i="3"/>
  <c r="D226" i="5"/>
  <c r="A227" i="5"/>
  <c r="D224" i="4"/>
  <c r="A226" i="4"/>
  <c r="B225" i="4"/>
  <c r="D226" i="1"/>
  <c r="A226" i="2"/>
  <c r="B225" i="2"/>
  <c r="D225" i="2" s="1"/>
  <c r="A248" i="1"/>
  <c r="B247" i="1"/>
  <c r="B326" i="3" l="1"/>
  <c r="D326" i="3" s="1"/>
  <c r="A327" i="3"/>
  <c r="D227" i="5"/>
  <c r="A228" i="5"/>
  <c r="D225" i="4"/>
  <c r="A227" i="4"/>
  <c r="B226" i="4"/>
  <c r="D227" i="1"/>
  <c r="A227" i="2"/>
  <c r="B226" i="2"/>
  <c r="D226" i="2" s="1"/>
  <c r="A249" i="1"/>
  <c r="B248" i="1"/>
  <c r="B327" i="3" l="1"/>
  <c r="D327" i="3" s="1"/>
  <c r="A328" i="3"/>
  <c r="A229" i="5"/>
  <c r="D228" i="5"/>
  <c r="D226" i="4"/>
  <c r="A228" i="4"/>
  <c r="B227" i="4"/>
  <c r="D228" i="1"/>
  <c r="A228" i="2"/>
  <c r="B227" i="2"/>
  <c r="D227" i="2" s="1"/>
  <c r="A250" i="1"/>
  <c r="B249" i="1"/>
  <c r="A329" i="3" l="1"/>
  <c r="B328" i="3"/>
  <c r="D328" i="3" s="1"/>
  <c r="A230" i="5"/>
  <c r="D229" i="5"/>
  <c r="D227" i="4"/>
  <c r="A229" i="4"/>
  <c r="B228" i="4"/>
  <c r="D229" i="1"/>
  <c r="A229" i="2"/>
  <c r="B228" i="2"/>
  <c r="D228" i="2" s="1"/>
  <c r="A251" i="1"/>
  <c r="B250" i="1"/>
  <c r="A330" i="3" l="1"/>
  <c r="B329" i="3"/>
  <c r="D329" i="3" s="1"/>
  <c r="D230" i="5"/>
  <c r="A231" i="5"/>
  <c r="D228" i="4"/>
  <c r="A230" i="4"/>
  <c r="B229" i="4"/>
  <c r="D230" i="1"/>
  <c r="A230" i="2"/>
  <c r="B229" i="2"/>
  <c r="D229" i="2" s="1"/>
  <c r="A252" i="1"/>
  <c r="B251" i="1"/>
  <c r="B330" i="3" l="1"/>
  <c r="D330" i="3" s="1"/>
  <c r="A331" i="3"/>
  <c r="D231" i="5"/>
  <c r="A232" i="5"/>
  <c r="D229" i="4"/>
  <c r="A231" i="4"/>
  <c r="B230" i="4"/>
  <c r="D231" i="1"/>
  <c r="A231" i="2"/>
  <c r="B230" i="2"/>
  <c r="D230" i="2" s="1"/>
  <c r="A253" i="1"/>
  <c r="B252" i="1"/>
  <c r="A332" i="3" l="1"/>
  <c r="B331" i="3"/>
  <c r="D331" i="3" s="1"/>
  <c r="A233" i="5"/>
  <c r="D232" i="5"/>
  <c r="D230" i="4"/>
  <c r="A232" i="4"/>
  <c r="B231" i="4"/>
  <c r="D232" i="1"/>
  <c r="A232" i="2"/>
  <c r="B231" i="2"/>
  <c r="D231" i="2" s="1"/>
  <c r="A254" i="1"/>
  <c r="B253" i="1"/>
  <c r="A333" i="3" l="1"/>
  <c r="B332" i="3"/>
  <c r="D332" i="3" s="1"/>
  <c r="A234" i="5"/>
  <c r="D233" i="5"/>
  <c r="D231" i="4"/>
  <c r="A233" i="4"/>
  <c r="B232" i="4"/>
  <c r="D233" i="1"/>
  <c r="A233" i="2"/>
  <c r="B232" i="2"/>
  <c r="D232" i="2" s="1"/>
  <c r="A255" i="1"/>
  <c r="B254" i="1"/>
  <c r="A334" i="3" l="1"/>
  <c r="B333" i="3"/>
  <c r="D333" i="3" s="1"/>
  <c r="D234" i="5"/>
  <c r="A235" i="5"/>
  <c r="D232" i="4"/>
  <c r="A234" i="4"/>
  <c r="B233" i="4"/>
  <c r="D234" i="1"/>
  <c r="A234" i="2"/>
  <c r="B233" i="2"/>
  <c r="D233" i="2" s="1"/>
  <c r="A256" i="1"/>
  <c r="B255" i="1"/>
  <c r="B334" i="3" l="1"/>
  <c r="D334" i="3" s="1"/>
  <c r="A335" i="3"/>
  <c r="D235" i="5"/>
  <c r="A236" i="5"/>
  <c r="D233" i="4"/>
  <c r="A235" i="4"/>
  <c r="B234" i="4"/>
  <c r="D235" i="1"/>
  <c r="A235" i="2"/>
  <c r="B234" i="2"/>
  <c r="D234" i="2" s="1"/>
  <c r="A257" i="1"/>
  <c r="B256" i="1"/>
  <c r="B335" i="3" l="1"/>
  <c r="D335" i="3" s="1"/>
  <c r="A336" i="3"/>
  <c r="A237" i="5"/>
  <c r="D236" i="5"/>
  <c r="D234" i="4"/>
  <c r="A236" i="4"/>
  <c r="B235" i="4"/>
  <c r="D236" i="1"/>
  <c r="A236" i="2"/>
  <c r="B235" i="2"/>
  <c r="D235" i="2" s="1"/>
  <c r="A258" i="1"/>
  <c r="B257" i="1"/>
  <c r="A337" i="3" l="1"/>
  <c r="B336" i="3"/>
  <c r="D336" i="3" s="1"/>
  <c r="A238" i="5"/>
  <c r="D237" i="5"/>
  <c r="D235" i="4"/>
  <c r="A237" i="4"/>
  <c r="B236" i="4"/>
  <c r="D237" i="1"/>
  <c r="A237" i="2"/>
  <c r="B236" i="2"/>
  <c r="D236" i="2" s="1"/>
  <c r="A259" i="1"/>
  <c r="B258" i="1"/>
  <c r="B337" i="3" l="1"/>
  <c r="D337" i="3" s="1"/>
  <c r="A338" i="3"/>
  <c r="D238" i="5"/>
  <c r="A239" i="5"/>
  <c r="D236" i="4"/>
  <c r="A238" i="4"/>
  <c r="B237" i="4"/>
  <c r="D238" i="1"/>
  <c r="A238" i="2"/>
  <c r="B237" i="2"/>
  <c r="D237" i="2" s="1"/>
  <c r="A260" i="1"/>
  <c r="B259" i="1"/>
  <c r="B338" i="3" l="1"/>
  <c r="D338" i="3" s="1"/>
  <c r="A339" i="3"/>
  <c r="D239" i="5"/>
  <c r="A240" i="5"/>
  <c r="D237" i="4"/>
  <c r="A239" i="4"/>
  <c r="B238" i="4"/>
  <c r="D239" i="1"/>
  <c r="A239" i="2"/>
  <c r="B238" i="2"/>
  <c r="D238" i="2" s="1"/>
  <c r="A261" i="1"/>
  <c r="B260" i="1"/>
  <c r="B339" i="3" l="1"/>
  <c r="D339" i="3" s="1"/>
  <c r="A340" i="3"/>
  <c r="A241" i="5"/>
  <c r="D240" i="5"/>
  <c r="D238" i="4"/>
  <c r="A240" i="4"/>
  <c r="B239" i="4"/>
  <c r="D240" i="1"/>
  <c r="A240" i="2"/>
  <c r="B239" i="2"/>
  <c r="D239" i="2" s="1"/>
  <c r="A262" i="1"/>
  <c r="B261" i="1"/>
  <c r="A341" i="3" l="1"/>
  <c r="B340" i="3"/>
  <c r="D340" i="3" s="1"/>
  <c r="A242" i="5"/>
  <c r="D241" i="5"/>
  <c r="D239" i="4"/>
  <c r="A241" i="4"/>
  <c r="B240" i="4"/>
  <c r="D241" i="1"/>
  <c r="A241" i="2"/>
  <c r="B240" i="2"/>
  <c r="D240" i="2" s="1"/>
  <c r="A263" i="1"/>
  <c r="B262" i="1"/>
  <c r="B341" i="3" l="1"/>
  <c r="D341" i="3" s="1"/>
  <c r="A342" i="3"/>
  <c r="D242" i="5"/>
  <c r="A243" i="5"/>
  <c r="D240" i="4"/>
  <c r="A242" i="4"/>
  <c r="B241" i="4"/>
  <c r="D242" i="1"/>
  <c r="A242" i="2"/>
  <c r="B241" i="2"/>
  <c r="D241" i="2" s="1"/>
  <c r="A264" i="1"/>
  <c r="B263" i="1"/>
  <c r="B342" i="3" l="1"/>
  <c r="D342" i="3" s="1"/>
  <c r="A343" i="3"/>
  <c r="D243" i="5"/>
  <c r="A244" i="5"/>
  <c r="D241" i="4"/>
  <c r="A243" i="4"/>
  <c r="B242" i="4"/>
  <c r="D243" i="1"/>
  <c r="A243" i="2"/>
  <c r="B242" i="2"/>
  <c r="D242" i="2" s="1"/>
  <c r="A265" i="1"/>
  <c r="B264" i="1"/>
  <c r="B343" i="3" l="1"/>
  <c r="D343" i="3" s="1"/>
  <c r="A344" i="3"/>
  <c r="A245" i="5"/>
  <c r="D244" i="5"/>
  <c r="D242" i="4"/>
  <c r="A244" i="4"/>
  <c r="B243" i="4"/>
  <c r="D244" i="1"/>
  <c r="A244" i="2"/>
  <c r="B243" i="2"/>
  <c r="D243" i="2" s="1"/>
  <c r="A266" i="1"/>
  <c r="B265" i="1"/>
  <c r="A345" i="3" l="1"/>
  <c r="B344" i="3"/>
  <c r="D344" i="3" s="1"/>
  <c r="A246" i="5"/>
  <c r="D245" i="5"/>
  <c r="D243" i="4"/>
  <c r="A245" i="4"/>
  <c r="B244" i="4"/>
  <c r="D245" i="1"/>
  <c r="A245" i="2"/>
  <c r="B244" i="2"/>
  <c r="D244" i="2" s="1"/>
  <c r="A267" i="1"/>
  <c r="B266" i="1"/>
  <c r="A346" i="3" l="1"/>
  <c r="B345" i="3"/>
  <c r="D345" i="3" s="1"/>
  <c r="D246" i="5"/>
  <c r="A247" i="5"/>
  <c r="D244" i="4"/>
  <c r="A246" i="4"/>
  <c r="B245" i="4"/>
  <c r="D246" i="1"/>
  <c r="A246" i="2"/>
  <c r="B245" i="2"/>
  <c r="D245" i="2" s="1"/>
  <c r="A268" i="1"/>
  <c r="B267" i="1"/>
  <c r="B346" i="3" l="1"/>
  <c r="D346" i="3" s="1"/>
  <c r="A347" i="3"/>
  <c r="D247" i="5"/>
  <c r="A248" i="5"/>
  <c r="D245" i="4"/>
  <c r="A247" i="4"/>
  <c r="B246" i="4"/>
  <c r="D247" i="1"/>
  <c r="A247" i="2"/>
  <c r="B246" i="2"/>
  <c r="D246" i="2" s="1"/>
  <c r="A269" i="1"/>
  <c r="B268" i="1"/>
  <c r="A348" i="3" l="1"/>
  <c r="B347" i="3"/>
  <c r="D347" i="3" s="1"/>
  <c r="A249" i="5"/>
  <c r="D248" i="5"/>
  <c r="D246" i="4"/>
  <c r="A248" i="4"/>
  <c r="B247" i="4"/>
  <c r="D248" i="1"/>
  <c r="A248" i="2"/>
  <c r="B247" i="2"/>
  <c r="D247" i="2" s="1"/>
  <c r="A270" i="1"/>
  <c r="B269" i="1"/>
  <c r="A349" i="3" l="1"/>
  <c r="B348" i="3"/>
  <c r="D348" i="3" s="1"/>
  <c r="A250" i="5"/>
  <c r="D249" i="5"/>
  <c r="D247" i="4"/>
  <c r="A249" i="4"/>
  <c r="B248" i="4"/>
  <c r="D249" i="1"/>
  <c r="A249" i="2"/>
  <c r="B248" i="2"/>
  <c r="D248" i="2" s="1"/>
  <c r="A271" i="1"/>
  <c r="B270" i="1"/>
  <c r="A350" i="3" l="1"/>
  <c r="B349" i="3"/>
  <c r="D349" i="3" s="1"/>
  <c r="D250" i="5"/>
  <c r="A251" i="5"/>
  <c r="D248" i="4"/>
  <c r="A250" i="4"/>
  <c r="B249" i="4"/>
  <c r="D250" i="1"/>
  <c r="A250" i="2"/>
  <c r="B249" i="2"/>
  <c r="D249" i="2" s="1"/>
  <c r="A272" i="1"/>
  <c r="B271" i="1"/>
  <c r="B350" i="3" l="1"/>
  <c r="D350" i="3" s="1"/>
  <c r="A351" i="3"/>
  <c r="D251" i="5"/>
  <c r="A252" i="5"/>
  <c r="D249" i="4"/>
  <c r="A251" i="4"/>
  <c r="B250" i="4"/>
  <c r="D251" i="1"/>
  <c r="A251" i="2"/>
  <c r="B250" i="2"/>
  <c r="D250" i="2" s="1"/>
  <c r="A273" i="1"/>
  <c r="B272" i="1"/>
  <c r="B351" i="3" l="1"/>
  <c r="D351" i="3" s="1"/>
  <c r="A352" i="3"/>
  <c r="A253" i="5"/>
  <c r="D252" i="5"/>
  <c r="D250" i="4"/>
  <c r="A252" i="4"/>
  <c r="B251" i="4"/>
  <c r="D252" i="1"/>
  <c r="A252" i="2"/>
  <c r="B251" i="2"/>
  <c r="D251" i="2" s="1"/>
  <c r="A274" i="1"/>
  <c r="B273" i="1"/>
  <c r="A353" i="3" l="1"/>
  <c r="B352" i="3"/>
  <c r="D352" i="3" s="1"/>
  <c r="A254" i="5"/>
  <c r="D253" i="5"/>
  <c r="D251" i="4"/>
  <c r="A253" i="4"/>
  <c r="B252" i="4"/>
  <c r="D253" i="1"/>
  <c r="A253" i="2"/>
  <c r="B252" i="2"/>
  <c r="D252" i="2" s="1"/>
  <c r="A275" i="1"/>
  <c r="B274" i="1"/>
  <c r="B353" i="3" l="1"/>
  <c r="D353" i="3" s="1"/>
  <c r="A354" i="3"/>
  <c r="D254" i="5"/>
  <c r="A255" i="5"/>
  <c r="D252" i="4"/>
  <c r="A254" i="4"/>
  <c r="B253" i="4"/>
  <c r="D254" i="1"/>
  <c r="A254" i="2"/>
  <c r="B253" i="2"/>
  <c r="D253" i="2" s="1"/>
  <c r="A276" i="1"/>
  <c r="B275" i="1"/>
  <c r="B354" i="3" l="1"/>
  <c r="D354" i="3" s="1"/>
  <c r="A355" i="3"/>
  <c r="D255" i="5"/>
  <c r="A256" i="5"/>
  <c r="D253" i="4"/>
  <c r="A255" i="4"/>
  <c r="B254" i="4"/>
  <c r="D255" i="1"/>
  <c r="A255" i="2"/>
  <c r="B254" i="2"/>
  <c r="D254" i="2" s="1"/>
  <c r="A277" i="1"/>
  <c r="B276" i="1"/>
  <c r="B355" i="3" l="1"/>
  <c r="D355" i="3" s="1"/>
  <c r="A356" i="3"/>
  <c r="A257" i="5"/>
  <c r="D256" i="5"/>
  <c r="D254" i="4"/>
  <c r="A256" i="4"/>
  <c r="B255" i="4"/>
  <c r="D256" i="1"/>
  <c r="A256" i="2"/>
  <c r="B255" i="2"/>
  <c r="D255" i="2" s="1"/>
  <c r="A278" i="1"/>
  <c r="B277" i="1"/>
  <c r="A357" i="3" l="1"/>
  <c r="B356" i="3"/>
  <c r="D356" i="3" s="1"/>
  <c r="A258" i="5"/>
  <c r="D257" i="5"/>
  <c r="D255" i="4"/>
  <c r="A257" i="4"/>
  <c r="B256" i="4"/>
  <c r="D257" i="1"/>
  <c r="A257" i="2"/>
  <c r="B256" i="2"/>
  <c r="D256" i="2" s="1"/>
  <c r="A279" i="1"/>
  <c r="B278" i="1"/>
  <c r="B357" i="3" l="1"/>
  <c r="D357" i="3" s="1"/>
  <c r="A358" i="3"/>
  <c r="D258" i="5"/>
  <c r="A259" i="5"/>
  <c r="D256" i="4"/>
  <c r="A258" i="4"/>
  <c r="B257" i="4"/>
  <c r="D258" i="1"/>
  <c r="A258" i="2"/>
  <c r="B257" i="2"/>
  <c r="D257" i="2" s="1"/>
  <c r="A280" i="1"/>
  <c r="B279" i="1"/>
  <c r="B358" i="3" l="1"/>
  <c r="D358" i="3" s="1"/>
  <c r="A359" i="3"/>
  <c r="D259" i="5"/>
  <c r="A260" i="5"/>
  <c r="D257" i="4"/>
  <c r="A259" i="4"/>
  <c r="B258" i="4"/>
  <c r="D259" i="1"/>
  <c r="A259" i="2"/>
  <c r="B258" i="2"/>
  <c r="D258" i="2" s="1"/>
  <c r="A281" i="1"/>
  <c r="B280" i="1"/>
  <c r="B359" i="3" l="1"/>
  <c r="D359" i="3" s="1"/>
  <c r="A360" i="3"/>
  <c r="A261" i="5"/>
  <c r="D260" i="5"/>
  <c r="D258" i="4"/>
  <c r="A260" i="4"/>
  <c r="B259" i="4"/>
  <c r="D260" i="1"/>
  <c r="A260" i="2"/>
  <c r="B259" i="2"/>
  <c r="D259" i="2" s="1"/>
  <c r="A282" i="1"/>
  <c r="B281" i="1"/>
  <c r="A361" i="3" l="1"/>
  <c r="B360" i="3"/>
  <c r="D360" i="3" s="1"/>
  <c r="A262" i="5"/>
  <c r="D261" i="5"/>
  <c r="D259" i="4"/>
  <c r="A261" i="4"/>
  <c r="B260" i="4"/>
  <c r="D261" i="1"/>
  <c r="A261" i="2"/>
  <c r="B260" i="2"/>
  <c r="D260" i="2" s="1"/>
  <c r="A283" i="1"/>
  <c r="B282" i="1"/>
  <c r="A362" i="3" l="1"/>
  <c r="B361" i="3"/>
  <c r="D361" i="3" s="1"/>
  <c r="D262" i="5"/>
  <c r="A263" i="5"/>
  <c r="D260" i="4"/>
  <c r="A262" i="4"/>
  <c r="B261" i="4"/>
  <c r="D262" i="1"/>
  <c r="A262" i="2"/>
  <c r="B261" i="2"/>
  <c r="D261" i="2" s="1"/>
  <c r="A284" i="1"/>
  <c r="B283" i="1"/>
  <c r="B362" i="3" l="1"/>
  <c r="D362" i="3" s="1"/>
  <c r="A363" i="3"/>
  <c r="D263" i="5"/>
  <c r="A264" i="5"/>
  <c r="D261" i="4"/>
  <c r="A263" i="4"/>
  <c r="B262" i="4"/>
  <c r="D263" i="1"/>
  <c r="A263" i="2"/>
  <c r="B262" i="2"/>
  <c r="D262" i="2" s="1"/>
  <c r="A285" i="1"/>
  <c r="B284" i="1"/>
  <c r="A364" i="3" l="1"/>
  <c r="B363" i="3"/>
  <c r="D363" i="3" s="1"/>
  <c r="A265" i="5"/>
  <c r="D264" i="5"/>
  <c r="D262" i="4"/>
  <c r="A264" i="4"/>
  <c r="B263" i="4"/>
  <c r="D264" i="1"/>
  <c r="A264" i="2"/>
  <c r="B263" i="2"/>
  <c r="D263" i="2" s="1"/>
  <c r="A286" i="1"/>
  <c r="B285" i="1"/>
  <c r="A365" i="3" l="1"/>
  <c r="B364" i="3"/>
  <c r="D364" i="3" s="1"/>
  <c r="A266" i="5"/>
  <c r="D265" i="5"/>
  <c r="D263" i="4"/>
  <c r="A265" i="4"/>
  <c r="B264" i="4"/>
  <c r="D265" i="1"/>
  <c r="A265" i="2"/>
  <c r="B264" i="2"/>
  <c r="D264" i="2" s="1"/>
  <c r="A287" i="1"/>
  <c r="B286" i="1"/>
  <c r="A366" i="3" l="1"/>
  <c r="B365" i="3"/>
  <c r="D365" i="3" s="1"/>
  <c r="D266" i="5"/>
  <c r="A267" i="5"/>
  <c r="D264" i="4"/>
  <c r="A266" i="4"/>
  <c r="B265" i="4"/>
  <c r="D266" i="1"/>
  <c r="A266" i="2"/>
  <c r="B265" i="2"/>
  <c r="D265" i="2" s="1"/>
  <c r="A288" i="1"/>
  <c r="B287" i="1"/>
  <c r="B366" i="3" l="1"/>
  <c r="D366" i="3" s="1"/>
  <c r="A367" i="3"/>
  <c r="D267" i="5"/>
  <c r="A268" i="5"/>
  <c r="D265" i="4"/>
  <c r="A267" i="4"/>
  <c r="B266" i="4"/>
  <c r="D267" i="1"/>
  <c r="A267" i="2"/>
  <c r="B266" i="2"/>
  <c r="D266" i="2" s="1"/>
  <c r="A289" i="1"/>
  <c r="B288" i="1"/>
  <c r="B367" i="3" l="1"/>
  <c r="D367" i="3" s="1"/>
  <c r="A368" i="3"/>
  <c r="A269" i="5"/>
  <c r="D268" i="5"/>
  <c r="D266" i="4"/>
  <c r="A268" i="4"/>
  <c r="B267" i="4"/>
  <c r="D268" i="1"/>
  <c r="A268" i="2"/>
  <c r="B267" i="2"/>
  <c r="D267" i="2" s="1"/>
  <c r="A290" i="1"/>
  <c r="B289" i="1"/>
  <c r="A369" i="3" l="1"/>
  <c r="B368" i="3"/>
  <c r="D368" i="3" s="1"/>
  <c r="A270" i="5"/>
  <c r="D269" i="5"/>
  <c r="D267" i="4"/>
  <c r="A269" i="4"/>
  <c r="B268" i="4"/>
  <c r="D269" i="1"/>
  <c r="A269" i="2"/>
  <c r="B268" i="2"/>
  <c r="D268" i="2" s="1"/>
  <c r="A291" i="1"/>
  <c r="B290" i="1"/>
  <c r="B369" i="3" l="1"/>
  <c r="D369" i="3" s="1"/>
  <c r="A370" i="3"/>
  <c r="D270" i="5"/>
  <c r="A271" i="5"/>
  <c r="D268" i="4"/>
  <c r="A270" i="4"/>
  <c r="B269" i="4"/>
  <c r="D270" i="1"/>
  <c r="A270" i="2"/>
  <c r="B269" i="2"/>
  <c r="D269" i="2" s="1"/>
  <c r="A292" i="1"/>
  <c r="B291" i="1"/>
  <c r="B370" i="3" l="1"/>
  <c r="D370" i="3" s="1"/>
  <c r="A371" i="3"/>
  <c r="D271" i="5"/>
  <c r="A272" i="5"/>
  <c r="D269" i="4"/>
  <c r="A271" i="4"/>
  <c r="B270" i="4"/>
  <c r="D271" i="1"/>
  <c r="A271" i="2"/>
  <c r="B270" i="2"/>
  <c r="D270" i="2" s="1"/>
  <c r="A293" i="1"/>
  <c r="B292" i="1"/>
  <c r="B371" i="3" l="1"/>
  <c r="D371" i="3" s="1"/>
  <c r="A372" i="3"/>
  <c r="A273" i="5"/>
  <c r="D272" i="5"/>
  <c r="D270" i="4"/>
  <c r="A272" i="4"/>
  <c r="B271" i="4"/>
  <c r="D272" i="1"/>
  <c r="A272" i="2"/>
  <c r="B271" i="2"/>
  <c r="D271" i="2" s="1"/>
  <c r="A294" i="1"/>
  <c r="B293" i="1"/>
  <c r="A373" i="3" l="1"/>
  <c r="B372" i="3"/>
  <c r="D372" i="3" s="1"/>
  <c r="A274" i="5"/>
  <c r="D273" i="5"/>
  <c r="D271" i="4"/>
  <c r="A273" i="4"/>
  <c r="B272" i="4"/>
  <c r="D273" i="1"/>
  <c r="A273" i="2"/>
  <c r="B272" i="2"/>
  <c r="D272" i="2" s="1"/>
  <c r="A295" i="1"/>
  <c r="B294" i="1"/>
  <c r="B373" i="3" l="1"/>
  <c r="D373" i="3" s="1"/>
  <c r="A374" i="3"/>
  <c r="D274" i="5"/>
  <c r="A275" i="5"/>
  <c r="D272" i="4"/>
  <c r="A274" i="4"/>
  <c r="B273" i="4"/>
  <c r="D274" i="1"/>
  <c r="A274" i="2"/>
  <c r="B273" i="2"/>
  <c r="D273" i="2" s="1"/>
  <c r="A296" i="1"/>
  <c r="B295" i="1"/>
  <c r="B374" i="3" l="1"/>
  <c r="D374" i="3" s="1"/>
  <c r="A375" i="3"/>
  <c r="D275" i="5"/>
  <c r="A276" i="5"/>
  <c r="D273" i="4"/>
  <c r="A275" i="4"/>
  <c r="B274" i="4"/>
  <c r="D275" i="1"/>
  <c r="A275" i="2"/>
  <c r="B274" i="2"/>
  <c r="D274" i="2" s="1"/>
  <c r="A297" i="1"/>
  <c r="B296" i="1"/>
  <c r="B375" i="3" l="1"/>
  <c r="D375" i="3" s="1"/>
  <c r="A376" i="3"/>
  <c r="A277" i="5"/>
  <c r="D276" i="5"/>
  <c r="D274" i="4"/>
  <c r="A276" i="4"/>
  <c r="B275" i="4"/>
  <c r="D276" i="1"/>
  <c r="A276" i="2"/>
  <c r="B275" i="2"/>
  <c r="D275" i="2" s="1"/>
  <c r="A298" i="1"/>
  <c r="B297" i="1"/>
  <c r="A377" i="3" l="1"/>
  <c r="B376" i="3"/>
  <c r="D376" i="3" s="1"/>
  <c r="A278" i="5"/>
  <c r="D277" i="5"/>
  <c r="D275" i="4"/>
  <c r="A277" i="4"/>
  <c r="B276" i="4"/>
  <c r="D277" i="1"/>
  <c r="A277" i="2"/>
  <c r="B276" i="2"/>
  <c r="D276" i="2" s="1"/>
  <c r="A299" i="1"/>
  <c r="B298" i="1"/>
  <c r="A378" i="3" l="1"/>
  <c r="B377" i="3"/>
  <c r="D377" i="3" s="1"/>
  <c r="D278" i="5"/>
  <c r="A279" i="5"/>
  <c r="D276" i="4"/>
  <c r="A278" i="4"/>
  <c r="B277" i="4"/>
  <c r="D278" i="1"/>
  <c r="A278" i="2"/>
  <c r="B277" i="2"/>
  <c r="D277" i="2" s="1"/>
  <c r="A300" i="1"/>
  <c r="B299" i="1"/>
  <c r="B378" i="3" l="1"/>
  <c r="D378" i="3" s="1"/>
  <c r="A379" i="3"/>
  <c r="D279" i="5"/>
  <c r="A280" i="5"/>
  <c r="D277" i="4"/>
  <c r="A279" i="4"/>
  <c r="B278" i="4"/>
  <c r="D279" i="1"/>
  <c r="A279" i="2"/>
  <c r="B278" i="2"/>
  <c r="D278" i="2" s="1"/>
  <c r="B300" i="1"/>
  <c r="A301" i="1"/>
  <c r="A380" i="3" l="1"/>
  <c r="B379" i="3"/>
  <c r="D379" i="3" s="1"/>
  <c r="A281" i="5"/>
  <c r="D280" i="5"/>
  <c r="D278" i="4"/>
  <c r="A280" i="4"/>
  <c r="B279" i="4"/>
  <c r="D280" i="1"/>
  <c r="A280" i="2"/>
  <c r="B279" i="2"/>
  <c r="D279" i="2" s="1"/>
  <c r="B301" i="1"/>
  <c r="A302" i="1"/>
  <c r="A381" i="3" l="1"/>
  <c r="B380" i="3"/>
  <c r="D380" i="3" s="1"/>
  <c r="A282" i="5"/>
  <c r="D281" i="5"/>
  <c r="D279" i="4"/>
  <c r="A281" i="4"/>
  <c r="B280" i="4"/>
  <c r="D281" i="1"/>
  <c r="A281" i="2"/>
  <c r="B280" i="2"/>
  <c r="D280" i="2" s="1"/>
  <c r="B302" i="1"/>
  <c r="A303" i="1"/>
  <c r="A382" i="3" l="1"/>
  <c r="B381" i="3"/>
  <c r="D381" i="3" s="1"/>
  <c r="D282" i="5"/>
  <c r="A283" i="5"/>
  <c r="D280" i="4"/>
  <c r="A282" i="4"/>
  <c r="B281" i="4"/>
  <c r="D282" i="1"/>
  <c r="A282" i="2"/>
  <c r="B281" i="2"/>
  <c r="D281" i="2" s="1"/>
  <c r="B303" i="1"/>
  <c r="A304" i="1"/>
  <c r="B382" i="3" l="1"/>
  <c r="D382" i="3" s="1"/>
  <c r="A383" i="3"/>
  <c r="D283" i="5"/>
  <c r="A284" i="5"/>
  <c r="D281" i="4"/>
  <c r="A283" i="4"/>
  <c r="B282" i="4"/>
  <c r="D283" i="1"/>
  <c r="A283" i="2"/>
  <c r="B282" i="2"/>
  <c r="D282" i="2" s="1"/>
  <c r="B304" i="1"/>
  <c r="A305" i="1"/>
  <c r="B383" i="3" l="1"/>
  <c r="D383" i="3" s="1"/>
  <c r="A384" i="3"/>
  <c r="A285" i="5"/>
  <c r="D284" i="5"/>
  <c r="D282" i="4"/>
  <c r="A284" i="4"/>
  <c r="B283" i="4"/>
  <c r="D284" i="1"/>
  <c r="A284" i="2"/>
  <c r="B283" i="2"/>
  <c r="D283" i="2" s="1"/>
  <c r="B305" i="1"/>
  <c r="A306" i="1"/>
  <c r="A385" i="3" l="1"/>
  <c r="B384" i="3"/>
  <c r="D384" i="3" s="1"/>
  <c r="A286" i="5"/>
  <c r="D285" i="5"/>
  <c r="D283" i="4"/>
  <c r="A285" i="4"/>
  <c r="B284" i="4"/>
  <c r="D285" i="1"/>
  <c r="A285" i="2"/>
  <c r="B284" i="2"/>
  <c r="D284" i="2" s="1"/>
  <c r="B306" i="1"/>
  <c r="A307" i="1"/>
  <c r="B385" i="3" l="1"/>
  <c r="D385" i="3" s="1"/>
  <c r="A386" i="3"/>
  <c r="D286" i="5"/>
  <c r="A287" i="5"/>
  <c r="D284" i="4"/>
  <c r="A286" i="4"/>
  <c r="B285" i="4"/>
  <c r="D286" i="1"/>
  <c r="A286" i="2"/>
  <c r="B285" i="2"/>
  <c r="D285" i="2" s="1"/>
  <c r="B307" i="1"/>
  <c r="A308" i="1"/>
  <c r="B386" i="3" l="1"/>
  <c r="D386" i="3" s="1"/>
  <c r="A387" i="3"/>
  <c r="D287" i="5"/>
  <c r="A288" i="5"/>
  <c r="D285" i="4"/>
  <c r="A287" i="4"/>
  <c r="B286" i="4"/>
  <c r="D287" i="1"/>
  <c r="A287" i="2"/>
  <c r="B286" i="2"/>
  <c r="D286" i="2" s="1"/>
  <c r="B308" i="1"/>
  <c r="A309" i="1"/>
  <c r="B387" i="3" l="1"/>
  <c r="D387" i="3" s="1"/>
  <c r="A388" i="3"/>
  <c r="A289" i="5"/>
  <c r="D288" i="5"/>
  <c r="D286" i="4"/>
  <c r="A288" i="4"/>
  <c r="B287" i="4"/>
  <c r="D288" i="1"/>
  <c r="A288" i="2"/>
  <c r="B287" i="2"/>
  <c r="D287" i="2" s="1"/>
  <c r="B309" i="1"/>
  <c r="A310" i="1"/>
  <c r="B388" i="3" l="1"/>
  <c r="D388" i="3" s="1"/>
  <c r="A389" i="3"/>
  <c r="A290" i="5"/>
  <c r="D289" i="5"/>
  <c r="D287" i="4"/>
  <c r="A289" i="4"/>
  <c r="B288" i="4"/>
  <c r="D289" i="1"/>
  <c r="A289" i="2"/>
  <c r="B288" i="2"/>
  <c r="D288" i="2" s="1"/>
  <c r="B310" i="1"/>
  <c r="A311" i="1"/>
  <c r="A390" i="3" l="1"/>
  <c r="B389" i="3"/>
  <c r="D389" i="3" s="1"/>
  <c r="D290" i="5"/>
  <c r="A291" i="5"/>
  <c r="D288" i="4"/>
  <c r="A290" i="4"/>
  <c r="B289" i="4"/>
  <c r="D290" i="1"/>
  <c r="A290" i="2"/>
  <c r="B289" i="2"/>
  <c r="D289" i="2" s="1"/>
  <c r="B311" i="1"/>
  <c r="A312" i="1"/>
  <c r="A391" i="3" l="1"/>
  <c r="B390" i="3"/>
  <c r="D390" i="3" s="1"/>
  <c r="D291" i="5"/>
  <c r="A292" i="5"/>
  <c r="D289" i="4"/>
  <c r="A291" i="4"/>
  <c r="B290" i="4"/>
  <c r="D291" i="1"/>
  <c r="A291" i="2"/>
  <c r="B290" i="2"/>
  <c r="D290" i="2" s="1"/>
  <c r="B312" i="1"/>
  <c r="A313" i="1"/>
  <c r="B391" i="3" l="1"/>
  <c r="D391" i="3" s="1"/>
  <c r="A392" i="3"/>
  <c r="A293" i="5"/>
  <c r="D292" i="5"/>
  <c r="D290" i="4"/>
  <c r="A292" i="4"/>
  <c r="B291" i="4"/>
  <c r="D292" i="1"/>
  <c r="A292" i="2"/>
  <c r="B291" i="2"/>
  <c r="D291" i="2" s="1"/>
  <c r="B313" i="1"/>
  <c r="A314" i="1"/>
  <c r="B392" i="3" l="1"/>
  <c r="D392" i="3" s="1"/>
  <c r="A393" i="3"/>
  <c r="A294" i="5"/>
  <c r="D293" i="5"/>
  <c r="D291" i="4"/>
  <c r="A293" i="4"/>
  <c r="B292" i="4"/>
  <c r="D293" i="1"/>
  <c r="A293" i="2"/>
  <c r="B292" i="2"/>
  <c r="D292" i="2" s="1"/>
  <c r="B314" i="1"/>
  <c r="A315" i="1"/>
  <c r="A394" i="3" l="1"/>
  <c r="B393" i="3"/>
  <c r="D393" i="3" s="1"/>
  <c r="D294" i="5"/>
  <c r="A295" i="5"/>
  <c r="D292" i="4"/>
  <c r="A294" i="4"/>
  <c r="B293" i="4"/>
  <c r="D294" i="1"/>
  <c r="A294" i="2"/>
  <c r="B293" i="2"/>
  <c r="D293" i="2" s="1"/>
  <c r="B315" i="1"/>
  <c r="A316" i="1"/>
  <c r="A395" i="3" l="1"/>
  <c r="B394" i="3"/>
  <c r="D394" i="3" s="1"/>
  <c r="D295" i="5"/>
  <c r="A296" i="5"/>
  <c r="D293" i="4"/>
  <c r="A295" i="4"/>
  <c r="B294" i="4"/>
  <c r="D295" i="1"/>
  <c r="A295" i="2"/>
  <c r="B294" i="2"/>
  <c r="D294" i="2" s="1"/>
  <c r="B316" i="1"/>
  <c r="A317" i="1"/>
  <c r="B395" i="3" l="1"/>
  <c r="D395" i="3" s="1"/>
  <c r="A396" i="3"/>
  <c r="A297" i="5"/>
  <c r="D296" i="5"/>
  <c r="D294" i="4"/>
  <c r="A296" i="4"/>
  <c r="B295" i="4"/>
  <c r="D296" i="1"/>
  <c r="A296" i="2"/>
  <c r="B295" i="2"/>
  <c r="D295" i="2" s="1"/>
  <c r="B317" i="1"/>
  <c r="A318" i="1"/>
  <c r="B396" i="3" l="1"/>
  <c r="D396" i="3" s="1"/>
  <c r="A397" i="3"/>
  <c r="A298" i="5"/>
  <c r="D297" i="5"/>
  <c r="D295" i="4"/>
  <c r="A297" i="4"/>
  <c r="B296" i="4"/>
  <c r="D297" i="1"/>
  <c r="A297" i="2"/>
  <c r="B296" i="2"/>
  <c r="D296" i="2" s="1"/>
  <c r="B318" i="1"/>
  <c r="A319" i="1"/>
  <c r="A398" i="3" l="1"/>
  <c r="B397" i="3"/>
  <c r="D397" i="3" s="1"/>
  <c r="D298" i="5"/>
  <c r="A299" i="5"/>
  <c r="D296" i="4"/>
  <c r="A298" i="4"/>
  <c r="B297" i="4"/>
  <c r="D298" i="1"/>
  <c r="A298" i="2"/>
  <c r="B297" i="2"/>
  <c r="D297" i="2" s="1"/>
  <c r="B319" i="1"/>
  <c r="A320" i="1"/>
  <c r="A399" i="3" l="1"/>
  <c r="B398" i="3"/>
  <c r="D398" i="3" s="1"/>
  <c r="D299" i="5"/>
  <c r="A300" i="5"/>
  <c r="D297" i="4"/>
  <c r="A299" i="4"/>
  <c r="B298" i="4"/>
  <c r="D299" i="1"/>
  <c r="A299" i="2"/>
  <c r="B298" i="2"/>
  <c r="D298" i="2" s="1"/>
  <c r="B320" i="1"/>
  <c r="A321" i="1"/>
  <c r="B399" i="3" l="1"/>
  <c r="D399" i="3" s="1"/>
  <c r="A400" i="3"/>
  <c r="A301" i="5"/>
  <c r="D300" i="5"/>
  <c r="D298" i="4"/>
  <c r="A300" i="4"/>
  <c r="B299" i="4"/>
  <c r="D300" i="1"/>
  <c r="A300" i="2"/>
  <c r="B299" i="2"/>
  <c r="D299" i="2" s="1"/>
  <c r="B321" i="1"/>
  <c r="A322" i="1"/>
  <c r="B400" i="3" l="1"/>
  <c r="D400" i="3" s="1"/>
  <c r="A401" i="3"/>
  <c r="A302" i="5"/>
  <c r="D301" i="5"/>
  <c r="D299" i="4"/>
  <c r="A301" i="4"/>
  <c r="B300" i="4"/>
  <c r="D301" i="1"/>
  <c r="A301" i="2"/>
  <c r="B300" i="2"/>
  <c r="D300" i="2" s="1"/>
  <c r="B322" i="1"/>
  <c r="A323" i="1"/>
  <c r="A402" i="3" l="1"/>
  <c r="B401" i="3"/>
  <c r="D401" i="3" s="1"/>
  <c r="D302" i="5"/>
  <c r="A303" i="5"/>
  <c r="D300" i="4"/>
  <c r="A302" i="4"/>
  <c r="B301" i="4"/>
  <c r="D302" i="1"/>
  <c r="A302" i="2"/>
  <c r="B301" i="2"/>
  <c r="D301" i="2" s="1"/>
  <c r="B323" i="1"/>
  <c r="A324" i="1"/>
  <c r="A403" i="3" l="1"/>
  <c r="B402" i="3"/>
  <c r="D402" i="3" s="1"/>
  <c r="D303" i="5"/>
  <c r="A304" i="5"/>
  <c r="D301" i="4"/>
  <c r="A303" i="4"/>
  <c r="B302" i="4"/>
  <c r="D303" i="1"/>
  <c r="A303" i="2"/>
  <c r="B302" i="2"/>
  <c r="D302" i="2" s="1"/>
  <c r="B324" i="1"/>
  <c r="A325" i="1"/>
  <c r="B403" i="3" l="1"/>
  <c r="D403" i="3" s="1"/>
  <c r="A404" i="3"/>
  <c r="A305" i="5"/>
  <c r="D304" i="5"/>
  <c r="D302" i="4"/>
  <c r="A304" i="4"/>
  <c r="B303" i="4"/>
  <c r="D304" i="1"/>
  <c r="A304" i="2"/>
  <c r="B303" i="2"/>
  <c r="D303" i="2" s="1"/>
  <c r="B325" i="1"/>
  <c r="A326" i="1"/>
  <c r="B404" i="3" l="1"/>
  <c r="D404" i="3" s="1"/>
  <c r="A405" i="3"/>
  <c r="A306" i="5"/>
  <c r="D305" i="5"/>
  <c r="D303" i="4"/>
  <c r="A305" i="4"/>
  <c r="B304" i="4"/>
  <c r="D305" i="1"/>
  <c r="A305" i="2"/>
  <c r="B304" i="2"/>
  <c r="D304" i="2" s="1"/>
  <c r="B326" i="1"/>
  <c r="A327" i="1"/>
  <c r="A406" i="3" l="1"/>
  <c r="B405" i="3"/>
  <c r="D405" i="3" s="1"/>
  <c r="D306" i="5"/>
  <c r="A307" i="5"/>
  <c r="D304" i="4"/>
  <c r="A306" i="4"/>
  <c r="B305" i="4"/>
  <c r="D306" i="1"/>
  <c r="A306" i="2"/>
  <c r="B305" i="2"/>
  <c r="D305" i="2" s="1"/>
  <c r="B327" i="1"/>
  <c r="A328" i="1"/>
  <c r="A407" i="3" l="1"/>
  <c r="B406" i="3"/>
  <c r="D406" i="3" s="1"/>
  <c r="D307" i="5"/>
  <c r="A308" i="5"/>
  <c r="D305" i="4"/>
  <c r="A307" i="4"/>
  <c r="B306" i="4"/>
  <c r="D307" i="1"/>
  <c r="A307" i="2"/>
  <c r="B306" i="2"/>
  <c r="D306" i="2" s="1"/>
  <c r="B328" i="1"/>
  <c r="A329" i="1"/>
  <c r="B407" i="3" l="1"/>
  <c r="D407" i="3" s="1"/>
  <c r="A408" i="3"/>
  <c r="A309" i="5"/>
  <c r="D308" i="5"/>
  <c r="D306" i="4"/>
  <c r="A308" i="4"/>
  <c r="B307" i="4"/>
  <c r="D308" i="1"/>
  <c r="A308" i="2"/>
  <c r="B307" i="2"/>
  <c r="D307" i="2" s="1"/>
  <c r="B329" i="1"/>
  <c r="A330" i="1"/>
  <c r="B408" i="3" l="1"/>
  <c r="D408" i="3" s="1"/>
  <c r="A409" i="3"/>
  <c r="A310" i="5"/>
  <c r="D309" i="5"/>
  <c r="D307" i="4"/>
  <c r="A309" i="4"/>
  <c r="B308" i="4"/>
  <c r="D309" i="1"/>
  <c r="A309" i="2"/>
  <c r="B308" i="2"/>
  <c r="D308" i="2" s="1"/>
  <c r="B330" i="1"/>
  <c r="A331" i="1"/>
  <c r="A410" i="3" l="1"/>
  <c r="B409" i="3"/>
  <c r="D409" i="3" s="1"/>
  <c r="D310" i="5"/>
  <c r="A311" i="5"/>
  <c r="D308" i="4"/>
  <c r="A310" i="4"/>
  <c r="B309" i="4"/>
  <c r="D310" i="1"/>
  <c r="A310" i="2"/>
  <c r="B309" i="2"/>
  <c r="D309" i="2" s="1"/>
  <c r="B331" i="1"/>
  <c r="A332" i="1"/>
  <c r="A411" i="3" l="1"/>
  <c r="B410" i="3"/>
  <c r="D410" i="3" s="1"/>
  <c r="D311" i="5"/>
  <c r="A312" i="5"/>
  <c r="D309" i="4"/>
  <c r="A311" i="4"/>
  <c r="B310" i="4"/>
  <c r="D311" i="1"/>
  <c r="A311" i="2"/>
  <c r="B310" i="2"/>
  <c r="D310" i="2" s="1"/>
  <c r="B332" i="1"/>
  <c r="A333" i="1"/>
  <c r="B411" i="3" l="1"/>
  <c r="D411" i="3" s="1"/>
  <c r="A412" i="3"/>
  <c r="A313" i="5"/>
  <c r="D312" i="5"/>
  <c r="D310" i="4"/>
  <c r="A312" i="4"/>
  <c r="B311" i="4"/>
  <c r="D312" i="1"/>
  <c r="A312" i="2"/>
  <c r="B311" i="2"/>
  <c r="D311" i="2" s="1"/>
  <c r="B333" i="1"/>
  <c r="A334" i="1"/>
  <c r="B412" i="3" l="1"/>
  <c r="D412" i="3" s="1"/>
  <c r="A413" i="3"/>
  <c r="A314" i="5"/>
  <c r="D313" i="5"/>
  <c r="D311" i="4"/>
  <c r="A313" i="4"/>
  <c r="B312" i="4"/>
  <c r="D313" i="1"/>
  <c r="A313" i="2"/>
  <c r="B312" i="2"/>
  <c r="D312" i="2" s="1"/>
  <c r="B334" i="1"/>
  <c r="A335" i="1"/>
  <c r="A414" i="3" l="1"/>
  <c r="B413" i="3"/>
  <c r="D413" i="3" s="1"/>
  <c r="D314" i="5"/>
  <c r="A315" i="5"/>
  <c r="D312" i="4"/>
  <c r="A314" i="4"/>
  <c r="B313" i="4"/>
  <c r="D314" i="1"/>
  <c r="A314" i="2"/>
  <c r="B313" i="2"/>
  <c r="D313" i="2" s="1"/>
  <c r="B335" i="1"/>
  <c r="A336" i="1"/>
  <c r="A415" i="3" l="1"/>
  <c r="B414" i="3"/>
  <c r="D414" i="3" s="1"/>
  <c r="D315" i="5"/>
  <c r="A316" i="5"/>
  <c r="D313" i="4"/>
  <c r="A315" i="4"/>
  <c r="B314" i="4"/>
  <c r="D315" i="1"/>
  <c r="A315" i="2"/>
  <c r="B314" i="2"/>
  <c r="D314" i="2" s="1"/>
  <c r="B336" i="1"/>
  <c r="A337" i="1"/>
  <c r="B415" i="3" l="1"/>
  <c r="D415" i="3" s="1"/>
  <c r="A416" i="3"/>
  <c r="A317" i="5"/>
  <c r="D316" i="5"/>
  <c r="D314" i="4"/>
  <c r="A316" i="4"/>
  <c r="B315" i="4"/>
  <c r="D316" i="1"/>
  <c r="A316" i="2"/>
  <c r="B315" i="2"/>
  <c r="D315" i="2" s="1"/>
  <c r="B337" i="1"/>
  <c r="A338" i="1"/>
  <c r="B416" i="3" l="1"/>
  <c r="D416" i="3" s="1"/>
  <c r="A417" i="3"/>
  <c r="A318" i="5"/>
  <c r="D317" i="5"/>
  <c r="D315" i="4"/>
  <c r="A317" i="4"/>
  <c r="B316" i="4"/>
  <c r="D317" i="1"/>
  <c r="A317" i="2"/>
  <c r="B316" i="2"/>
  <c r="D316" i="2" s="1"/>
  <c r="B338" i="1"/>
  <c r="A339" i="1"/>
  <c r="A418" i="3" l="1"/>
  <c r="B417" i="3"/>
  <c r="D417" i="3" s="1"/>
  <c r="D318" i="5"/>
  <c r="A319" i="5"/>
  <c r="D316" i="4"/>
  <c r="A318" i="4"/>
  <c r="B317" i="4"/>
  <c r="D318" i="1"/>
  <c r="A318" i="2"/>
  <c r="B317" i="2"/>
  <c r="D317" i="2" s="1"/>
  <c r="B339" i="1"/>
  <c r="A340" i="1"/>
  <c r="A419" i="3" l="1"/>
  <c r="B418" i="3"/>
  <c r="D418" i="3" s="1"/>
  <c r="D319" i="5"/>
  <c r="A320" i="5"/>
  <c r="D317" i="4"/>
  <c r="A319" i="4"/>
  <c r="B318" i="4"/>
  <c r="D319" i="1"/>
  <c r="A319" i="2"/>
  <c r="B318" i="2"/>
  <c r="D318" i="2" s="1"/>
  <c r="B340" i="1"/>
  <c r="A341" i="1"/>
  <c r="B419" i="3" l="1"/>
  <c r="D419" i="3" s="1"/>
  <c r="A420" i="3"/>
  <c r="A321" i="5"/>
  <c r="D320" i="5"/>
  <c r="D318" i="4"/>
  <c r="A320" i="4"/>
  <c r="B319" i="4"/>
  <c r="D320" i="1"/>
  <c r="A320" i="2"/>
  <c r="B319" i="2"/>
  <c r="D319" i="2" s="1"/>
  <c r="B341" i="1"/>
  <c r="A342" i="1"/>
  <c r="B420" i="3" l="1"/>
  <c r="D420" i="3" s="1"/>
  <c r="A421" i="3"/>
  <c r="A322" i="5"/>
  <c r="D321" i="5"/>
  <c r="D319" i="4"/>
  <c r="A321" i="4"/>
  <c r="B320" i="4"/>
  <c r="D321" i="1"/>
  <c r="A321" i="2"/>
  <c r="B320" i="2"/>
  <c r="D320" i="2" s="1"/>
  <c r="B342" i="1"/>
  <c r="A343" i="1"/>
  <c r="A422" i="3" l="1"/>
  <c r="B421" i="3"/>
  <c r="D421" i="3" s="1"/>
  <c r="D322" i="5"/>
  <c r="A323" i="5"/>
  <c r="D320" i="4"/>
  <c r="A322" i="4"/>
  <c r="B321" i="4"/>
  <c r="D322" i="1"/>
  <c r="A322" i="2"/>
  <c r="B321" i="2"/>
  <c r="D321" i="2" s="1"/>
  <c r="B343" i="1"/>
  <c r="A344" i="1"/>
  <c r="A423" i="3" l="1"/>
  <c r="B422" i="3"/>
  <c r="D422" i="3" s="1"/>
  <c r="D323" i="5"/>
  <c r="A324" i="5"/>
  <c r="D321" i="4"/>
  <c r="A323" i="4"/>
  <c r="B322" i="4"/>
  <c r="D323" i="1"/>
  <c r="A323" i="2"/>
  <c r="B322" i="2"/>
  <c r="D322" i="2" s="1"/>
  <c r="B344" i="1"/>
  <c r="A345" i="1"/>
  <c r="B423" i="3" l="1"/>
  <c r="D423" i="3" s="1"/>
  <c r="A424" i="3"/>
  <c r="A325" i="5"/>
  <c r="D324" i="5"/>
  <c r="D322" i="4"/>
  <c r="A324" i="4"/>
  <c r="B323" i="4"/>
  <c r="D324" i="1"/>
  <c r="A324" i="2"/>
  <c r="B323" i="2"/>
  <c r="D323" i="2" s="1"/>
  <c r="B345" i="1"/>
  <c r="A346" i="1"/>
  <c r="B424" i="3" l="1"/>
  <c r="D424" i="3" s="1"/>
  <c r="A425" i="3"/>
  <c r="A326" i="5"/>
  <c r="D325" i="5"/>
  <c r="D323" i="4"/>
  <c r="A325" i="4"/>
  <c r="B324" i="4"/>
  <c r="D325" i="1"/>
  <c r="A325" i="2"/>
  <c r="B324" i="2"/>
  <c r="D324" i="2" s="1"/>
  <c r="B346" i="1"/>
  <c r="A347" i="1"/>
  <c r="A426" i="3" l="1"/>
  <c r="B425" i="3"/>
  <c r="D425" i="3" s="1"/>
  <c r="D326" i="5"/>
  <c r="A327" i="5"/>
  <c r="D324" i="4"/>
  <c r="A326" i="4"/>
  <c r="B325" i="4"/>
  <c r="D326" i="1"/>
  <c r="A326" i="2"/>
  <c r="B325" i="2"/>
  <c r="D325" i="2" s="1"/>
  <c r="B347" i="1"/>
  <c r="A348" i="1"/>
  <c r="A427" i="3" l="1"/>
  <c r="B426" i="3"/>
  <c r="D426" i="3" s="1"/>
  <c r="D327" i="5"/>
  <c r="A328" i="5"/>
  <c r="D325" i="4"/>
  <c r="A327" i="4"/>
  <c r="B326" i="4"/>
  <c r="D327" i="1"/>
  <c r="A327" i="2"/>
  <c r="B326" i="2"/>
  <c r="D326" i="2" s="1"/>
  <c r="B348" i="1"/>
  <c r="A349" i="1"/>
  <c r="B427" i="3" l="1"/>
  <c r="D427" i="3" s="1"/>
  <c r="A428" i="3"/>
  <c r="A329" i="5"/>
  <c r="D328" i="5"/>
  <c r="D326" i="4"/>
  <c r="A328" i="4"/>
  <c r="B327" i="4"/>
  <c r="D328" i="1"/>
  <c r="A328" i="2"/>
  <c r="B327" i="2"/>
  <c r="D327" i="2" s="1"/>
  <c r="B349" i="1"/>
  <c r="A350" i="1"/>
  <c r="B428" i="3" l="1"/>
  <c r="D428" i="3" s="1"/>
  <c r="A429" i="3"/>
  <c r="A330" i="5"/>
  <c r="D329" i="5"/>
  <c r="D327" i="4"/>
  <c r="A329" i="4"/>
  <c r="B328" i="4"/>
  <c r="D329" i="1"/>
  <c r="A329" i="2"/>
  <c r="B328" i="2"/>
  <c r="D328" i="2" s="1"/>
  <c r="B350" i="1"/>
  <c r="A351" i="1"/>
  <c r="A430" i="3" l="1"/>
  <c r="B429" i="3"/>
  <c r="D429" i="3" s="1"/>
  <c r="D330" i="5"/>
  <c r="A331" i="5"/>
  <c r="D328" i="4"/>
  <c r="A330" i="4"/>
  <c r="B329" i="4"/>
  <c r="D330" i="1"/>
  <c r="A330" i="2"/>
  <c r="B329" i="2"/>
  <c r="D329" i="2" s="1"/>
  <c r="B351" i="1"/>
  <c r="A352" i="1"/>
  <c r="A431" i="3" l="1"/>
  <c r="B430" i="3"/>
  <c r="D430" i="3" s="1"/>
  <c r="D331" i="5"/>
  <c r="A332" i="5"/>
  <c r="D329" i="4"/>
  <c r="A331" i="4"/>
  <c r="B330" i="4"/>
  <c r="D331" i="1"/>
  <c r="A331" i="2"/>
  <c r="B330" i="2"/>
  <c r="D330" i="2" s="1"/>
  <c r="B352" i="1"/>
  <c r="A353" i="1"/>
  <c r="B431" i="3" l="1"/>
  <c r="D431" i="3" s="1"/>
  <c r="A432" i="3"/>
  <c r="A333" i="5"/>
  <c r="D332" i="5"/>
  <c r="D330" i="4"/>
  <c r="A332" i="4"/>
  <c r="B331" i="4"/>
  <c r="D332" i="1"/>
  <c r="A332" i="2"/>
  <c r="B331" i="2"/>
  <c r="D331" i="2" s="1"/>
  <c r="B353" i="1"/>
  <c r="A354" i="1"/>
  <c r="B432" i="3" l="1"/>
  <c r="D432" i="3" s="1"/>
  <c r="A433" i="3"/>
  <c r="A334" i="5"/>
  <c r="D333" i="5"/>
  <c r="D331" i="4"/>
  <c r="A333" i="4"/>
  <c r="B332" i="4"/>
  <c r="D333" i="1"/>
  <c r="A333" i="2"/>
  <c r="B332" i="2"/>
  <c r="D332" i="2" s="1"/>
  <c r="B354" i="1"/>
  <c r="A355" i="1"/>
  <c r="A434" i="3" l="1"/>
  <c r="B433" i="3"/>
  <c r="D433" i="3" s="1"/>
  <c r="D334" i="5"/>
  <c r="A335" i="5"/>
  <c r="D332" i="4"/>
  <c r="A334" i="4"/>
  <c r="B333" i="4"/>
  <c r="D334" i="1"/>
  <c r="A334" i="2"/>
  <c r="B333" i="2"/>
  <c r="D333" i="2" s="1"/>
  <c r="B355" i="1"/>
  <c r="A356" i="1"/>
  <c r="A435" i="3" l="1"/>
  <c r="B434" i="3"/>
  <c r="D434" i="3" s="1"/>
  <c r="D335" i="5"/>
  <c r="A336" i="5"/>
  <c r="D333" i="4"/>
  <c r="A335" i="4"/>
  <c r="B334" i="4"/>
  <c r="D335" i="1"/>
  <c r="A335" i="2"/>
  <c r="B334" i="2"/>
  <c r="D334" i="2" s="1"/>
  <c r="B356" i="1"/>
  <c r="A357" i="1"/>
  <c r="B435" i="3" l="1"/>
  <c r="D435" i="3" s="1"/>
  <c r="A436" i="3"/>
  <c r="A337" i="5"/>
  <c r="D336" i="5"/>
  <c r="D334" i="4"/>
  <c r="A336" i="4"/>
  <c r="B335" i="4"/>
  <c r="D336" i="1"/>
  <c r="A336" i="2"/>
  <c r="B335" i="2"/>
  <c r="D335" i="2" s="1"/>
  <c r="B357" i="1"/>
  <c r="A358" i="1"/>
  <c r="B436" i="3" l="1"/>
  <c r="D436" i="3" s="1"/>
  <c r="A437" i="3"/>
  <c r="A338" i="5"/>
  <c r="D337" i="5"/>
  <c r="D335" i="4"/>
  <c r="A337" i="4"/>
  <c r="B336" i="4"/>
  <c r="D337" i="1"/>
  <c r="A337" i="2"/>
  <c r="B336" i="2"/>
  <c r="D336" i="2" s="1"/>
  <c r="B358" i="1"/>
  <c r="A359" i="1"/>
  <c r="A438" i="3" l="1"/>
  <c r="B437" i="3"/>
  <c r="D437" i="3" s="1"/>
  <c r="D338" i="5"/>
  <c r="A339" i="5"/>
  <c r="D336" i="4"/>
  <c r="A338" i="4"/>
  <c r="B337" i="4"/>
  <c r="D338" i="1"/>
  <c r="A338" i="2"/>
  <c r="B337" i="2"/>
  <c r="D337" i="2" s="1"/>
  <c r="B359" i="1"/>
  <c r="A360" i="1"/>
  <c r="A439" i="3" l="1"/>
  <c r="B438" i="3"/>
  <c r="D438" i="3" s="1"/>
  <c r="D339" i="5"/>
  <c r="A340" i="5"/>
  <c r="D337" i="4"/>
  <c r="A339" i="4"/>
  <c r="B338" i="4"/>
  <c r="D339" i="1"/>
  <c r="A339" i="2"/>
  <c r="B338" i="2"/>
  <c r="D338" i="2" s="1"/>
  <c r="B360" i="1"/>
  <c r="A361" i="1"/>
  <c r="B439" i="3" l="1"/>
  <c r="D439" i="3" s="1"/>
  <c r="A440" i="3"/>
  <c r="A341" i="5"/>
  <c r="D340" i="5"/>
  <c r="D338" i="4"/>
  <c r="A340" i="4"/>
  <c r="B339" i="4"/>
  <c r="D340" i="1"/>
  <c r="A340" i="2"/>
  <c r="B339" i="2"/>
  <c r="D339" i="2" s="1"/>
  <c r="B361" i="1"/>
  <c r="A362" i="1"/>
  <c r="B440" i="3" l="1"/>
  <c r="D440" i="3" s="1"/>
  <c r="A441" i="3"/>
  <c r="A342" i="5"/>
  <c r="D341" i="5"/>
  <c r="D339" i="4"/>
  <c r="A341" i="4"/>
  <c r="B340" i="4"/>
  <c r="D341" i="1"/>
  <c r="A341" i="2"/>
  <c r="B340" i="2"/>
  <c r="D340" i="2" s="1"/>
  <c r="B362" i="1"/>
  <c r="A363" i="1"/>
  <c r="A442" i="3" l="1"/>
  <c r="B441" i="3"/>
  <c r="D441" i="3" s="1"/>
  <c r="D342" i="5"/>
  <c r="A343" i="5"/>
  <c r="D340" i="4"/>
  <c r="A342" i="4"/>
  <c r="B341" i="4"/>
  <c r="D342" i="1"/>
  <c r="A342" i="2"/>
  <c r="B341" i="2"/>
  <c r="D341" i="2" s="1"/>
  <c r="B363" i="1"/>
  <c r="A364" i="1"/>
  <c r="B442" i="3" l="1"/>
  <c r="D442" i="3" s="1"/>
  <c r="A443" i="3"/>
  <c r="D343" i="5"/>
  <c r="A344" i="5"/>
  <c r="D341" i="4"/>
  <c r="A343" i="4"/>
  <c r="B342" i="4"/>
  <c r="D343" i="1"/>
  <c r="A343" i="2"/>
  <c r="B342" i="2"/>
  <c r="D342" i="2" s="1"/>
  <c r="B364" i="1"/>
  <c r="A365" i="1"/>
  <c r="B443" i="3" l="1"/>
  <c r="D443" i="3" s="1"/>
  <c r="A444" i="3"/>
  <c r="A345" i="5"/>
  <c r="D344" i="5"/>
  <c r="D342" i="4"/>
  <c r="A344" i="4"/>
  <c r="B343" i="4"/>
  <c r="D344" i="1"/>
  <c r="A344" i="2"/>
  <c r="B343" i="2"/>
  <c r="D343" i="2" s="1"/>
  <c r="B365" i="1"/>
  <c r="A366" i="1"/>
  <c r="B444" i="3" l="1"/>
  <c r="D444" i="3" s="1"/>
  <c r="A445" i="3"/>
  <c r="A346" i="5"/>
  <c r="D345" i="5"/>
  <c r="D343" i="4"/>
  <c r="A345" i="4"/>
  <c r="B344" i="4"/>
  <c r="D345" i="1"/>
  <c r="A345" i="2"/>
  <c r="B344" i="2"/>
  <c r="D344" i="2" s="1"/>
  <c r="B366" i="1"/>
  <c r="A367" i="1"/>
  <c r="B445" i="3" l="1"/>
  <c r="D445" i="3" s="1"/>
  <c r="A446" i="3"/>
  <c r="A347" i="5"/>
  <c r="D346" i="5"/>
  <c r="D344" i="4"/>
  <c r="A346" i="4"/>
  <c r="B345" i="4"/>
  <c r="D346" i="1"/>
  <c r="A346" i="2"/>
  <c r="B345" i="2"/>
  <c r="D345" i="2" s="1"/>
  <c r="B367" i="1"/>
  <c r="A368" i="1"/>
  <c r="B446" i="3" l="1"/>
  <c r="D446" i="3" s="1"/>
  <c r="A447" i="3"/>
  <c r="A348" i="5"/>
  <c r="D347" i="5"/>
  <c r="D345" i="4"/>
  <c r="A347" i="4"/>
  <c r="B346" i="4"/>
  <c r="D347" i="1"/>
  <c r="A347" i="2"/>
  <c r="B346" i="2"/>
  <c r="D346" i="2" s="1"/>
  <c r="B368" i="1"/>
  <c r="A369" i="1"/>
  <c r="A448" i="3" l="1"/>
  <c r="B447" i="3"/>
  <c r="D447" i="3" s="1"/>
  <c r="D348" i="5"/>
  <c r="A349" i="5"/>
  <c r="D346" i="4"/>
  <c r="A348" i="4"/>
  <c r="B347" i="4"/>
  <c r="D348" i="1"/>
  <c r="A348" i="2"/>
  <c r="B347" i="2"/>
  <c r="D347" i="2" s="1"/>
  <c r="B369" i="1"/>
  <c r="A370" i="1"/>
  <c r="B448" i="3" l="1"/>
  <c r="D448" i="3" s="1"/>
  <c r="A449" i="3"/>
  <c r="A350" i="5"/>
  <c r="D349" i="5"/>
  <c r="D347" i="4"/>
  <c r="A349" i="4"/>
  <c r="B348" i="4"/>
  <c r="D349" i="1"/>
  <c r="A349" i="2"/>
  <c r="B348" i="2"/>
  <c r="D348" i="2" s="1"/>
  <c r="B370" i="1"/>
  <c r="A371" i="1"/>
  <c r="B449" i="3" l="1"/>
  <c r="D449" i="3" s="1"/>
  <c r="A450" i="3"/>
  <c r="A351" i="5"/>
  <c r="D350" i="5"/>
  <c r="D348" i="4"/>
  <c r="A350" i="4"/>
  <c r="B349" i="4"/>
  <c r="D350" i="1"/>
  <c r="A350" i="2"/>
  <c r="B349" i="2"/>
  <c r="D349" i="2" s="1"/>
  <c r="B371" i="1"/>
  <c r="A372" i="1"/>
  <c r="B450" i="3" l="1"/>
  <c r="D450" i="3" s="1"/>
  <c r="A451" i="3"/>
  <c r="D351" i="5"/>
  <c r="A352" i="5"/>
  <c r="D349" i="4"/>
  <c r="A351" i="4"/>
  <c r="B350" i="4"/>
  <c r="D351" i="1"/>
  <c r="A351" i="2"/>
  <c r="B350" i="2"/>
  <c r="D350" i="2" s="1"/>
  <c r="B372" i="1"/>
  <c r="A373" i="1"/>
  <c r="A452" i="3" l="1"/>
  <c r="B451" i="3"/>
  <c r="D451" i="3" s="1"/>
  <c r="D352" i="5"/>
  <c r="A353" i="5"/>
  <c r="D350" i="4"/>
  <c r="A352" i="4"/>
  <c r="B351" i="4"/>
  <c r="D352" i="1"/>
  <c r="A352" i="2"/>
  <c r="B351" i="2"/>
  <c r="D351" i="2" s="1"/>
  <c r="B373" i="1"/>
  <c r="A374" i="1"/>
  <c r="A453" i="3" l="1"/>
  <c r="B452" i="3"/>
  <c r="D452" i="3" s="1"/>
  <c r="D353" i="5"/>
  <c r="A354" i="5"/>
  <c r="D351" i="4"/>
  <c r="A353" i="4"/>
  <c r="B352" i="4"/>
  <c r="D353" i="1"/>
  <c r="A353" i="2"/>
  <c r="B352" i="2"/>
  <c r="D352" i="2" s="1"/>
  <c r="B374" i="1"/>
  <c r="A375" i="1"/>
  <c r="B453" i="3" l="1"/>
  <c r="D453" i="3" s="1"/>
  <c r="A454" i="3"/>
  <c r="A355" i="5"/>
  <c r="D354" i="5"/>
  <c r="D352" i="4"/>
  <c r="A354" i="4"/>
  <c r="B353" i="4"/>
  <c r="D354" i="1"/>
  <c r="A354" i="2"/>
  <c r="B353" i="2"/>
  <c r="D353" i="2" s="1"/>
  <c r="B375" i="1"/>
  <c r="A376" i="1"/>
  <c r="A455" i="3" l="1"/>
  <c r="B454" i="3"/>
  <c r="D454" i="3" s="1"/>
  <c r="D355" i="5"/>
  <c r="A356" i="5"/>
  <c r="D353" i="4"/>
  <c r="A355" i="4"/>
  <c r="B354" i="4"/>
  <c r="D355" i="1"/>
  <c r="A355" i="2"/>
  <c r="B354" i="2"/>
  <c r="D354" i="2" s="1"/>
  <c r="B376" i="1"/>
  <c r="A377" i="1"/>
  <c r="A456" i="3" l="1"/>
  <c r="B455" i="3"/>
  <c r="D455" i="3" s="1"/>
  <c r="D356" i="5"/>
  <c r="A357" i="5"/>
  <c r="D354" i="4"/>
  <c r="A356" i="4"/>
  <c r="B355" i="4"/>
  <c r="D356" i="1"/>
  <c r="A356" i="2"/>
  <c r="B355" i="2"/>
  <c r="D355" i="2" s="1"/>
  <c r="B377" i="1"/>
  <c r="A378" i="1"/>
  <c r="A457" i="3" l="1"/>
  <c r="B456" i="3"/>
  <c r="D456" i="3" s="1"/>
  <c r="A358" i="5"/>
  <c r="D357" i="5"/>
  <c r="D355" i="4"/>
  <c r="A357" i="4"/>
  <c r="B356" i="4"/>
  <c r="D357" i="1"/>
  <c r="A357" i="2"/>
  <c r="B356" i="2"/>
  <c r="D356" i="2" s="1"/>
  <c r="B378" i="1"/>
  <c r="A379" i="1"/>
  <c r="B457" i="3" l="1"/>
  <c r="D457" i="3" s="1"/>
  <c r="A458" i="3"/>
  <c r="A359" i="5"/>
  <c r="D358" i="5"/>
  <c r="D356" i="4"/>
  <c r="A358" i="4"/>
  <c r="B357" i="4"/>
  <c r="D358" i="1"/>
  <c r="A358" i="2"/>
  <c r="B357" i="2"/>
  <c r="D357" i="2" s="1"/>
  <c r="B379" i="1"/>
  <c r="A380" i="1"/>
  <c r="B458" i="3" l="1"/>
  <c r="D458" i="3" s="1"/>
  <c r="A459" i="3"/>
  <c r="A360" i="5"/>
  <c r="D359" i="5"/>
  <c r="D357" i="4"/>
  <c r="A359" i="4"/>
  <c r="B358" i="4"/>
  <c r="D359" i="1"/>
  <c r="A359" i="2"/>
  <c r="B358" i="2"/>
  <c r="D358" i="2" s="1"/>
  <c r="B380" i="1"/>
  <c r="A381" i="1"/>
  <c r="A460" i="3" l="1"/>
  <c r="B459" i="3"/>
  <c r="D459" i="3" s="1"/>
  <c r="D360" i="5"/>
  <c r="A361" i="5"/>
  <c r="D358" i="4"/>
  <c r="A360" i="4"/>
  <c r="B359" i="4"/>
  <c r="D360" i="1"/>
  <c r="A360" i="2"/>
  <c r="B359" i="2"/>
  <c r="D359" i="2" s="1"/>
  <c r="B381" i="1"/>
  <c r="A382" i="1"/>
  <c r="B460" i="3" l="1"/>
  <c r="D460" i="3" s="1"/>
  <c r="A461" i="3"/>
  <c r="A362" i="5"/>
  <c r="D361" i="5"/>
  <c r="D359" i="4"/>
  <c r="A361" i="4"/>
  <c r="B360" i="4"/>
  <c r="D361" i="1"/>
  <c r="A361" i="2"/>
  <c r="B360" i="2"/>
  <c r="D360" i="2" s="1"/>
  <c r="B382" i="1"/>
  <c r="A383" i="1"/>
  <c r="B461" i="3" l="1"/>
  <c r="D461" i="3" s="1"/>
  <c r="A462" i="3"/>
  <c r="A363" i="5"/>
  <c r="D362" i="5"/>
  <c r="D360" i="4"/>
  <c r="A362" i="4"/>
  <c r="B361" i="4"/>
  <c r="D362" i="1"/>
  <c r="A362" i="2"/>
  <c r="B361" i="2"/>
  <c r="D361" i="2" s="1"/>
  <c r="B383" i="1"/>
  <c r="A384" i="1"/>
  <c r="B462" i="3" l="1"/>
  <c r="D462" i="3" s="1"/>
  <c r="A463" i="3"/>
  <c r="A364" i="5"/>
  <c r="D363" i="5"/>
  <c r="D361" i="4"/>
  <c r="A363" i="4"/>
  <c r="B362" i="4"/>
  <c r="D363" i="1"/>
  <c r="A363" i="2"/>
  <c r="B362" i="2"/>
  <c r="D362" i="2" s="1"/>
  <c r="B384" i="1"/>
  <c r="A385" i="1"/>
  <c r="A464" i="3" l="1"/>
  <c r="B463" i="3"/>
  <c r="D463" i="3" s="1"/>
  <c r="D364" i="5"/>
  <c r="A365" i="5"/>
  <c r="D362" i="4"/>
  <c r="A364" i="4"/>
  <c r="B363" i="4"/>
  <c r="D364" i="1"/>
  <c r="A364" i="2"/>
  <c r="B363" i="2"/>
  <c r="D363" i="2" s="1"/>
  <c r="B385" i="1"/>
  <c r="A386" i="1"/>
  <c r="B464" i="3" l="1"/>
  <c r="D464" i="3" s="1"/>
  <c r="A465" i="3"/>
  <c r="A366" i="5"/>
  <c r="D365" i="5"/>
  <c r="D363" i="4"/>
  <c r="A365" i="4"/>
  <c r="B364" i="4"/>
  <c r="D365" i="1"/>
  <c r="A365" i="2"/>
  <c r="B364" i="2"/>
  <c r="D364" i="2" s="1"/>
  <c r="B386" i="1"/>
  <c r="A387" i="1"/>
  <c r="B465" i="3" l="1"/>
  <c r="D465" i="3" s="1"/>
  <c r="A466" i="3"/>
  <c r="A367" i="5"/>
  <c r="D366" i="5"/>
  <c r="D364" i="4"/>
  <c r="A366" i="4"/>
  <c r="B365" i="4"/>
  <c r="D366" i="1"/>
  <c r="A366" i="2"/>
  <c r="B365" i="2"/>
  <c r="D365" i="2" s="1"/>
  <c r="B387" i="1"/>
  <c r="A388" i="1"/>
  <c r="B466" i="3" l="1"/>
  <c r="D466" i="3" s="1"/>
  <c r="A467" i="3"/>
  <c r="D367" i="5"/>
  <c r="A368" i="5"/>
  <c r="D365" i="4"/>
  <c r="A367" i="4"/>
  <c r="B366" i="4"/>
  <c r="D367" i="1"/>
  <c r="A367" i="2"/>
  <c r="B366" i="2"/>
  <c r="D366" i="2" s="1"/>
  <c r="B388" i="1"/>
  <c r="A389" i="1"/>
  <c r="A468" i="3" l="1"/>
  <c r="B467" i="3"/>
  <c r="D467" i="3" s="1"/>
  <c r="D368" i="5"/>
  <c r="A369" i="5"/>
  <c r="D366" i="4"/>
  <c r="A368" i="4"/>
  <c r="B367" i="4"/>
  <c r="D368" i="1"/>
  <c r="A368" i="2"/>
  <c r="B367" i="2"/>
  <c r="D367" i="2" s="1"/>
  <c r="B389" i="1"/>
  <c r="A390" i="1"/>
  <c r="A469" i="3" l="1"/>
  <c r="B468" i="3"/>
  <c r="D468" i="3" s="1"/>
  <c r="D369" i="5"/>
  <c r="A370" i="5"/>
  <c r="D367" i="4"/>
  <c r="A369" i="4"/>
  <c r="B368" i="4"/>
  <c r="D369" i="1"/>
  <c r="A369" i="2"/>
  <c r="B368" i="2"/>
  <c r="D368" i="2" s="1"/>
  <c r="B390" i="1"/>
  <c r="A391" i="1"/>
  <c r="B469" i="3" l="1"/>
  <c r="D469" i="3" s="1"/>
  <c r="A470" i="3"/>
  <c r="A371" i="5"/>
  <c r="D370" i="5"/>
  <c r="D368" i="4"/>
  <c r="A370" i="4"/>
  <c r="B369" i="4"/>
  <c r="D370" i="1"/>
  <c r="A370" i="2"/>
  <c r="B369" i="2"/>
  <c r="D369" i="2" s="1"/>
  <c r="B391" i="1"/>
  <c r="A392" i="1"/>
  <c r="A471" i="3" l="1"/>
  <c r="B470" i="3"/>
  <c r="D470" i="3" s="1"/>
  <c r="D371" i="5"/>
  <c r="A372" i="5"/>
  <c r="D369" i="4"/>
  <c r="A371" i="4"/>
  <c r="B370" i="4"/>
  <c r="D371" i="1"/>
  <c r="A371" i="2"/>
  <c r="B370" i="2"/>
  <c r="D370" i="2" s="1"/>
  <c r="B392" i="1"/>
  <c r="A393" i="1"/>
  <c r="A472" i="3" l="1"/>
  <c r="B471" i="3"/>
  <c r="D471" i="3" s="1"/>
  <c r="D372" i="5"/>
  <c r="A373" i="5"/>
  <c r="D370" i="4"/>
  <c r="A372" i="4"/>
  <c r="B371" i="4"/>
  <c r="D372" i="1"/>
  <c r="A372" i="2"/>
  <c r="B371" i="2"/>
  <c r="D371" i="2" s="1"/>
  <c r="B393" i="1"/>
  <c r="A394" i="1"/>
  <c r="A473" i="3" l="1"/>
  <c r="B472" i="3"/>
  <c r="D472" i="3" s="1"/>
  <c r="A374" i="5"/>
  <c r="D373" i="5"/>
  <c r="D371" i="4"/>
  <c r="A373" i="4"/>
  <c r="B372" i="4"/>
  <c r="D373" i="1"/>
  <c r="A373" i="2"/>
  <c r="B372" i="2"/>
  <c r="D372" i="2" s="1"/>
  <c r="B394" i="1"/>
  <c r="A395" i="1"/>
  <c r="B473" i="3" l="1"/>
  <c r="D473" i="3" s="1"/>
  <c r="A474" i="3"/>
  <c r="A375" i="5"/>
  <c r="D374" i="5"/>
  <c r="D372" i="4"/>
  <c r="A374" i="4"/>
  <c r="B373" i="4"/>
  <c r="D374" i="1"/>
  <c r="A374" i="2"/>
  <c r="B373" i="2"/>
  <c r="D373" i="2" s="1"/>
  <c r="B395" i="1"/>
  <c r="A396" i="1"/>
  <c r="B474" i="3" l="1"/>
  <c r="D474" i="3" s="1"/>
  <c r="A475" i="3"/>
  <c r="A376" i="5"/>
  <c r="D375" i="5"/>
  <c r="D373" i="4"/>
  <c r="A375" i="4"/>
  <c r="B374" i="4"/>
  <c r="D375" i="1"/>
  <c r="A375" i="2"/>
  <c r="B374" i="2"/>
  <c r="D374" i="2" s="1"/>
  <c r="B396" i="1"/>
  <c r="A397" i="1"/>
  <c r="A476" i="3" l="1"/>
  <c r="B475" i="3"/>
  <c r="D475" i="3" s="1"/>
  <c r="D376" i="5"/>
  <c r="A377" i="5"/>
  <c r="D374" i="4"/>
  <c r="A376" i="4"/>
  <c r="B375" i="4"/>
  <c r="D376" i="1"/>
  <c r="A376" i="2"/>
  <c r="B375" i="2"/>
  <c r="D375" i="2" s="1"/>
  <c r="B397" i="1"/>
  <c r="A398" i="1"/>
  <c r="B476" i="3" l="1"/>
  <c r="D476" i="3" s="1"/>
  <c r="A477" i="3"/>
  <c r="A378" i="5"/>
  <c r="D377" i="5"/>
  <c r="D375" i="4"/>
  <c r="A377" i="4"/>
  <c r="B376" i="4"/>
  <c r="D377" i="1"/>
  <c r="A377" i="2"/>
  <c r="B376" i="2"/>
  <c r="D376" i="2" s="1"/>
  <c r="B398" i="1"/>
  <c r="A399" i="1"/>
  <c r="B477" i="3" l="1"/>
  <c r="D477" i="3" s="1"/>
  <c r="A478" i="3"/>
  <c r="A379" i="5"/>
  <c r="D378" i="5"/>
  <c r="D376" i="4"/>
  <c r="A378" i="4"/>
  <c r="B377" i="4"/>
  <c r="D378" i="1"/>
  <c r="A378" i="2"/>
  <c r="B377" i="2"/>
  <c r="D377" i="2" s="1"/>
  <c r="B399" i="1"/>
  <c r="A400" i="1"/>
  <c r="B478" i="3" l="1"/>
  <c r="D478" i="3" s="1"/>
  <c r="A479" i="3"/>
  <c r="A380" i="5"/>
  <c r="D379" i="5"/>
  <c r="D377" i="4"/>
  <c r="A379" i="4"/>
  <c r="B378" i="4"/>
  <c r="D379" i="1"/>
  <c r="A379" i="2"/>
  <c r="B378" i="2"/>
  <c r="D378" i="2" s="1"/>
  <c r="B400" i="1"/>
  <c r="A401" i="1"/>
  <c r="A480" i="3" l="1"/>
  <c r="B479" i="3"/>
  <c r="D479" i="3" s="1"/>
  <c r="D380" i="5"/>
  <c r="A381" i="5"/>
  <c r="D378" i="4"/>
  <c r="A380" i="4"/>
  <c r="B379" i="4"/>
  <c r="D380" i="1"/>
  <c r="A380" i="2"/>
  <c r="B379" i="2"/>
  <c r="D379" i="2" s="1"/>
  <c r="B401" i="1"/>
  <c r="A402" i="1"/>
  <c r="B480" i="3" l="1"/>
  <c r="D480" i="3" s="1"/>
  <c r="A481" i="3"/>
  <c r="A382" i="5"/>
  <c r="D381" i="5"/>
  <c r="D379" i="4"/>
  <c r="A381" i="4"/>
  <c r="B380" i="4"/>
  <c r="D381" i="1"/>
  <c r="A381" i="2"/>
  <c r="B380" i="2"/>
  <c r="D380" i="2" s="1"/>
  <c r="B402" i="1"/>
  <c r="A403" i="1"/>
  <c r="B481" i="3" l="1"/>
  <c r="D481" i="3" s="1"/>
  <c r="A482" i="3"/>
  <c r="A383" i="5"/>
  <c r="D382" i="5"/>
  <c r="D380" i="4"/>
  <c r="A382" i="4"/>
  <c r="B381" i="4"/>
  <c r="D382" i="1"/>
  <c r="A382" i="2"/>
  <c r="B381" i="2"/>
  <c r="D381" i="2" s="1"/>
  <c r="B403" i="1"/>
  <c r="A404" i="1"/>
  <c r="B482" i="3" l="1"/>
  <c r="D482" i="3" s="1"/>
  <c r="A483" i="3"/>
  <c r="D383" i="5"/>
  <c r="A384" i="5"/>
  <c r="D381" i="4"/>
  <c r="A383" i="4"/>
  <c r="B382" i="4"/>
  <c r="D383" i="1"/>
  <c r="A383" i="2"/>
  <c r="B382" i="2"/>
  <c r="D382" i="2" s="1"/>
  <c r="B404" i="1"/>
  <c r="A405" i="1"/>
  <c r="A484" i="3" l="1"/>
  <c r="B483" i="3"/>
  <c r="D483" i="3" s="1"/>
  <c r="D384" i="5"/>
  <c r="A385" i="5"/>
  <c r="D382" i="4"/>
  <c r="A384" i="4"/>
  <c r="B383" i="4"/>
  <c r="D384" i="1"/>
  <c r="A384" i="2"/>
  <c r="B383" i="2"/>
  <c r="D383" i="2" s="1"/>
  <c r="B405" i="1"/>
  <c r="A406" i="1"/>
  <c r="A485" i="3" l="1"/>
  <c r="B484" i="3"/>
  <c r="D484" i="3" s="1"/>
  <c r="D385" i="5"/>
  <c r="A386" i="5"/>
  <c r="D383" i="4"/>
  <c r="A385" i="4"/>
  <c r="B384" i="4"/>
  <c r="D385" i="1"/>
  <c r="A385" i="2"/>
  <c r="B384" i="2"/>
  <c r="D384" i="2" s="1"/>
  <c r="B406" i="1"/>
  <c r="A407" i="1"/>
  <c r="B485" i="3" l="1"/>
  <c r="D485" i="3" s="1"/>
  <c r="A486" i="3"/>
  <c r="A387" i="5"/>
  <c r="D386" i="5"/>
  <c r="D384" i="4"/>
  <c r="A386" i="4"/>
  <c r="B385" i="4"/>
  <c r="D386" i="1"/>
  <c r="A386" i="2"/>
  <c r="B385" i="2"/>
  <c r="D385" i="2" s="1"/>
  <c r="B407" i="1"/>
  <c r="A408" i="1"/>
  <c r="A487" i="3" l="1"/>
  <c r="B486" i="3"/>
  <c r="D486" i="3" s="1"/>
  <c r="D387" i="5"/>
  <c r="A388" i="5"/>
  <c r="D385" i="4"/>
  <c r="A387" i="4"/>
  <c r="B386" i="4"/>
  <c r="D387" i="1"/>
  <c r="A387" i="2"/>
  <c r="B386" i="2"/>
  <c r="D386" i="2" s="1"/>
  <c r="B408" i="1"/>
  <c r="A409" i="1"/>
  <c r="A488" i="3" l="1"/>
  <c r="B487" i="3"/>
  <c r="D487" i="3" s="1"/>
  <c r="D388" i="5"/>
  <c r="A389" i="5"/>
  <c r="D386" i="4"/>
  <c r="A388" i="4"/>
  <c r="B387" i="4"/>
  <c r="D388" i="1"/>
  <c r="A388" i="2"/>
  <c r="B387" i="2"/>
  <c r="D387" i="2" s="1"/>
  <c r="B409" i="1"/>
  <c r="A410" i="1"/>
  <c r="A489" i="3" l="1"/>
  <c r="B488" i="3"/>
  <c r="D488" i="3" s="1"/>
  <c r="A390" i="5"/>
  <c r="D389" i="5"/>
  <c r="D387" i="4"/>
  <c r="A389" i="4"/>
  <c r="B388" i="4"/>
  <c r="D389" i="1"/>
  <c r="A389" i="2"/>
  <c r="B388" i="2"/>
  <c r="D388" i="2" s="1"/>
  <c r="B410" i="1"/>
  <c r="A411" i="1"/>
  <c r="B489" i="3" l="1"/>
  <c r="D489" i="3" s="1"/>
  <c r="A490" i="3"/>
  <c r="A391" i="5"/>
  <c r="D390" i="5"/>
  <c r="D388" i="4"/>
  <c r="A390" i="4"/>
  <c r="B389" i="4"/>
  <c r="D390" i="1"/>
  <c r="A390" i="2"/>
  <c r="B389" i="2"/>
  <c r="D389" i="2" s="1"/>
  <c r="B411" i="1"/>
  <c r="A412" i="1"/>
  <c r="B490" i="3" l="1"/>
  <c r="D490" i="3" s="1"/>
  <c r="A491" i="3"/>
  <c r="A392" i="5"/>
  <c r="D391" i="5"/>
  <c r="D389" i="4"/>
  <c r="A391" i="4"/>
  <c r="B390" i="4"/>
  <c r="D391" i="1"/>
  <c r="A391" i="2"/>
  <c r="B390" i="2"/>
  <c r="D390" i="2" s="1"/>
  <c r="B412" i="1"/>
  <c r="A413" i="1"/>
  <c r="A492" i="3" l="1"/>
  <c r="B491" i="3"/>
  <c r="D491" i="3" s="1"/>
  <c r="D392" i="5"/>
  <c r="A393" i="5"/>
  <c r="D390" i="4"/>
  <c r="A392" i="4"/>
  <c r="B391" i="4"/>
  <c r="D392" i="1"/>
  <c r="A392" i="2"/>
  <c r="B391" i="2"/>
  <c r="D391" i="2" s="1"/>
  <c r="B413" i="1"/>
  <c r="A414" i="1"/>
  <c r="B492" i="3" l="1"/>
  <c r="D492" i="3" s="1"/>
  <c r="A493" i="3"/>
  <c r="A394" i="5"/>
  <c r="D393" i="5"/>
  <c r="D391" i="4"/>
  <c r="A393" i="4"/>
  <c r="B392" i="4"/>
  <c r="D393" i="1"/>
  <c r="A393" i="2"/>
  <c r="B392" i="2"/>
  <c r="D392" i="2" s="1"/>
  <c r="B414" i="1"/>
  <c r="A415" i="1"/>
  <c r="B493" i="3" l="1"/>
  <c r="D493" i="3" s="1"/>
  <c r="A494" i="3"/>
  <c r="A395" i="5"/>
  <c r="D394" i="5"/>
  <c r="D392" i="4"/>
  <c r="A394" i="4"/>
  <c r="B393" i="4"/>
  <c r="D394" i="1"/>
  <c r="A394" i="2"/>
  <c r="B393" i="2"/>
  <c r="D393" i="2" s="1"/>
  <c r="B415" i="1"/>
  <c r="A416" i="1"/>
  <c r="B494" i="3" l="1"/>
  <c r="D494" i="3" s="1"/>
  <c r="A495" i="3"/>
  <c r="A396" i="5"/>
  <c r="D395" i="5"/>
  <c r="D393" i="4"/>
  <c r="A395" i="4"/>
  <c r="B394" i="4"/>
  <c r="D395" i="1"/>
  <c r="A395" i="2"/>
  <c r="B394" i="2"/>
  <c r="D394" i="2" s="1"/>
  <c r="B416" i="1"/>
  <c r="A417" i="1"/>
  <c r="A496" i="3" l="1"/>
  <c r="B495" i="3"/>
  <c r="D495" i="3" s="1"/>
  <c r="D396" i="5"/>
  <c r="A397" i="5"/>
  <c r="D394" i="4"/>
  <c r="A396" i="4"/>
  <c r="B395" i="4"/>
  <c r="D396" i="1"/>
  <c r="A396" i="2"/>
  <c r="B395" i="2"/>
  <c r="D395" i="2" s="1"/>
  <c r="B417" i="1"/>
  <c r="A418" i="1"/>
  <c r="B496" i="3" l="1"/>
  <c r="D496" i="3" s="1"/>
  <c r="A497" i="3"/>
  <c r="A398" i="5"/>
  <c r="D397" i="5"/>
  <c r="D395" i="4"/>
  <c r="A397" i="4"/>
  <c r="B396" i="4"/>
  <c r="D397" i="1"/>
  <c r="A397" i="2"/>
  <c r="B396" i="2"/>
  <c r="D396" i="2" s="1"/>
  <c r="B418" i="1"/>
  <c r="A419" i="1"/>
  <c r="B497" i="3" l="1"/>
  <c r="D497" i="3" s="1"/>
  <c r="A498" i="3"/>
  <c r="A399" i="5"/>
  <c r="D398" i="5"/>
  <c r="D396" i="4"/>
  <c r="A398" i="4"/>
  <c r="B397" i="4"/>
  <c r="D398" i="1"/>
  <c r="A398" i="2"/>
  <c r="B397" i="2"/>
  <c r="D397" i="2" s="1"/>
  <c r="B419" i="1"/>
  <c r="A420" i="1"/>
  <c r="B498" i="3" l="1"/>
  <c r="D498" i="3" s="1"/>
  <c r="A499" i="3"/>
  <c r="D399" i="5"/>
  <c r="A400" i="5"/>
  <c r="D397" i="4"/>
  <c r="A399" i="4"/>
  <c r="B398" i="4"/>
  <c r="D399" i="1"/>
  <c r="A399" i="2"/>
  <c r="B398" i="2"/>
  <c r="D398" i="2" s="1"/>
  <c r="B420" i="1"/>
  <c r="A421" i="1"/>
  <c r="A500" i="3" l="1"/>
  <c r="B499" i="3"/>
  <c r="D499" i="3" s="1"/>
  <c r="D400" i="5"/>
  <c r="A401" i="5"/>
  <c r="D398" i="4"/>
  <c r="A400" i="4"/>
  <c r="B399" i="4"/>
  <c r="D400" i="1"/>
  <c r="A400" i="2"/>
  <c r="B399" i="2"/>
  <c r="D399" i="2" s="1"/>
  <c r="B421" i="1"/>
  <c r="A422" i="1"/>
  <c r="A501" i="3" l="1"/>
  <c r="B500" i="3"/>
  <c r="D500" i="3" s="1"/>
  <c r="D401" i="5"/>
  <c r="A402" i="5"/>
  <c r="D399" i="4"/>
  <c r="A401" i="4"/>
  <c r="B400" i="4"/>
  <c r="D401" i="1"/>
  <c r="A401" i="2"/>
  <c r="B400" i="2"/>
  <c r="D400" i="2" s="1"/>
  <c r="B422" i="1"/>
  <c r="A423" i="1"/>
  <c r="B501" i="3" l="1"/>
  <c r="D501" i="3" s="1"/>
  <c r="A502" i="3"/>
  <c r="A403" i="5"/>
  <c r="D402" i="5"/>
  <c r="D400" i="4"/>
  <c r="A402" i="4"/>
  <c r="B401" i="4"/>
  <c r="D402" i="1"/>
  <c r="A402" i="2"/>
  <c r="B401" i="2"/>
  <c r="D401" i="2" s="1"/>
  <c r="B423" i="1"/>
  <c r="A424" i="1"/>
  <c r="A503" i="3" l="1"/>
  <c r="B502" i="3"/>
  <c r="D502" i="3" s="1"/>
  <c r="D403" i="5"/>
  <c r="A404" i="5"/>
  <c r="D401" i="4"/>
  <c r="A403" i="4"/>
  <c r="B402" i="4"/>
  <c r="D403" i="1"/>
  <c r="A403" i="2"/>
  <c r="B402" i="2"/>
  <c r="D402" i="2" s="1"/>
  <c r="B424" i="1"/>
  <c r="A425" i="1"/>
  <c r="A504" i="3" l="1"/>
  <c r="B503" i="3"/>
  <c r="D503" i="3" s="1"/>
  <c r="D404" i="5"/>
  <c r="A405" i="5"/>
  <c r="D402" i="4"/>
  <c r="A404" i="4"/>
  <c r="B403" i="4"/>
  <c r="D404" i="1"/>
  <c r="A404" i="2"/>
  <c r="B403" i="2"/>
  <c r="D403" i="2" s="1"/>
  <c r="B425" i="1"/>
  <c r="A426" i="1"/>
  <c r="A505" i="3" l="1"/>
  <c r="B504" i="3"/>
  <c r="D504" i="3" s="1"/>
  <c r="A406" i="5"/>
  <c r="D405" i="5"/>
  <c r="D403" i="4"/>
  <c r="A405" i="4"/>
  <c r="B404" i="4"/>
  <c r="D405" i="1"/>
  <c r="A405" i="2"/>
  <c r="B404" i="2"/>
  <c r="D404" i="2" s="1"/>
  <c r="B426" i="1"/>
  <c r="A427" i="1"/>
  <c r="B505" i="3" l="1"/>
  <c r="D505" i="3" s="1"/>
  <c r="A506" i="3"/>
  <c r="A407" i="5"/>
  <c r="D406" i="5"/>
  <c r="D404" i="4"/>
  <c r="A406" i="4"/>
  <c r="B405" i="4"/>
  <c r="D406" i="1"/>
  <c r="A406" i="2"/>
  <c r="B405" i="2"/>
  <c r="D405" i="2" s="1"/>
  <c r="B427" i="1"/>
  <c r="A428" i="1"/>
  <c r="B506" i="3" l="1"/>
  <c r="D506" i="3" s="1"/>
  <c r="A507" i="3"/>
  <c r="A408" i="5"/>
  <c r="D407" i="5"/>
  <c r="D405" i="4"/>
  <c r="A407" i="4"/>
  <c r="B406" i="4"/>
  <c r="D407" i="1"/>
  <c r="A407" i="2"/>
  <c r="B406" i="2"/>
  <c r="D406" i="2" s="1"/>
  <c r="B428" i="1"/>
  <c r="A429" i="1"/>
  <c r="A508" i="3" l="1"/>
  <c r="B507" i="3"/>
  <c r="D507" i="3" s="1"/>
  <c r="D408" i="5"/>
  <c r="A409" i="5"/>
  <c r="D406" i="4"/>
  <c r="A408" i="4"/>
  <c r="B407" i="4"/>
  <c r="D408" i="1"/>
  <c r="A408" i="2"/>
  <c r="B407" i="2"/>
  <c r="D407" i="2" s="1"/>
  <c r="B429" i="1"/>
  <c r="A430" i="1"/>
  <c r="B508" i="3" l="1"/>
  <c r="D508" i="3" s="1"/>
  <c r="A509" i="3"/>
  <c r="A410" i="5"/>
  <c r="D409" i="5"/>
  <c r="D407" i="4"/>
  <c r="A409" i="4"/>
  <c r="B408" i="4"/>
  <c r="D409" i="1"/>
  <c r="A409" i="2"/>
  <c r="B408" i="2"/>
  <c r="D408" i="2" s="1"/>
  <c r="B430" i="1"/>
  <c r="A431" i="1"/>
  <c r="B509" i="3" l="1"/>
  <c r="D509" i="3" s="1"/>
  <c r="A510" i="3"/>
  <c r="A411" i="5"/>
  <c r="D410" i="5"/>
  <c r="D408" i="4"/>
  <c r="A410" i="4"/>
  <c r="B409" i="4"/>
  <c r="D410" i="1"/>
  <c r="A410" i="2"/>
  <c r="B409" i="2"/>
  <c r="D409" i="2" s="1"/>
  <c r="B431" i="1"/>
  <c r="A432" i="1"/>
  <c r="B510" i="3" l="1"/>
  <c r="D510" i="3" s="1"/>
  <c r="A511" i="3"/>
  <c r="A412" i="5"/>
  <c r="D411" i="5"/>
  <c r="D409" i="4"/>
  <c r="A411" i="4"/>
  <c r="B410" i="4"/>
  <c r="D411" i="1"/>
  <c r="A411" i="2"/>
  <c r="B410" i="2"/>
  <c r="D410" i="2" s="1"/>
  <c r="B432" i="1"/>
  <c r="A433" i="1"/>
  <c r="A512" i="3" l="1"/>
  <c r="B511" i="3"/>
  <c r="D511" i="3" s="1"/>
  <c r="D412" i="5"/>
  <c r="A413" i="5"/>
  <c r="D410" i="4"/>
  <c r="A412" i="4"/>
  <c r="B411" i="4"/>
  <c r="D412" i="1"/>
  <c r="A412" i="2"/>
  <c r="B411" i="2"/>
  <c r="D411" i="2" s="1"/>
  <c r="B433" i="1"/>
  <c r="A434" i="1"/>
  <c r="B512" i="3" l="1"/>
  <c r="D512" i="3" s="1"/>
  <c r="A513" i="3"/>
  <c r="A414" i="5"/>
  <c r="D413" i="5"/>
  <c r="D411" i="4"/>
  <c r="A413" i="4"/>
  <c r="B412" i="4"/>
  <c r="D413" i="1"/>
  <c r="A413" i="2"/>
  <c r="B412" i="2"/>
  <c r="D412" i="2" s="1"/>
  <c r="B434" i="1"/>
  <c r="A435" i="1"/>
  <c r="B513" i="3" l="1"/>
  <c r="D513" i="3" s="1"/>
  <c r="A514" i="3"/>
  <c r="A415" i="5"/>
  <c r="D414" i="5"/>
  <c r="D412" i="4"/>
  <c r="A414" i="4"/>
  <c r="B413" i="4"/>
  <c r="D414" i="1"/>
  <c r="A414" i="2"/>
  <c r="B413" i="2"/>
  <c r="D413" i="2" s="1"/>
  <c r="B435" i="1"/>
  <c r="A436" i="1"/>
  <c r="B514" i="3" l="1"/>
  <c r="D514" i="3" s="1"/>
  <c r="A515" i="3"/>
  <c r="D415" i="5"/>
  <c r="A416" i="5"/>
  <c r="D413" i="4"/>
  <c r="A415" i="4"/>
  <c r="B414" i="4"/>
  <c r="D415" i="1"/>
  <c r="A415" i="2"/>
  <c r="B414" i="2"/>
  <c r="D414" i="2" s="1"/>
  <c r="B436" i="1"/>
  <c r="A437" i="1"/>
  <c r="A516" i="3" l="1"/>
  <c r="B515" i="3"/>
  <c r="D515" i="3" s="1"/>
  <c r="D416" i="5"/>
  <c r="A417" i="5"/>
  <c r="D414" i="4"/>
  <c r="A416" i="4"/>
  <c r="B415" i="4"/>
  <c r="D416" i="1"/>
  <c r="A416" i="2"/>
  <c r="B415" i="2"/>
  <c r="D415" i="2" s="1"/>
  <c r="B437" i="1"/>
  <c r="A438" i="1"/>
  <c r="A517" i="3" l="1"/>
  <c r="B516" i="3"/>
  <c r="D516" i="3" s="1"/>
  <c r="D417" i="5"/>
  <c r="A418" i="5"/>
  <c r="D415" i="4"/>
  <c r="A417" i="4"/>
  <c r="B416" i="4"/>
  <c r="D417" i="1"/>
  <c r="A417" i="2"/>
  <c r="B416" i="2"/>
  <c r="D416" i="2" s="1"/>
  <c r="B438" i="1"/>
  <c r="A439" i="1"/>
  <c r="B517" i="3" l="1"/>
  <c r="D517" i="3" s="1"/>
  <c r="A518" i="3"/>
  <c r="A419" i="5"/>
  <c r="D418" i="5"/>
  <c r="D416" i="4"/>
  <c r="A418" i="4"/>
  <c r="B417" i="4"/>
  <c r="D418" i="1"/>
  <c r="A418" i="2"/>
  <c r="B417" i="2"/>
  <c r="D417" i="2" s="1"/>
  <c r="B439" i="1"/>
  <c r="A440" i="1"/>
  <c r="A519" i="3" l="1"/>
  <c r="B518" i="3"/>
  <c r="D518" i="3" s="1"/>
  <c r="D419" i="5"/>
  <c r="A420" i="5"/>
  <c r="D417" i="4"/>
  <c r="A419" i="4"/>
  <c r="B418" i="4"/>
  <c r="D419" i="1"/>
  <c r="A419" i="2"/>
  <c r="B418" i="2"/>
  <c r="D418" i="2" s="1"/>
  <c r="B440" i="1"/>
  <c r="A441" i="1"/>
  <c r="A520" i="3" l="1"/>
  <c r="B519" i="3"/>
  <c r="D519" i="3" s="1"/>
  <c r="D420" i="5"/>
  <c r="A421" i="5"/>
  <c r="D418" i="4"/>
  <c r="A420" i="4"/>
  <c r="B419" i="4"/>
  <c r="D420" i="1"/>
  <c r="A420" i="2"/>
  <c r="B419" i="2"/>
  <c r="D419" i="2" s="1"/>
  <c r="B441" i="1"/>
  <c r="A442" i="1"/>
  <c r="A521" i="3" l="1"/>
  <c r="B520" i="3"/>
  <c r="D520" i="3" s="1"/>
  <c r="A422" i="5"/>
  <c r="D421" i="5"/>
  <c r="D419" i="4"/>
  <c r="A421" i="4"/>
  <c r="B420" i="4"/>
  <c r="D421" i="1"/>
  <c r="A421" i="2"/>
  <c r="B420" i="2"/>
  <c r="D420" i="2" s="1"/>
  <c r="B442" i="1"/>
  <c r="A443" i="1"/>
  <c r="B521" i="3" l="1"/>
  <c r="D521" i="3" s="1"/>
  <c r="A522" i="3"/>
  <c r="A423" i="5"/>
  <c r="D422" i="5"/>
  <c r="D420" i="4"/>
  <c r="A422" i="4"/>
  <c r="B421" i="4"/>
  <c r="D422" i="1"/>
  <c r="A422" i="2"/>
  <c r="B421" i="2"/>
  <c r="D421" i="2" s="1"/>
  <c r="B443" i="1"/>
  <c r="A444" i="1"/>
  <c r="B522" i="3" l="1"/>
  <c r="D522" i="3" s="1"/>
  <c r="A523" i="3"/>
  <c r="A424" i="5"/>
  <c r="D423" i="5"/>
  <c r="D421" i="4"/>
  <c r="A423" i="4"/>
  <c r="B422" i="4"/>
  <c r="D423" i="1"/>
  <c r="A423" i="2"/>
  <c r="B422" i="2"/>
  <c r="D422" i="2" s="1"/>
  <c r="B444" i="1"/>
  <c r="A445" i="1"/>
  <c r="A524" i="3" l="1"/>
  <c r="B523" i="3"/>
  <c r="D523" i="3" s="1"/>
  <c r="D424" i="5"/>
  <c r="A425" i="5"/>
  <c r="D422" i="4"/>
  <c r="A424" i="4"/>
  <c r="B423" i="4"/>
  <c r="D424" i="1"/>
  <c r="A424" i="2"/>
  <c r="B423" i="2"/>
  <c r="D423" i="2" s="1"/>
  <c r="B445" i="1"/>
  <c r="A446" i="1"/>
  <c r="B524" i="3" l="1"/>
  <c r="D524" i="3" s="1"/>
  <c r="A525" i="3"/>
  <c r="A426" i="5"/>
  <c r="D425" i="5"/>
  <c r="D423" i="4"/>
  <c r="A425" i="4"/>
  <c r="B424" i="4"/>
  <c r="D425" i="1"/>
  <c r="A425" i="2"/>
  <c r="B424" i="2"/>
  <c r="D424" i="2" s="1"/>
  <c r="B446" i="1"/>
  <c r="A447" i="1"/>
  <c r="B525" i="3" l="1"/>
  <c r="D525" i="3" s="1"/>
  <c r="A526" i="3"/>
  <c r="A427" i="5"/>
  <c r="D426" i="5"/>
  <c r="D424" i="4"/>
  <c r="A426" i="4"/>
  <c r="B425" i="4"/>
  <c r="D426" i="1"/>
  <c r="A426" i="2"/>
  <c r="B425" i="2"/>
  <c r="D425" i="2" s="1"/>
  <c r="B447" i="1"/>
  <c r="A448" i="1"/>
  <c r="B526" i="3" l="1"/>
  <c r="D526" i="3" s="1"/>
  <c r="A527" i="3"/>
  <c r="A428" i="5"/>
  <c r="D427" i="5"/>
  <c r="D425" i="4"/>
  <c r="A427" i="4"/>
  <c r="B426" i="4"/>
  <c r="D427" i="1"/>
  <c r="A427" i="2"/>
  <c r="B426" i="2"/>
  <c r="D426" i="2" s="1"/>
  <c r="B448" i="1"/>
  <c r="A449" i="1"/>
  <c r="A528" i="3" l="1"/>
  <c r="B527" i="3"/>
  <c r="D527" i="3" s="1"/>
  <c r="D428" i="5"/>
  <c r="A429" i="5"/>
  <c r="D426" i="4"/>
  <c r="A428" i="4"/>
  <c r="B427" i="4"/>
  <c r="D428" i="1"/>
  <c r="A428" i="2"/>
  <c r="B427" i="2"/>
  <c r="D427" i="2" s="1"/>
  <c r="B449" i="1"/>
  <c r="A450" i="1"/>
  <c r="B528" i="3" l="1"/>
  <c r="D528" i="3" s="1"/>
  <c r="A529" i="3"/>
  <c r="A430" i="5"/>
  <c r="D429" i="5"/>
  <c r="D427" i="4"/>
  <c r="A429" i="4"/>
  <c r="B428" i="4"/>
  <c r="D429" i="1"/>
  <c r="A429" i="2"/>
  <c r="B428" i="2"/>
  <c r="D428" i="2" s="1"/>
  <c r="B450" i="1"/>
  <c r="A451" i="1"/>
  <c r="B529" i="3" l="1"/>
  <c r="D529" i="3" s="1"/>
  <c r="A530" i="3"/>
  <c r="A431" i="5"/>
  <c r="D430" i="5"/>
  <c r="D428" i="4"/>
  <c r="A430" i="4"/>
  <c r="B429" i="4"/>
  <c r="D430" i="1"/>
  <c r="A430" i="2"/>
  <c r="B429" i="2"/>
  <c r="D429" i="2" s="1"/>
  <c r="B451" i="1"/>
  <c r="A452" i="1"/>
  <c r="B530" i="3" l="1"/>
  <c r="D530" i="3" s="1"/>
  <c r="A531" i="3"/>
  <c r="D431" i="5"/>
  <c r="A432" i="5"/>
  <c r="D429" i="4"/>
  <c r="A431" i="4"/>
  <c r="B430" i="4"/>
  <c r="D431" i="1"/>
  <c r="A431" i="2"/>
  <c r="B430" i="2"/>
  <c r="D430" i="2" s="1"/>
  <c r="B452" i="1"/>
  <c r="A453" i="1"/>
  <c r="A532" i="3" l="1"/>
  <c r="B531" i="3"/>
  <c r="D531" i="3" s="1"/>
  <c r="D432" i="5"/>
  <c r="A433" i="5"/>
  <c r="D430" i="4"/>
  <c r="A432" i="4"/>
  <c r="B431" i="4"/>
  <c r="D432" i="1"/>
  <c r="A432" i="2"/>
  <c r="B431" i="2"/>
  <c r="D431" i="2" s="1"/>
  <c r="B453" i="1"/>
  <c r="A454" i="1"/>
  <c r="A533" i="3" l="1"/>
  <c r="B532" i="3"/>
  <c r="D532" i="3" s="1"/>
  <c r="D433" i="5"/>
  <c r="A434" i="5"/>
  <c r="D431" i="4"/>
  <c r="A433" i="4"/>
  <c r="B432" i="4"/>
  <c r="D433" i="1"/>
  <c r="A433" i="2"/>
  <c r="B432" i="2"/>
  <c r="D432" i="2" s="1"/>
  <c r="B454" i="1"/>
  <c r="A455" i="1"/>
  <c r="B533" i="3" l="1"/>
  <c r="D533" i="3" s="1"/>
  <c r="A534" i="3"/>
  <c r="A435" i="5"/>
  <c r="D434" i="5"/>
  <c r="D432" i="4"/>
  <c r="A434" i="4"/>
  <c r="B433" i="4"/>
  <c r="D434" i="1"/>
  <c r="A434" i="2"/>
  <c r="B433" i="2"/>
  <c r="D433" i="2" s="1"/>
  <c r="B455" i="1"/>
  <c r="A456" i="1"/>
  <c r="A535" i="3" l="1"/>
  <c r="B534" i="3"/>
  <c r="D534" i="3" s="1"/>
  <c r="D435" i="5"/>
  <c r="A436" i="5"/>
  <c r="D433" i="4"/>
  <c r="A435" i="4"/>
  <c r="B434" i="4"/>
  <c r="D435" i="1"/>
  <c r="A435" i="2"/>
  <c r="B434" i="2"/>
  <c r="D434" i="2" s="1"/>
  <c r="B456" i="1"/>
  <c r="A457" i="1"/>
  <c r="A536" i="3" l="1"/>
  <c r="B535" i="3"/>
  <c r="D535" i="3" s="1"/>
  <c r="D436" i="5"/>
  <c r="A437" i="5"/>
  <c r="D434" i="4"/>
  <c r="A436" i="4"/>
  <c r="B435" i="4"/>
  <c r="D436" i="1"/>
  <c r="A436" i="2"/>
  <c r="B435" i="2"/>
  <c r="D435" i="2" s="1"/>
  <c r="B457" i="1"/>
  <c r="A458" i="1"/>
  <c r="A537" i="3" l="1"/>
  <c r="B536" i="3"/>
  <c r="D536" i="3" s="1"/>
  <c r="A438" i="5"/>
  <c r="D437" i="5"/>
  <c r="D435" i="4"/>
  <c r="A437" i="4"/>
  <c r="B436" i="4"/>
  <c r="D437" i="1"/>
  <c r="A437" i="2"/>
  <c r="B436" i="2"/>
  <c r="D436" i="2" s="1"/>
  <c r="B458" i="1"/>
  <c r="A459" i="1"/>
  <c r="B537" i="3" l="1"/>
  <c r="D537" i="3" s="1"/>
  <c r="A538" i="3"/>
  <c r="A439" i="5"/>
  <c r="D438" i="5"/>
  <c r="D436" i="4"/>
  <c r="A438" i="4"/>
  <c r="B437" i="4"/>
  <c r="D438" i="1"/>
  <c r="A438" i="2"/>
  <c r="B437" i="2"/>
  <c r="D437" i="2" s="1"/>
  <c r="B459" i="1"/>
  <c r="A460" i="1"/>
  <c r="B538" i="3" l="1"/>
  <c r="D538" i="3" s="1"/>
  <c r="A539" i="3"/>
  <c r="A440" i="5"/>
  <c r="D439" i="5"/>
  <c r="D437" i="4"/>
  <c r="A439" i="4"/>
  <c r="B438" i="4"/>
  <c r="D439" i="1"/>
  <c r="A439" i="2"/>
  <c r="B438" i="2"/>
  <c r="D438" i="2" s="1"/>
  <c r="B460" i="1"/>
  <c r="A461" i="1"/>
  <c r="A540" i="3" l="1"/>
  <c r="B539" i="3"/>
  <c r="D539" i="3" s="1"/>
  <c r="D440" i="5"/>
  <c r="A441" i="5"/>
  <c r="D438" i="4"/>
  <c r="A440" i="4"/>
  <c r="B439" i="4"/>
  <c r="D440" i="1"/>
  <c r="A440" i="2"/>
  <c r="B439" i="2"/>
  <c r="D439" i="2" s="1"/>
  <c r="B461" i="1"/>
  <c r="A462" i="1"/>
  <c r="B540" i="3" l="1"/>
  <c r="D540" i="3" s="1"/>
  <c r="A541" i="3"/>
  <c r="A442" i="5"/>
  <c r="D441" i="5"/>
  <c r="D439" i="4"/>
  <c r="A441" i="4"/>
  <c r="B440" i="4"/>
  <c r="D441" i="1"/>
  <c r="A441" i="2"/>
  <c r="B440" i="2"/>
  <c r="D440" i="2" s="1"/>
  <c r="B462" i="1"/>
  <c r="A463" i="1"/>
  <c r="B541" i="3" l="1"/>
  <c r="D541" i="3" s="1"/>
  <c r="A542" i="3"/>
  <c r="A443" i="5"/>
  <c r="D442" i="5"/>
  <c r="D440" i="4"/>
  <c r="A442" i="4"/>
  <c r="B441" i="4"/>
  <c r="D442" i="1"/>
  <c r="A442" i="2"/>
  <c r="B441" i="2"/>
  <c r="D441" i="2" s="1"/>
  <c r="B463" i="1"/>
  <c r="A464" i="1"/>
  <c r="B542" i="3" l="1"/>
  <c r="D542" i="3" s="1"/>
  <c r="A543" i="3"/>
  <c r="A444" i="5"/>
  <c r="D443" i="5"/>
  <c r="D441" i="4"/>
  <c r="A443" i="4"/>
  <c r="B442" i="4"/>
  <c r="D443" i="1"/>
  <c r="A443" i="2"/>
  <c r="B442" i="2"/>
  <c r="D442" i="2" s="1"/>
  <c r="B464" i="1"/>
  <c r="A465" i="1"/>
  <c r="A544" i="3" l="1"/>
  <c r="B543" i="3"/>
  <c r="D543" i="3" s="1"/>
  <c r="D444" i="5"/>
  <c r="A445" i="5"/>
  <c r="D442" i="4"/>
  <c r="A444" i="4"/>
  <c r="B443" i="4"/>
  <c r="D444" i="1"/>
  <c r="A444" i="2"/>
  <c r="B443" i="2"/>
  <c r="D443" i="2" s="1"/>
  <c r="B465" i="1"/>
  <c r="A466" i="1"/>
  <c r="B544" i="3" l="1"/>
  <c r="D544" i="3" s="1"/>
  <c r="A545" i="3"/>
  <c r="A446" i="5"/>
  <c r="D445" i="5"/>
  <c r="D443" i="4"/>
  <c r="A445" i="4"/>
  <c r="B444" i="4"/>
  <c r="D445" i="1"/>
  <c r="A445" i="2"/>
  <c r="B444" i="2"/>
  <c r="D444" i="2" s="1"/>
  <c r="B466" i="1"/>
  <c r="A467" i="1"/>
  <c r="B545" i="3" l="1"/>
  <c r="D545" i="3" s="1"/>
  <c r="A546" i="3"/>
  <c r="A447" i="5"/>
  <c r="D446" i="5"/>
  <c r="D444" i="4"/>
  <c r="A446" i="4"/>
  <c r="B445" i="4"/>
  <c r="D446" i="1"/>
  <c r="A446" i="2"/>
  <c r="B445" i="2"/>
  <c r="D445" i="2" s="1"/>
  <c r="B467" i="1"/>
  <c r="A468" i="1"/>
  <c r="B546" i="3" l="1"/>
  <c r="D546" i="3" s="1"/>
  <c r="A547" i="3"/>
  <c r="D447" i="5"/>
  <c r="A448" i="5"/>
  <c r="D445" i="4"/>
  <c r="A447" i="4"/>
  <c r="B446" i="4"/>
  <c r="D447" i="1"/>
  <c r="A447" i="2"/>
  <c r="B446" i="2"/>
  <c r="D446" i="2" s="1"/>
  <c r="B468" i="1"/>
  <c r="A469" i="1"/>
  <c r="A548" i="3" l="1"/>
  <c r="B547" i="3"/>
  <c r="D547" i="3" s="1"/>
  <c r="D448" i="5"/>
  <c r="A449" i="5"/>
  <c r="D446" i="4"/>
  <c r="A448" i="4"/>
  <c r="B447" i="4"/>
  <c r="D448" i="1"/>
  <c r="A448" i="2"/>
  <c r="B447" i="2"/>
  <c r="D447" i="2" s="1"/>
  <c r="B469" i="1"/>
  <c r="A470" i="1"/>
  <c r="A549" i="3" l="1"/>
  <c r="B548" i="3"/>
  <c r="D548" i="3" s="1"/>
  <c r="D449" i="5"/>
  <c r="A450" i="5"/>
  <c r="D447" i="4"/>
  <c r="A449" i="4"/>
  <c r="B448" i="4"/>
  <c r="D449" i="1"/>
  <c r="A449" i="2"/>
  <c r="B448" i="2"/>
  <c r="D448" i="2" s="1"/>
  <c r="B470" i="1"/>
  <c r="A471" i="1"/>
  <c r="B549" i="3" l="1"/>
  <c r="D549" i="3" s="1"/>
  <c r="A550" i="3"/>
  <c r="A451" i="5"/>
  <c r="D450" i="5"/>
  <c r="D448" i="4"/>
  <c r="A450" i="4"/>
  <c r="B449" i="4"/>
  <c r="D450" i="1"/>
  <c r="A450" i="2"/>
  <c r="B449" i="2"/>
  <c r="D449" i="2" s="1"/>
  <c r="B471" i="1"/>
  <c r="A472" i="1"/>
  <c r="A551" i="3" l="1"/>
  <c r="B550" i="3"/>
  <c r="D550" i="3" s="1"/>
  <c r="D451" i="5"/>
  <c r="A452" i="5"/>
  <c r="D449" i="4"/>
  <c r="A451" i="4"/>
  <c r="B450" i="4"/>
  <c r="D451" i="1"/>
  <c r="A451" i="2"/>
  <c r="B450" i="2"/>
  <c r="D450" i="2" s="1"/>
  <c r="B472" i="1"/>
  <c r="A473" i="1"/>
  <c r="A552" i="3" l="1"/>
  <c r="B551" i="3"/>
  <c r="D551" i="3" s="1"/>
  <c r="D452" i="5"/>
  <c r="A453" i="5"/>
  <c r="D450" i="4"/>
  <c r="A452" i="4"/>
  <c r="B451" i="4"/>
  <c r="D452" i="1"/>
  <c r="A452" i="2"/>
  <c r="B451" i="2"/>
  <c r="D451" i="2" s="1"/>
  <c r="B473" i="1"/>
  <c r="A474" i="1"/>
  <c r="A553" i="3" l="1"/>
  <c r="B552" i="3"/>
  <c r="D552" i="3" s="1"/>
  <c r="A454" i="5"/>
  <c r="D453" i="5"/>
  <c r="D451" i="4"/>
  <c r="A453" i="4"/>
  <c r="B452" i="4"/>
  <c r="D453" i="1"/>
  <c r="A453" i="2"/>
  <c r="B452" i="2"/>
  <c r="D452" i="2" s="1"/>
  <c r="B474" i="1"/>
  <c r="A475" i="1"/>
  <c r="B553" i="3" l="1"/>
  <c r="D553" i="3" s="1"/>
  <c r="A554" i="3"/>
  <c r="A455" i="5"/>
  <c r="D454" i="5"/>
  <c r="D452" i="4"/>
  <c r="A454" i="4"/>
  <c r="B453" i="4"/>
  <c r="D454" i="1"/>
  <c r="A454" i="2"/>
  <c r="B453" i="2"/>
  <c r="D453" i="2" s="1"/>
  <c r="B475" i="1"/>
  <c r="A476" i="1"/>
  <c r="B554" i="3" l="1"/>
  <c r="D554" i="3" s="1"/>
  <c r="A555" i="3"/>
  <c r="A456" i="5"/>
  <c r="D455" i="5"/>
  <c r="D453" i="4"/>
  <c r="A455" i="4"/>
  <c r="B454" i="4"/>
  <c r="D455" i="1"/>
  <c r="A455" i="2"/>
  <c r="B454" i="2"/>
  <c r="D454" i="2" s="1"/>
  <c r="B476" i="1"/>
  <c r="A477" i="1"/>
  <c r="A556" i="3" l="1"/>
  <c r="B555" i="3"/>
  <c r="D555" i="3" s="1"/>
  <c r="D456" i="5"/>
  <c r="A457" i="5"/>
  <c r="D454" i="4"/>
  <c r="A456" i="4"/>
  <c r="B455" i="4"/>
  <c r="D456" i="1"/>
  <c r="A456" i="2"/>
  <c r="B455" i="2"/>
  <c r="D455" i="2" s="1"/>
  <c r="B477" i="1"/>
  <c r="A478" i="1"/>
  <c r="B556" i="3" l="1"/>
  <c r="D556" i="3" s="1"/>
  <c r="A557" i="3"/>
  <c r="A458" i="5"/>
  <c r="D457" i="5"/>
  <c r="D455" i="4"/>
  <c r="A457" i="4"/>
  <c r="B456" i="4"/>
  <c r="D457" i="1"/>
  <c r="A457" i="2"/>
  <c r="B456" i="2"/>
  <c r="D456" i="2" s="1"/>
  <c r="B478" i="1"/>
  <c r="A479" i="1"/>
  <c r="B557" i="3" l="1"/>
  <c r="D557" i="3" s="1"/>
  <c r="A558" i="3"/>
  <c r="A459" i="5"/>
  <c r="D458" i="5"/>
  <c r="D456" i="4"/>
  <c r="A458" i="4"/>
  <c r="B457" i="4"/>
  <c r="D458" i="1"/>
  <c r="A458" i="2"/>
  <c r="B457" i="2"/>
  <c r="D457" i="2" s="1"/>
  <c r="B479" i="1"/>
  <c r="A480" i="1"/>
  <c r="B558" i="3" l="1"/>
  <c r="D558" i="3" s="1"/>
  <c r="A559" i="3"/>
  <c r="A460" i="5"/>
  <c r="D459" i="5"/>
  <c r="D457" i="4"/>
  <c r="A459" i="4"/>
  <c r="B458" i="4"/>
  <c r="D459" i="1"/>
  <c r="A459" i="2"/>
  <c r="B458" i="2"/>
  <c r="D458" i="2" s="1"/>
  <c r="B480" i="1"/>
  <c r="A481" i="1"/>
  <c r="A560" i="3" l="1"/>
  <c r="B559" i="3"/>
  <c r="D559" i="3" s="1"/>
  <c r="D460" i="5"/>
  <c r="A461" i="5"/>
  <c r="D458" i="4"/>
  <c r="A460" i="4"/>
  <c r="B459" i="4"/>
  <c r="D460" i="1"/>
  <c r="A460" i="2"/>
  <c r="B459" i="2"/>
  <c r="D459" i="2" s="1"/>
  <c r="B481" i="1"/>
  <c r="A482" i="1"/>
  <c r="B560" i="3" l="1"/>
  <c r="D560" i="3" s="1"/>
  <c r="A561" i="3"/>
  <c r="A462" i="5"/>
  <c r="D461" i="5"/>
  <c r="D459" i="4"/>
  <c r="A461" i="4"/>
  <c r="B460" i="4"/>
  <c r="D461" i="1"/>
  <c r="A461" i="2"/>
  <c r="B460" i="2"/>
  <c r="D460" i="2" s="1"/>
  <c r="B482" i="1"/>
  <c r="A483" i="1"/>
  <c r="B561" i="3" l="1"/>
  <c r="D561" i="3" s="1"/>
  <c r="A562" i="3"/>
  <c r="A463" i="5"/>
  <c r="D462" i="5"/>
  <c r="D460" i="4"/>
  <c r="A462" i="4"/>
  <c r="B461" i="4"/>
  <c r="D462" i="1"/>
  <c r="A462" i="2"/>
  <c r="B461" i="2"/>
  <c r="D461" i="2" s="1"/>
  <c r="B483" i="1"/>
  <c r="A484" i="1"/>
  <c r="B562" i="3" l="1"/>
  <c r="D562" i="3" s="1"/>
  <c r="A563" i="3"/>
  <c r="D463" i="5"/>
  <c r="A464" i="5"/>
  <c r="D461" i="4"/>
  <c r="A463" i="4"/>
  <c r="B462" i="4"/>
  <c r="D463" i="1"/>
  <c r="A463" i="2"/>
  <c r="B462" i="2"/>
  <c r="D462" i="2" s="1"/>
  <c r="B484" i="1"/>
  <c r="A485" i="1"/>
  <c r="A564" i="3" l="1"/>
  <c r="B563" i="3"/>
  <c r="D563" i="3" s="1"/>
  <c r="D464" i="5"/>
  <c r="A465" i="5"/>
  <c r="D462" i="4"/>
  <c r="A464" i="4"/>
  <c r="B463" i="4"/>
  <c r="D464" i="1"/>
  <c r="A464" i="2"/>
  <c r="B463" i="2"/>
  <c r="D463" i="2" s="1"/>
  <c r="B485" i="1"/>
  <c r="A486" i="1"/>
  <c r="A565" i="3" l="1"/>
  <c r="B564" i="3"/>
  <c r="D564" i="3" s="1"/>
  <c r="A466" i="5"/>
  <c r="D465" i="5"/>
  <c r="D463" i="4"/>
  <c r="A465" i="4"/>
  <c r="B464" i="4"/>
  <c r="D465" i="1"/>
  <c r="A465" i="2"/>
  <c r="B464" i="2"/>
  <c r="D464" i="2" s="1"/>
  <c r="B486" i="1"/>
  <c r="A487" i="1"/>
  <c r="B565" i="3" l="1"/>
  <c r="D565" i="3" s="1"/>
  <c r="A566" i="3"/>
  <c r="A467" i="5"/>
  <c r="D466" i="5"/>
  <c r="D464" i="4"/>
  <c r="A466" i="4"/>
  <c r="B465" i="4"/>
  <c r="D466" i="1"/>
  <c r="A466" i="2"/>
  <c r="B465" i="2"/>
  <c r="D465" i="2" s="1"/>
  <c r="B487" i="1"/>
  <c r="A488" i="1"/>
  <c r="A567" i="3" l="1"/>
  <c r="B566" i="3"/>
  <c r="D566" i="3" s="1"/>
  <c r="D467" i="5"/>
  <c r="A468" i="5"/>
  <c r="D465" i="4"/>
  <c r="A467" i="4"/>
  <c r="B466" i="4"/>
  <c r="D467" i="1"/>
  <c r="A467" i="2"/>
  <c r="B466" i="2"/>
  <c r="D466" i="2" s="1"/>
  <c r="B488" i="1"/>
  <c r="A489" i="1"/>
  <c r="A568" i="3" l="1"/>
  <c r="B567" i="3"/>
  <c r="D567" i="3" s="1"/>
  <c r="D468" i="5"/>
  <c r="A469" i="5"/>
  <c r="D466" i="4"/>
  <c r="A468" i="4"/>
  <c r="B467" i="4"/>
  <c r="D468" i="1"/>
  <c r="A468" i="2"/>
  <c r="B467" i="2"/>
  <c r="D467" i="2" s="1"/>
  <c r="B489" i="1"/>
  <c r="A490" i="1"/>
  <c r="A569" i="3" l="1"/>
  <c r="B568" i="3"/>
  <c r="D568" i="3" s="1"/>
  <c r="A470" i="5"/>
  <c r="D469" i="5"/>
  <c r="D467" i="4"/>
  <c r="A469" i="4"/>
  <c r="B468" i="4"/>
  <c r="D469" i="1"/>
  <c r="A469" i="2"/>
  <c r="B468" i="2"/>
  <c r="D468" i="2" s="1"/>
  <c r="B490" i="1"/>
  <c r="A491" i="1"/>
  <c r="B569" i="3" l="1"/>
  <c r="D569" i="3" s="1"/>
  <c r="A570" i="3"/>
  <c r="A471" i="5"/>
  <c r="D470" i="5"/>
  <c r="D468" i="4"/>
  <c r="A470" i="4"/>
  <c r="B469" i="4"/>
  <c r="D470" i="1"/>
  <c r="A470" i="2"/>
  <c r="B469" i="2"/>
  <c r="D469" i="2" s="1"/>
  <c r="B491" i="1"/>
  <c r="A492" i="1"/>
  <c r="B570" i="3" l="1"/>
  <c r="D570" i="3" s="1"/>
  <c r="A571" i="3"/>
  <c r="D471" i="5"/>
  <c r="A472" i="5"/>
  <c r="D469" i="4"/>
  <c r="A471" i="4"/>
  <c r="B470" i="4"/>
  <c r="D471" i="1"/>
  <c r="A471" i="2"/>
  <c r="B470" i="2"/>
  <c r="D470" i="2" s="1"/>
  <c r="B492" i="1"/>
  <c r="A493" i="1"/>
  <c r="A572" i="3" l="1"/>
  <c r="B571" i="3"/>
  <c r="D571" i="3" s="1"/>
  <c r="D472" i="5"/>
  <c r="A473" i="5"/>
  <c r="D470" i="4"/>
  <c r="A472" i="4"/>
  <c r="B471" i="4"/>
  <c r="D472" i="1"/>
  <c r="A472" i="2"/>
  <c r="B471" i="2"/>
  <c r="D471" i="2" s="1"/>
  <c r="B493" i="1"/>
  <c r="A494" i="1"/>
  <c r="B572" i="3" l="1"/>
  <c r="D572" i="3" s="1"/>
  <c r="A573" i="3"/>
  <c r="A474" i="5"/>
  <c r="D473" i="5"/>
  <c r="D471" i="4"/>
  <c r="A473" i="4"/>
  <c r="B472" i="4"/>
  <c r="D473" i="1"/>
  <c r="A473" i="2"/>
  <c r="B472" i="2"/>
  <c r="D472" i="2" s="1"/>
  <c r="B494" i="1"/>
  <c r="A495" i="1"/>
  <c r="B573" i="3" l="1"/>
  <c r="D573" i="3" s="1"/>
  <c r="A574" i="3"/>
  <c r="A475" i="5"/>
  <c r="D474" i="5"/>
  <c r="D472" i="4"/>
  <c r="A474" i="4"/>
  <c r="B473" i="4"/>
  <c r="D474" i="1"/>
  <c r="A474" i="2"/>
  <c r="B473" i="2"/>
  <c r="D473" i="2" s="1"/>
  <c r="B495" i="1"/>
  <c r="A496" i="1"/>
  <c r="B574" i="3" l="1"/>
  <c r="D574" i="3" s="1"/>
  <c r="A575" i="3"/>
  <c r="D475" i="5"/>
  <c r="A476" i="5"/>
  <c r="D473" i="4"/>
  <c r="A475" i="4"/>
  <c r="B474" i="4"/>
  <c r="D475" i="1"/>
  <c r="A475" i="2"/>
  <c r="B474" i="2"/>
  <c r="D474" i="2" s="1"/>
  <c r="B496" i="1"/>
  <c r="A497" i="1"/>
  <c r="A576" i="3" l="1"/>
  <c r="B575" i="3"/>
  <c r="D575" i="3" s="1"/>
  <c r="D476" i="5"/>
  <c r="A477" i="5"/>
  <c r="D474" i="4"/>
  <c r="A476" i="4"/>
  <c r="B475" i="4"/>
  <c r="D476" i="1"/>
  <c r="A476" i="2"/>
  <c r="B475" i="2"/>
  <c r="D475" i="2" s="1"/>
  <c r="B497" i="1"/>
  <c r="A498" i="1"/>
  <c r="B576" i="3" l="1"/>
  <c r="D576" i="3" s="1"/>
  <c r="A577" i="3"/>
  <c r="A478" i="5"/>
  <c r="D477" i="5"/>
  <c r="D475" i="4"/>
  <c r="A477" i="4"/>
  <c r="B476" i="4"/>
  <c r="D477" i="1"/>
  <c r="A477" i="2"/>
  <c r="B476" i="2"/>
  <c r="D476" i="2" s="1"/>
  <c r="B498" i="1"/>
  <c r="A499" i="1"/>
  <c r="B577" i="3" l="1"/>
  <c r="D577" i="3" s="1"/>
  <c r="A578" i="3"/>
  <c r="A479" i="5"/>
  <c r="D478" i="5"/>
  <c r="D476" i="4"/>
  <c r="A478" i="4"/>
  <c r="B477" i="4"/>
  <c r="D478" i="1"/>
  <c r="A478" i="2"/>
  <c r="B477" i="2"/>
  <c r="D477" i="2" s="1"/>
  <c r="B499" i="1"/>
  <c r="A500" i="1"/>
  <c r="B578" i="3" l="1"/>
  <c r="D578" i="3" s="1"/>
  <c r="A579" i="3"/>
  <c r="D479" i="5"/>
  <c r="A480" i="5"/>
  <c r="D477" i="4"/>
  <c r="A479" i="4"/>
  <c r="B478" i="4"/>
  <c r="D479" i="1"/>
  <c r="A479" i="2"/>
  <c r="B478" i="2"/>
  <c r="D478" i="2" s="1"/>
  <c r="B500" i="1"/>
  <c r="A501" i="1"/>
  <c r="A580" i="3" l="1"/>
  <c r="B579" i="3"/>
  <c r="D579" i="3" s="1"/>
  <c r="D480" i="5"/>
  <c r="A481" i="5"/>
  <c r="D478" i="4"/>
  <c r="A480" i="4"/>
  <c r="B479" i="4"/>
  <c r="D480" i="1"/>
  <c r="A480" i="2"/>
  <c r="B479" i="2"/>
  <c r="D479" i="2" s="1"/>
  <c r="B501" i="1"/>
  <c r="A502" i="1"/>
  <c r="A581" i="3" l="1"/>
  <c r="B580" i="3"/>
  <c r="D580" i="3" s="1"/>
  <c r="A482" i="5"/>
  <c r="D481" i="5"/>
  <c r="D479" i="4"/>
  <c r="A481" i="4"/>
  <c r="B480" i="4"/>
  <c r="D481" i="1"/>
  <c r="A481" i="2"/>
  <c r="B480" i="2"/>
  <c r="D480" i="2" s="1"/>
  <c r="B502" i="1"/>
  <c r="A503" i="1"/>
  <c r="B581" i="3" l="1"/>
  <c r="D581" i="3" s="1"/>
  <c r="A582" i="3"/>
  <c r="A483" i="5"/>
  <c r="D482" i="5"/>
  <c r="D480" i="4"/>
  <c r="A482" i="4"/>
  <c r="B481" i="4"/>
  <c r="D482" i="1"/>
  <c r="A482" i="2"/>
  <c r="B481" i="2"/>
  <c r="D481" i="2" s="1"/>
  <c r="B503" i="1"/>
  <c r="A504" i="1"/>
  <c r="A583" i="3" l="1"/>
  <c r="B582" i="3"/>
  <c r="D582" i="3" s="1"/>
  <c r="D483" i="5"/>
  <c r="A484" i="5"/>
  <c r="D481" i="4"/>
  <c r="A483" i="4"/>
  <c r="B482" i="4"/>
  <c r="D483" i="1"/>
  <c r="A483" i="2"/>
  <c r="B482" i="2"/>
  <c r="D482" i="2" s="1"/>
  <c r="B504" i="1"/>
  <c r="A505" i="1"/>
  <c r="A584" i="3" l="1"/>
  <c r="B583" i="3"/>
  <c r="D583" i="3" s="1"/>
  <c r="D484" i="5"/>
  <c r="A485" i="5"/>
  <c r="D482" i="4"/>
  <c r="A484" i="4"/>
  <c r="B483" i="4"/>
  <c r="D484" i="1"/>
  <c r="A484" i="2"/>
  <c r="B483" i="2"/>
  <c r="D483" i="2" s="1"/>
  <c r="B505" i="1"/>
  <c r="A506" i="1"/>
  <c r="A585" i="3" l="1"/>
  <c r="B584" i="3"/>
  <c r="D584" i="3" s="1"/>
  <c r="A486" i="5"/>
  <c r="D485" i="5"/>
  <c r="D483" i="4"/>
  <c r="A485" i="4"/>
  <c r="B484" i="4"/>
  <c r="D485" i="1"/>
  <c r="A485" i="2"/>
  <c r="B484" i="2"/>
  <c r="D484" i="2" s="1"/>
  <c r="B506" i="1"/>
  <c r="A507" i="1"/>
  <c r="B585" i="3" l="1"/>
  <c r="D585" i="3" s="1"/>
  <c r="A586" i="3"/>
  <c r="A487" i="5"/>
  <c r="D486" i="5"/>
  <c r="D484" i="4"/>
  <c r="A486" i="4"/>
  <c r="B485" i="4"/>
  <c r="D486" i="1"/>
  <c r="A486" i="2"/>
  <c r="B485" i="2"/>
  <c r="D485" i="2" s="1"/>
  <c r="B507" i="1"/>
  <c r="A508" i="1"/>
  <c r="B586" i="3" l="1"/>
  <c r="D586" i="3" s="1"/>
  <c r="A587" i="3"/>
  <c r="A488" i="5"/>
  <c r="D487" i="5"/>
  <c r="D485" i="4"/>
  <c r="A487" i="4"/>
  <c r="B486" i="4"/>
  <c r="D487" i="1"/>
  <c r="A487" i="2"/>
  <c r="B486" i="2"/>
  <c r="D486" i="2" s="1"/>
  <c r="B508" i="1"/>
  <c r="A509" i="1"/>
  <c r="A588" i="3" l="1"/>
  <c r="B587" i="3"/>
  <c r="D587" i="3" s="1"/>
  <c r="D488" i="5"/>
  <c r="A489" i="5"/>
  <c r="D486" i="4"/>
  <c r="A488" i="4"/>
  <c r="B487" i="4"/>
  <c r="D488" i="1"/>
  <c r="A488" i="2"/>
  <c r="B487" i="2"/>
  <c r="D487" i="2" s="1"/>
  <c r="B509" i="1"/>
  <c r="A510" i="1"/>
  <c r="B588" i="3" l="1"/>
  <c r="D588" i="3" s="1"/>
  <c r="A589" i="3"/>
  <c r="D489" i="5"/>
  <c r="A490" i="5"/>
  <c r="D487" i="4"/>
  <c r="A489" i="4"/>
  <c r="B488" i="4"/>
  <c r="D489" i="1"/>
  <c r="A489" i="2"/>
  <c r="B488" i="2"/>
  <c r="D488" i="2" s="1"/>
  <c r="B510" i="1"/>
  <c r="A511" i="1"/>
  <c r="B589" i="3" l="1"/>
  <c r="D589" i="3" s="1"/>
  <c r="A590" i="3"/>
  <c r="A491" i="5"/>
  <c r="D490" i="5"/>
  <c r="D488" i="4"/>
  <c r="A490" i="4"/>
  <c r="B489" i="4"/>
  <c r="D490" i="1"/>
  <c r="A490" i="2"/>
  <c r="B489" i="2"/>
  <c r="D489" i="2" s="1"/>
  <c r="B511" i="1"/>
  <c r="A512" i="1"/>
  <c r="B590" i="3" l="1"/>
  <c r="D590" i="3" s="1"/>
  <c r="A591" i="3"/>
  <c r="A492" i="5"/>
  <c r="D491" i="5"/>
  <c r="D489" i="4"/>
  <c r="A491" i="4"/>
  <c r="B490" i="4"/>
  <c r="D491" i="1"/>
  <c r="A491" i="2"/>
  <c r="B490" i="2"/>
  <c r="D490" i="2" s="1"/>
  <c r="B512" i="1"/>
  <c r="A513" i="1"/>
  <c r="A592" i="3" l="1"/>
  <c r="B591" i="3"/>
  <c r="D591" i="3" s="1"/>
  <c r="D492" i="5"/>
  <c r="A493" i="5"/>
  <c r="D490" i="4"/>
  <c r="A492" i="4"/>
  <c r="B491" i="4"/>
  <c r="D492" i="1"/>
  <c r="A492" i="2"/>
  <c r="B491" i="2"/>
  <c r="D491" i="2" s="1"/>
  <c r="B513" i="1"/>
  <c r="A514" i="1"/>
  <c r="B592" i="3" l="1"/>
  <c r="D592" i="3" s="1"/>
  <c r="A593" i="3"/>
  <c r="D493" i="5"/>
  <c r="A494" i="5"/>
  <c r="D491" i="4"/>
  <c r="A493" i="4"/>
  <c r="B492" i="4"/>
  <c r="D493" i="1"/>
  <c r="A493" i="2"/>
  <c r="B492" i="2"/>
  <c r="D492" i="2" s="1"/>
  <c r="B514" i="1"/>
  <c r="A515" i="1"/>
  <c r="B593" i="3" l="1"/>
  <c r="D593" i="3" s="1"/>
  <c r="A594" i="3"/>
  <c r="A495" i="5"/>
  <c r="D494" i="5"/>
  <c r="D492" i="4"/>
  <c r="A494" i="4"/>
  <c r="B493" i="4"/>
  <c r="D494" i="1"/>
  <c r="A494" i="2"/>
  <c r="B493" i="2"/>
  <c r="D493" i="2" s="1"/>
  <c r="B515" i="1"/>
  <c r="A516" i="1"/>
  <c r="B594" i="3" l="1"/>
  <c r="D594" i="3" s="1"/>
  <c r="A595" i="3"/>
  <c r="A496" i="5"/>
  <c r="D495" i="5"/>
  <c r="D493" i="4"/>
  <c r="A495" i="4"/>
  <c r="B494" i="4"/>
  <c r="D495" i="1"/>
  <c r="A495" i="2"/>
  <c r="B494" i="2"/>
  <c r="D494" i="2" s="1"/>
  <c r="B516" i="1"/>
  <c r="A517" i="1"/>
  <c r="A596" i="3" l="1"/>
  <c r="B595" i="3"/>
  <c r="D595" i="3" s="1"/>
  <c r="D496" i="5"/>
  <c r="A497" i="5"/>
  <c r="D494" i="4"/>
  <c r="A496" i="4"/>
  <c r="B495" i="4"/>
  <c r="D496" i="1"/>
  <c r="A496" i="2"/>
  <c r="B495" i="2"/>
  <c r="D495" i="2" s="1"/>
  <c r="B517" i="1"/>
  <c r="A518" i="1"/>
  <c r="A597" i="3" l="1"/>
  <c r="B596" i="3"/>
  <c r="D596" i="3" s="1"/>
  <c r="D497" i="5"/>
  <c r="A498" i="5"/>
  <c r="D495" i="4"/>
  <c r="A497" i="4"/>
  <c r="B496" i="4"/>
  <c r="D497" i="1"/>
  <c r="A497" i="2"/>
  <c r="B496" i="2"/>
  <c r="D496" i="2" s="1"/>
  <c r="B518" i="1"/>
  <c r="A519" i="1"/>
  <c r="B597" i="3" l="1"/>
  <c r="D597" i="3" s="1"/>
  <c r="A598" i="3"/>
  <c r="A499" i="5"/>
  <c r="D498" i="5"/>
  <c r="D496" i="4"/>
  <c r="A498" i="4"/>
  <c r="B497" i="4"/>
  <c r="D498" i="1"/>
  <c r="A498" i="2"/>
  <c r="B497" i="2"/>
  <c r="D497" i="2" s="1"/>
  <c r="B519" i="1"/>
  <c r="A520" i="1"/>
  <c r="A599" i="3" l="1"/>
  <c r="B598" i="3"/>
  <c r="D598" i="3" s="1"/>
  <c r="A500" i="5"/>
  <c r="D499" i="5"/>
  <c r="D497" i="4"/>
  <c r="A499" i="4"/>
  <c r="B498" i="4"/>
  <c r="D499" i="1"/>
  <c r="A499" i="2"/>
  <c r="B498" i="2"/>
  <c r="D498" i="2" s="1"/>
  <c r="B520" i="1"/>
  <c r="A521" i="1"/>
  <c r="A600" i="3" l="1"/>
  <c r="B599" i="3"/>
  <c r="D599" i="3" s="1"/>
  <c r="D500" i="5"/>
  <c r="A501" i="5"/>
  <c r="D498" i="4"/>
  <c r="A500" i="4"/>
  <c r="B499" i="4"/>
  <c r="D500" i="1"/>
  <c r="A500" i="2"/>
  <c r="B499" i="2"/>
  <c r="D499" i="2" s="1"/>
  <c r="B521" i="1"/>
  <c r="A522" i="1"/>
  <c r="A601" i="3" l="1"/>
  <c r="B600" i="3"/>
  <c r="D600" i="3" s="1"/>
  <c r="D501" i="5"/>
  <c r="A502" i="5"/>
  <c r="D499" i="4"/>
  <c r="A501" i="4"/>
  <c r="B500" i="4"/>
  <c r="D501" i="1"/>
  <c r="A501" i="2"/>
  <c r="B500" i="2"/>
  <c r="D500" i="2" s="1"/>
  <c r="B522" i="1"/>
  <c r="A523" i="1"/>
  <c r="J15" i="4"/>
  <c r="B601" i="3" l="1"/>
  <c r="D601" i="3" s="1"/>
  <c r="A602" i="3"/>
  <c r="A503" i="5"/>
  <c r="D502" i="5"/>
  <c r="D500" i="4"/>
  <c r="A502" i="4"/>
  <c r="B501" i="4"/>
  <c r="D502" i="1"/>
  <c r="A502" i="2"/>
  <c r="B501" i="2"/>
  <c r="D501" i="2" s="1"/>
  <c r="B523" i="1"/>
  <c r="A524" i="1"/>
  <c r="L14" i="4"/>
  <c r="L15" i="4"/>
  <c r="B602" i="3" l="1"/>
  <c r="D602" i="3" s="1"/>
  <c r="A603" i="3"/>
  <c r="A504" i="5"/>
  <c r="D503" i="5"/>
  <c r="P16" i="4"/>
  <c r="D501" i="4"/>
  <c r="A503" i="4"/>
  <c r="B502" i="4"/>
  <c r="D503" i="1"/>
  <c r="A503" i="2"/>
  <c r="B502" i="2"/>
  <c r="D502" i="2" s="1"/>
  <c r="B524" i="1"/>
  <c r="A525" i="1"/>
  <c r="M14" i="4"/>
  <c r="M15" i="4"/>
  <c r="A604" i="3" l="1"/>
  <c r="B603" i="3"/>
  <c r="D603" i="3" s="1"/>
  <c r="D504" i="5"/>
  <c r="A505" i="5"/>
  <c r="P15" i="4"/>
  <c r="D502" i="4"/>
  <c r="A504" i="4"/>
  <c r="B503" i="4"/>
  <c r="D504" i="1"/>
  <c r="A504" i="2"/>
  <c r="B503" i="2"/>
  <c r="D503" i="2" s="1"/>
  <c r="B525" i="1"/>
  <c r="A526" i="1"/>
  <c r="B604" i="3" l="1"/>
  <c r="D604" i="3" s="1"/>
  <c r="A605" i="3"/>
  <c r="D505" i="5"/>
  <c r="A506" i="5"/>
  <c r="D503" i="4"/>
  <c r="A505" i="4"/>
  <c r="B504" i="4"/>
  <c r="D505" i="1"/>
  <c r="A505" i="2"/>
  <c r="B504" i="2"/>
  <c r="D504" i="2" s="1"/>
  <c r="B526" i="1"/>
  <c r="A527" i="1"/>
  <c r="B605" i="3" l="1"/>
  <c r="D605" i="3" s="1"/>
  <c r="A606" i="3"/>
  <c r="A507" i="5"/>
  <c r="D506" i="5"/>
  <c r="D504" i="4"/>
  <c r="A506" i="4"/>
  <c r="B505" i="4"/>
  <c r="D506" i="1"/>
  <c r="A506" i="2"/>
  <c r="B505" i="2"/>
  <c r="D505" i="2" s="1"/>
  <c r="B527" i="1"/>
  <c r="A528" i="1"/>
  <c r="B606" i="3" l="1"/>
  <c r="D606" i="3" s="1"/>
  <c r="A607" i="3"/>
  <c r="A508" i="5"/>
  <c r="D507" i="5"/>
  <c r="D505" i="4"/>
  <c r="A507" i="4"/>
  <c r="B506" i="4"/>
  <c r="D507" i="1"/>
  <c r="A507" i="2"/>
  <c r="B506" i="2"/>
  <c r="D506" i="2" s="1"/>
  <c r="B528" i="1"/>
  <c r="A529" i="1"/>
  <c r="A608" i="3" l="1"/>
  <c r="B607" i="3"/>
  <c r="D607" i="3" s="1"/>
  <c r="D508" i="5"/>
  <c r="A509" i="5"/>
  <c r="D506" i="4"/>
  <c r="A508" i="4"/>
  <c r="B507" i="4"/>
  <c r="D508" i="1"/>
  <c r="A508" i="2"/>
  <c r="B507" i="2"/>
  <c r="D507" i="2" s="1"/>
  <c r="B529" i="1"/>
  <c r="A530" i="1"/>
  <c r="B608" i="3" l="1"/>
  <c r="D608" i="3" s="1"/>
  <c r="A609" i="3"/>
  <c r="D509" i="5"/>
  <c r="A510" i="5"/>
  <c r="D507" i="4"/>
  <c r="A509" i="4"/>
  <c r="B508" i="4"/>
  <c r="D509" i="1"/>
  <c r="A509" i="2"/>
  <c r="B508" i="2"/>
  <c r="D508" i="2" s="1"/>
  <c r="A531" i="1"/>
  <c r="B530" i="1"/>
  <c r="B609" i="3" l="1"/>
  <c r="D609" i="3" s="1"/>
  <c r="A610" i="3"/>
  <c r="A511" i="5"/>
  <c r="D510" i="5"/>
  <c r="D508" i="4"/>
  <c r="A510" i="4"/>
  <c r="B509" i="4"/>
  <c r="D510" i="1"/>
  <c r="A510" i="2"/>
  <c r="B509" i="2"/>
  <c r="D509" i="2" s="1"/>
  <c r="A532" i="1"/>
  <c r="B531" i="1"/>
  <c r="B610" i="3" l="1"/>
  <c r="D610" i="3" s="1"/>
  <c r="A611" i="3"/>
  <c r="A512" i="5"/>
  <c r="D511" i="5"/>
  <c r="D509" i="4"/>
  <c r="A511" i="4"/>
  <c r="B510" i="4"/>
  <c r="D511" i="1"/>
  <c r="A511" i="2"/>
  <c r="B510" i="2"/>
  <c r="D510" i="2" s="1"/>
  <c r="A533" i="1"/>
  <c r="B532" i="1"/>
  <c r="A612" i="3" l="1"/>
  <c r="B611" i="3"/>
  <c r="D611" i="3" s="1"/>
  <c r="D512" i="5"/>
  <c r="A513" i="5"/>
  <c r="D510" i="4"/>
  <c r="A512" i="4"/>
  <c r="B511" i="4"/>
  <c r="D512" i="1"/>
  <c r="A512" i="2"/>
  <c r="B511" i="2"/>
  <c r="D511" i="2" s="1"/>
  <c r="A534" i="1"/>
  <c r="B533" i="1"/>
  <c r="A613" i="3" l="1"/>
  <c r="B612" i="3"/>
  <c r="D612" i="3" s="1"/>
  <c r="D513" i="5"/>
  <c r="A514" i="5"/>
  <c r="D511" i="4"/>
  <c r="A513" i="4"/>
  <c r="B512" i="4"/>
  <c r="D513" i="1"/>
  <c r="A513" i="2"/>
  <c r="B512" i="2"/>
  <c r="D512" i="2" s="1"/>
  <c r="A535" i="1"/>
  <c r="B534" i="1"/>
  <c r="B613" i="3" l="1"/>
  <c r="D613" i="3" s="1"/>
  <c r="A614" i="3"/>
  <c r="A515" i="5"/>
  <c r="D514" i="5"/>
  <c r="D512" i="4"/>
  <c r="A514" i="4"/>
  <c r="B513" i="4"/>
  <c r="D514" i="1"/>
  <c r="A514" i="2"/>
  <c r="B513" i="2"/>
  <c r="D513" i="2" s="1"/>
  <c r="A536" i="1"/>
  <c r="B535" i="1"/>
  <c r="A615" i="3" l="1"/>
  <c r="B614" i="3"/>
  <c r="D614" i="3" s="1"/>
  <c r="A516" i="5"/>
  <c r="D515" i="5"/>
  <c r="D513" i="4"/>
  <c r="A515" i="4"/>
  <c r="B514" i="4"/>
  <c r="D515" i="1"/>
  <c r="A515" i="2"/>
  <c r="B514" i="2"/>
  <c r="D514" i="2" s="1"/>
  <c r="A537" i="1"/>
  <c r="B536" i="1"/>
  <c r="A616" i="3" l="1"/>
  <c r="B615" i="3"/>
  <c r="D615" i="3" s="1"/>
  <c r="D516" i="5"/>
  <c r="A517" i="5"/>
  <c r="D514" i="4"/>
  <c r="A516" i="4"/>
  <c r="B515" i="4"/>
  <c r="D516" i="1"/>
  <c r="A516" i="2"/>
  <c r="B515" i="2"/>
  <c r="D515" i="2" s="1"/>
  <c r="A538" i="1"/>
  <c r="B537" i="1"/>
  <c r="A617" i="3" l="1"/>
  <c r="B616" i="3"/>
  <c r="D616" i="3" s="1"/>
  <c r="D517" i="5"/>
  <c r="A518" i="5"/>
  <c r="D515" i="4"/>
  <c r="A517" i="4"/>
  <c r="B516" i="4"/>
  <c r="D517" i="1"/>
  <c r="A517" i="2"/>
  <c r="B516" i="2"/>
  <c r="D516" i="2" s="1"/>
  <c r="A539" i="1"/>
  <c r="B538" i="1"/>
  <c r="B617" i="3" l="1"/>
  <c r="D617" i="3" s="1"/>
  <c r="A618" i="3"/>
  <c r="A519" i="5"/>
  <c r="D518" i="5"/>
  <c r="D516" i="4"/>
  <c r="A518" i="4"/>
  <c r="B517" i="4"/>
  <c r="D518" i="1"/>
  <c r="A518" i="2"/>
  <c r="B517" i="2"/>
  <c r="D517" i="2" s="1"/>
  <c r="A540" i="1"/>
  <c r="B539" i="1"/>
  <c r="B618" i="3" l="1"/>
  <c r="D618" i="3" s="1"/>
  <c r="A619" i="3"/>
  <c r="A520" i="5"/>
  <c r="D519" i="5"/>
  <c r="D517" i="4"/>
  <c r="A519" i="4"/>
  <c r="B518" i="4"/>
  <c r="D519" i="1"/>
  <c r="A519" i="2"/>
  <c r="B518" i="2"/>
  <c r="D518" i="2" s="1"/>
  <c r="A541" i="1"/>
  <c r="B540" i="1"/>
  <c r="A620" i="3" l="1"/>
  <c r="B619" i="3"/>
  <c r="D619" i="3" s="1"/>
  <c r="D520" i="5"/>
  <c r="A521" i="5"/>
  <c r="D518" i="4"/>
  <c r="A520" i="4"/>
  <c r="B519" i="4"/>
  <c r="D520" i="1"/>
  <c r="A520" i="2"/>
  <c r="B519" i="2"/>
  <c r="D519" i="2" s="1"/>
  <c r="A542" i="1"/>
  <c r="B541" i="1"/>
  <c r="B620" i="3" l="1"/>
  <c r="D620" i="3" s="1"/>
  <c r="A621" i="3"/>
  <c r="D521" i="5"/>
  <c r="A522" i="5"/>
  <c r="D519" i="4"/>
  <c r="A521" i="4"/>
  <c r="B520" i="4"/>
  <c r="D521" i="1"/>
  <c r="A521" i="2"/>
  <c r="B520" i="2"/>
  <c r="D520" i="2" s="1"/>
  <c r="A543" i="1"/>
  <c r="B542" i="1"/>
  <c r="B621" i="3" l="1"/>
  <c r="D621" i="3" s="1"/>
  <c r="A622" i="3"/>
  <c r="A523" i="5"/>
  <c r="D522" i="5"/>
  <c r="D520" i="4"/>
  <c r="A522" i="4"/>
  <c r="B521" i="4"/>
  <c r="D522" i="1"/>
  <c r="A522" i="2"/>
  <c r="B521" i="2"/>
  <c r="D521" i="2" s="1"/>
  <c r="A544" i="1"/>
  <c r="B543" i="1"/>
  <c r="B622" i="3" l="1"/>
  <c r="D622" i="3" s="1"/>
  <c r="A623" i="3"/>
  <c r="A524" i="5"/>
  <c r="D523" i="5"/>
  <c r="D521" i="4"/>
  <c r="A523" i="4"/>
  <c r="B522" i="4"/>
  <c r="D523" i="1"/>
  <c r="A523" i="2"/>
  <c r="B522" i="2"/>
  <c r="D522" i="2" s="1"/>
  <c r="A545" i="1"/>
  <c r="B544" i="1"/>
  <c r="A624" i="3" l="1"/>
  <c r="B623" i="3"/>
  <c r="D623" i="3" s="1"/>
  <c r="D524" i="5"/>
  <c r="A525" i="5"/>
  <c r="D522" i="4"/>
  <c r="A524" i="4"/>
  <c r="B523" i="4"/>
  <c r="D524" i="1"/>
  <c r="A524" i="2"/>
  <c r="B523" i="2"/>
  <c r="D523" i="2" s="1"/>
  <c r="A546" i="1"/>
  <c r="B545" i="1"/>
  <c r="B624" i="3" l="1"/>
  <c r="D624" i="3" s="1"/>
  <c r="A625" i="3"/>
  <c r="D525" i="5"/>
  <c r="A526" i="5"/>
  <c r="D523" i="4"/>
  <c r="A525" i="4"/>
  <c r="B524" i="4"/>
  <c r="D525" i="1"/>
  <c r="A525" i="2"/>
  <c r="B524" i="2"/>
  <c r="D524" i="2" s="1"/>
  <c r="A547" i="1"/>
  <c r="B546" i="1"/>
  <c r="B625" i="3" l="1"/>
  <c r="D625" i="3" s="1"/>
  <c r="A626" i="3"/>
  <c r="A527" i="5"/>
  <c r="D526" i="5"/>
  <c r="D524" i="4"/>
  <c r="A526" i="4"/>
  <c r="B525" i="4"/>
  <c r="D526" i="1"/>
  <c r="A526" i="2"/>
  <c r="B525" i="2"/>
  <c r="D525" i="2" s="1"/>
  <c r="A548" i="1"/>
  <c r="B547" i="1"/>
  <c r="B626" i="3" l="1"/>
  <c r="D626" i="3" s="1"/>
  <c r="A627" i="3"/>
  <c r="A528" i="5"/>
  <c r="D527" i="5"/>
  <c r="D525" i="4"/>
  <c r="A527" i="4"/>
  <c r="B526" i="4"/>
  <c r="D527" i="1"/>
  <c r="A527" i="2"/>
  <c r="B526" i="2"/>
  <c r="D526" i="2" s="1"/>
  <c r="A549" i="1"/>
  <c r="B548" i="1"/>
  <c r="A628" i="3" l="1"/>
  <c r="B627" i="3"/>
  <c r="D627" i="3" s="1"/>
  <c r="D528" i="5"/>
  <c r="A529" i="5"/>
  <c r="D526" i="4"/>
  <c r="A528" i="4"/>
  <c r="B527" i="4"/>
  <c r="D528" i="1"/>
  <c r="A528" i="2"/>
  <c r="B527" i="2"/>
  <c r="D527" i="2" s="1"/>
  <c r="A550" i="1"/>
  <c r="B549" i="1"/>
  <c r="A629" i="3" l="1"/>
  <c r="B628" i="3"/>
  <c r="D628" i="3" s="1"/>
  <c r="D529" i="5"/>
  <c r="A530" i="5"/>
  <c r="D527" i="4"/>
  <c r="A529" i="4"/>
  <c r="B528" i="4"/>
  <c r="D529" i="1"/>
  <c r="A529" i="2"/>
  <c r="B528" i="2"/>
  <c r="D528" i="2" s="1"/>
  <c r="A551" i="1"/>
  <c r="B550" i="1"/>
  <c r="B629" i="3" l="1"/>
  <c r="D629" i="3" s="1"/>
  <c r="A630" i="3"/>
  <c r="A531" i="5"/>
  <c r="D530" i="5"/>
  <c r="D528" i="4"/>
  <c r="A530" i="4"/>
  <c r="B529" i="4"/>
  <c r="D530" i="1"/>
  <c r="A530" i="2"/>
  <c r="B529" i="2"/>
  <c r="D529" i="2" s="1"/>
  <c r="A552" i="1"/>
  <c r="B551" i="1"/>
  <c r="A631" i="3" l="1"/>
  <c r="B630" i="3"/>
  <c r="D630" i="3" s="1"/>
  <c r="A532" i="5"/>
  <c r="D531" i="5"/>
  <c r="D529" i="4"/>
  <c r="A531" i="4"/>
  <c r="B530" i="4"/>
  <c r="D531" i="1"/>
  <c r="A531" i="2"/>
  <c r="B530" i="2"/>
  <c r="D530" i="2" s="1"/>
  <c r="A553" i="1"/>
  <c r="B552" i="1"/>
  <c r="A632" i="3" l="1"/>
  <c r="B631" i="3"/>
  <c r="D631" i="3" s="1"/>
  <c r="D532" i="5"/>
  <c r="A533" i="5"/>
  <c r="D530" i="4"/>
  <c r="A532" i="4"/>
  <c r="B531" i="4"/>
  <c r="D532" i="1"/>
  <c r="A532" i="2"/>
  <c r="B531" i="2"/>
  <c r="D531" i="2" s="1"/>
  <c r="A554" i="1"/>
  <c r="B553" i="1"/>
  <c r="A633" i="3" l="1"/>
  <c r="B632" i="3"/>
  <c r="D632" i="3" s="1"/>
  <c r="D533" i="5"/>
  <c r="A534" i="5"/>
  <c r="D531" i="4"/>
  <c r="A533" i="4"/>
  <c r="B532" i="4"/>
  <c r="D533" i="1"/>
  <c r="A533" i="2"/>
  <c r="B532" i="2"/>
  <c r="D532" i="2" s="1"/>
  <c r="A555" i="1"/>
  <c r="B554" i="1"/>
  <c r="B633" i="3" l="1"/>
  <c r="D633" i="3" s="1"/>
  <c r="A634" i="3"/>
  <c r="A535" i="5"/>
  <c r="D534" i="5"/>
  <c r="D532" i="4"/>
  <c r="A534" i="4"/>
  <c r="B533" i="4"/>
  <c r="D534" i="1"/>
  <c r="A534" i="2"/>
  <c r="B533" i="2"/>
  <c r="D533" i="2" s="1"/>
  <c r="A556" i="1"/>
  <c r="B555" i="1"/>
  <c r="B634" i="3" l="1"/>
  <c r="D634" i="3" s="1"/>
  <c r="A635" i="3"/>
  <c r="A536" i="5"/>
  <c r="D535" i="5"/>
  <c r="D533" i="4"/>
  <c r="A535" i="4"/>
  <c r="B534" i="4"/>
  <c r="D535" i="1"/>
  <c r="A535" i="2"/>
  <c r="B534" i="2"/>
  <c r="D534" i="2" s="1"/>
  <c r="A557" i="1"/>
  <c r="B556" i="1"/>
  <c r="A636" i="3" l="1"/>
  <c r="B635" i="3"/>
  <c r="D635" i="3" s="1"/>
  <c r="D536" i="5"/>
  <c r="A537" i="5"/>
  <c r="D534" i="4"/>
  <c r="A536" i="4"/>
  <c r="B535" i="4"/>
  <c r="D536" i="1"/>
  <c r="A536" i="2"/>
  <c r="B535" i="2"/>
  <c r="D535" i="2" s="1"/>
  <c r="A558" i="1"/>
  <c r="B557" i="1"/>
  <c r="B636" i="3" l="1"/>
  <c r="D636" i="3" s="1"/>
  <c r="A637" i="3"/>
  <c r="D537" i="5"/>
  <c r="A538" i="5"/>
  <c r="D535" i="4"/>
  <c r="A537" i="4"/>
  <c r="B536" i="4"/>
  <c r="D537" i="1"/>
  <c r="A537" i="2"/>
  <c r="B536" i="2"/>
  <c r="D536" i="2" s="1"/>
  <c r="A559" i="1"/>
  <c r="B558" i="1"/>
  <c r="B637" i="3" l="1"/>
  <c r="D637" i="3" s="1"/>
  <c r="A638" i="3"/>
  <c r="A539" i="5"/>
  <c r="D538" i="5"/>
  <c r="D536" i="4"/>
  <c r="A538" i="4"/>
  <c r="B537" i="4"/>
  <c r="D538" i="1"/>
  <c r="A538" i="2"/>
  <c r="B537" i="2"/>
  <c r="D537" i="2" s="1"/>
  <c r="A560" i="1"/>
  <c r="B559" i="1"/>
  <c r="B638" i="3" l="1"/>
  <c r="D638" i="3" s="1"/>
  <c r="A639" i="3"/>
  <c r="A540" i="5"/>
  <c r="D539" i="5"/>
  <c r="D537" i="4"/>
  <c r="A539" i="4"/>
  <c r="B538" i="4"/>
  <c r="D539" i="1"/>
  <c r="A539" i="2"/>
  <c r="B538" i="2"/>
  <c r="D538" i="2" s="1"/>
  <c r="A561" i="1"/>
  <c r="B560" i="1"/>
  <c r="A640" i="3" l="1"/>
  <c r="B639" i="3"/>
  <c r="D639" i="3" s="1"/>
  <c r="D540" i="5"/>
  <c r="A541" i="5"/>
  <c r="D538" i="4"/>
  <c r="A540" i="4"/>
  <c r="B539" i="4"/>
  <c r="D540" i="1"/>
  <c r="A540" i="2"/>
  <c r="B539" i="2"/>
  <c r="D539" i="2" s="1"/>
  <c r="A562" i="1"/>
  <c r="B561" i="1"/>
  <c r="B640" i="3" l="1"/>
  <c r="D640" i="3" s="1"/>
  <c r="A641" i="3"/>
  <c r="D541" i="5"/>
  <c r="A542" i="5"/>
  <c r="D539" i="4"/>
  <c r="A541" i="4"/>
  <c r="B540" i="4"/>
  <c r="D541" i="1"/>
  <c r="A541" i="2"/>
  <c r="B540" i="2"/>
  <c r="D540" i="2" s="1"/>
  <c r="A563" i="1"/>
  <c r="B562" i="1"/>
  <c r="B641" i="3" l="1"/>
  <c r="D641" i="3" s="1"/>
  <c r="A642" i="3"/>
  <c r="A543" i="5"/>
  <c r="D542" i="5"/>
  <c r="D540" i="4"/>
  <c r="A542" i="4"/>
  <c r="B541" i="4"/>
  <c r="D542" i="1"/>
  <c r="A542" i="2"/>
  <c r="B541" i="2"/>
  <c r="D541" i="2" s="1"/>
  <c r="A564" i="1"/>
  <c r="B563" i="1"/>
  <c r="B642" i="3" l="1"/>
  <c r="D642" i="3" s="1"/>
  <c r="A643" i="3"/>
  <c r="A544" i="5"/>
  <c r="D543" i="5"/>
  <c r="D541" i="4"/>
  <c r="A543" i="4"/>
  <c r="B542" i="4"/>
  <c r="D543" i="1"/>
  <c r="A543" i="2"/>
  <c r="B542" i="2"/>
  <c r="D542" i="2" s="1"/>
  <c r="A565" i="1"/>
  <c r="B564" i="1"/>
  <c r="A644" i="3" l="1"/>
  <c r="B643" i="3"/>
  <c r="D643" i="3" s="1"/>
  <c r="D544" i="5"/>
  <c r="A545" i="5"/>
  <c r="D542" i="4"/>
  <c r="A544" i="4"/>
  <c r="B543" i="4"/>
  <c r="D544" i="1"/>
  <c r="A544" i="2"/>
  <c r="B543" i="2"/>
  <c r="D543" i="2" s="1"/>
  <c r="A566" i="1"/>
  <c r="B565" i="1"/>
  <c r="A645" i="3" l="1"/>
  <c r="B644" i="3"/>
  <c r="D644" i="3" s="1"/>
  <c r="D545" i="5"/>
  <c r="A546" i="5"/>
  <c r="D543" i="4"/>
  <c r="A545" i="4"/>
  <c r="B544" i="4"/>
  <c r="D545" i="1"/>
  <c r="A545" i="2"/>
  <c r="B544" i="2"/>
  <c r="D544" i="2" s="1"/>
  <c r="A567" i="1"/>
  <c r="B566" i="1"/>
  <c r="B645" i="3" l="1"/>
  <c r="D645" i="3" s="1"/>
  <c r="A646" i="3"/>
  <c r="A547" i="5"/>
  <c r="D546" i="5"/>
  <c r="D544" i="4"/>
  <c r="A546" i="4"/>
  <c r="B545" i="4"/>
  <c r="D546" i="1"/>
  <c r="A546" i="2"/>
  <c r="B545" i="2"/>
  <c r="D545" i="2" s="1"/>
  <c r="A568" i="1"/>
  <c r="B567" i="1"/>
  <c r="A647" i="3" l="1"/>
  <c r="B646" i="3"/>
  <c r="D646" i="3" s="1"/>
  <c r="A548" i="5"/>
  <c r="D547" i="5"/>
  <c r="D545" i="4"/>
  <c r="A547" i="4"/>
  <c r="B546" i="4"/>
  <c r="D547" i="1"/>
  <c r="A547" i="2"/>
  <c r="B546" i="2"/>
  <c r="D546" i="2" s="1"/>
  <c r="A569" i="1"/>
  <c r="B568" i="1"/>
  <c r="A648" i="3" l="1"/>
  <c r="B647" i="3"/>
  <c r="D647" i="3" s="1"/>
  <c r="D548" i="5"/>
  <c r="A549" i="5"/>
  <c r="D546" i="4"/>
  <c r="A548" i="4"/>
  <c r="B547" i="4"/>
  <c r="D548" i="1"/>
  <c r="A548" i="2"/>
  <c r="B547" i="2"/>
  <c r="D547" i="2" s="1"/>
  <c r="A570" i="1"/>
  <c r="B569" i="1"/>
  <c r="A649" i="3" l="1"/>
  <c r="B648" i="3"/>
  <c r="D648" i="3" s="1"/>
  <c r="D549" i="5"/>
  <c r="A550" i="5"/>
  <c r="D547" i="4"/>
  <c r="A549" i="4"/>
  <c r="B548" i="4"/>
  <c r="D549" i="1"/>
  <c r="A549" i="2"/>
  <c r="B548" i="2"/>
  <c r="D548" i="2" s="1"/>
  <c r="A571" i="1"/>
  <c r="B570" i="1"/>
  <c r="B649" i="3" l="1"/>
  <c r="D649" i="3" s="1"/>
  <c r="A650" i="3"/>
  <c r="A551" i="5"/>
  <c r="D550" i="5"/>
  <c r="D548" i="4"/>
  <c r="A550" i="4"/>
  <c r="B549" i="4"/>
  <c r="D550" i="1"/>
  <c r="A550" i="2"/>
  <c r="B549" i="2"/>
  <c r="D549" i="2" s="1"/>
  <c r="A572" i="1"/>
  <c r="B571" i="1"/>
  <c r="B650" i="3" l="1"/>
  <c r="D650" i="3" s="1"/>
  <c r="A651" i="3"/>
  <c r="A552" i="5"/>
  <c r="D551" i="5"/>
  <c r="D549" i="4"/>
  <c r="A551" i="4"/>
  <c r="B550" i="4"/>
  <c r="D551" i="1"/>
  <c r="A551" i="2"/>
  <c r="B550" i="2"/>
  <c r="D550" i="2" s="1"/>
  <c r="A573" i="1"/>
  <c r="B572" i="1"/>
  <c r="A652" i="3" l="1"/>
  <c r="B651" i="3"/>
  <c r="D651" i="3" s="1"/>
  <c r="D552" i="5"/>
  <c r="A553" i="5"/>
  <c r="D550" i="4"/>
  <c r="A552" i="4"/>
  <c r="B551" i="4"/>
  <c r="D552" i="1"/>
  <c r="A552" i="2"/>
  <c r="B551" i="2"/>
  <c r="D551" i="2" s="1"/>
  <c r="A574" i="1"/>
  <c r="B573" i="1"/>
  <c r="B652" i="3" l="1"/>
  <c r="D652" i="3" s="1"/>
  <c r="A653" i="3"/>
  <c r="D553" i="5"/>
  <c r="A554" i="5"/>
  <c r="D551" i="4"/>
  <c r="A553" i="4"/>
  <c r="B552" i="4"/>
  <c r="D553" i="1"/>
  <c r="A553" i="2"/>
  <c r="B552" i="2"/>
  <c r="D552" i="2" s="1"/>
  <c r="A575" i="1"/>
  <c r="B574" i="1"/>
  <c r="B653" i="3" l="1"/>
  <c r="D653" i="3" s="1"/>
  <c r="A654" i="3"/>
  <c r="A555" i="5"/>
  <c r="D554" i="5"/>
  <c r="D552" i="4"/>
  <c r="A554" i="4"/>
  <c r="B553" i="4"/>
  <c r="D554" i="1"/>
  <c r="A554" i="2"/>
  <c r="B553" i="2"/>
  <c r="D553" i="2" s="1"/>
  <c r="A576" i="1"/>
  <c r="B575" i="1"/>
  <c r="B654" i="3" l="1"/>
  <c r="D654" i="3" s="1"/>
  <c r="A655" i="3"/>
  <c r="A556" i="5"/>
  <c r="D555" i="5"/>
  <c r="D553" i="4"/>
  <c r="A555" i="4"/>
  <c r="B554" i="4"/>
  <c r="D555" i="1"/>
  <c r="A555" i="2"/>
  <c r="B554" i="2"/>
  <c r="D554" i="2" s="1"/>
  <c r="A577" i="1"/>
  <c r="B576" i="1"/>
  <c r="A656" i="3" l="1"/>
  <c r="B655" i="3"/>
  <c r="D655" i="3" s="1"/>
  <c r="D556" i="5"/>
  <c r="A557" i="5"/>
  <c r="D554" i="4"/>
  <c r="A556" i="4"/>
  <c r="B555" i="4"/>
  <c r="D556" i="1"/>
  <c r="A556" i="2"/>
  <c r="B555" i="2"/>
  <c r="D555" i="2" s="1"/>
  <c r="A578" i="1"/>
  <c r="B577" i="1"/>
  <c r="B656" i="3" l="1"/>
  <c r="D656" i="3" s="1"/>
  <c r="A657" i="3"/>
  <c r="D557" i="5"/>
  <c r="A558" i="5"/>
  <c r="D555" i="4"/>
  <c r="A557" i="4"/>
  <c r="B556" i="4"/>
  <c r="D557" i="1"/>
  <c r="A557" i="2"/>
  <c r="B556" i="2"/>
  <c r="D556" i="2" s="1"/>
  <c r="A579" i="1"/>
  <c r="B578" i="1"/>
  <c r="B657" i="3" l="1"/>
  <c r="D657" i="3" s="1"/>
  <c r="A658" i="3"/>
  <c r="A559" i="5"/>
  <c r="D558" i="5"/>
  <c r="D556" i="4"/>
  <c r="A558" i="4"/>
  <c r="B557" i="4"/>
  <c r="D558" i="1"/>
  <c r="A558" i="2"/>
  <c r="B557" i="2"/>
  <c r="D557" i="2" s="1"/>
  <c r="B579" i="1"/>
  <c r="A580" i="1"/>
  <c r="B658" i="3" l="1"/>
  <c r="D658" i="3" s="1"/>
  <c r="A659" i="3"/>
  <c r="A560" i="5"/>
  <c r="D559" i="5"/>
  <c r="D557" i="4"/>
  <c r="A559" i="4"/>
  <c r="B558" i="4"/>
  <c r="D559" i="1"/>
  <c r="A559" i="2"/>
  <c r="B558" i="2"/>
  <c r="D558" i="2" s="1"/>
  <c r="B580" i="1"/>
  <c r="A581" i="1"/>
  <c r="A660" i="3" l="1"/>
  <c r="B659" i="3"/>
  <c r="D659" i="3" s="1"/>
  <c r="D560" i="5"/>
  <c r="A561" i="5"/>
  <c r="D558" i="4"/>
  <c r="A560" i="4"/>
  <c r="B559" i="4"/>
  <c r="D560" i="1"/>
  <c r="A560" i="2"/>
  <c r="B559" i="2"/>
  <c r="D559" i="2" s="1"/>
  <c r="B581" i="1"/>
  <c r="A582" i="1"/>
  <c r="A661" i="3" l="1"/>
  <c r="B660" i="3"/>
  <c r="D660" i="3" s="1"/>
  <c r="D561" i="5"/>
  <c r="A562" i="5"/>
  <c r="D559" i="4"/>
  <c r="A561" i="4"/>
  <c r="B560" i="4"/>
  <c r="D561" i="1"/>
  <c r="A561" i="2"/>
  <c r="B560" i="2"/>
  <c r="D560" i="2" s="1"/>
  <c r="B582" i="1"/>
  <c r="A583" i="1"/>
  <c r="B661" i="3" l="1"/>
  <c r="D661" i="3" s="1"/>
  <c r="A662" i="3"/>
  <c r="A563" i="5"/>
  <c r="D562" i="5"/>
  <c r="D560" i="4"/>
  <c r="A562" i="4"/>
  <c r="B561" i="4"/>
  <c r="D562" i="1"/>
  <c r="A562" i="2"/>
  <c r="B561" i="2"/>
  <c r="D561" i="2" s="1"/>
  <c r="B583" i="1"/>
  <c r="A584" i="1"/>
  <c r="A663" i="3" l="1"/>
  <c r="B662" i="3"/>
  <c r="D662" i="3" s="1"/>
  <c r="A564" i="5"/>
  <c r="D563" i="5"/>
  <c r="D561" i="4"/>
  <c r="A563" i="4"/>
  <c r="B562" i="4"/>
  <c r="D563" i="1"/>
  <c r="A563" i="2"/>
  <c r="B562" i="2"/>
  <c r="D562" i="2" s="1"/>
  <c r="B584" i="1"/>
  <c r="A585" i="1"/>
  <c r="A664" i="3" l="1"/>
  <c r="B663" i="3"/>
  <c r="D663" i="3" s="1"/>
  <c r="D564" i="5"/>
  <c r="A565" i="5"/>
  <c r="D562" i="4"/>
  <c r="A564" i="4"/>
  <c r="B563" i="4"/>
  <c r="D564" i="1"/>
  <c r="A564" i="2"/>
  <c r="B563" i="2"/>
  <c r="D563" i="2" s="1"/>
  <c r="B585" i="1"/>
  <c r="A586" i="1"/>
  <c r="A665" i="3" l="1"/>
  <c r="B664" i="3"/>
  <c r="D664" i="3" s="1"/>
  <c r="D565" i="5"/>
  <c r="A566" i="5"/>
  <c r="D563" i="4"/>
  <c r="A565" i="4"/>
  <c r="B564" i="4"/>
  <c r="D565" i="1"/>
  <c r="A565" i="2"/>
  <c r="B564" i="2"/>
  <c r="D564" i="2" s="1"/>
  <c r="B586" i="1"/>
  <c r="A587" i="1"/>
  <c r="B665" i="3" l="1"/>
  <c r="D665" i="3" s="1"/>
  <c r="A666" i="3"/>
  <c r="A567" i="5"/>
  <c r="D566" i="5"/>
  <c r="D564" i="4"/>
  <c r="A566" i="4"/>
  <c r="B565" i="4"/>
  <c r="D566" i="1"/>
  <c r="A566" i="2"/>
  <c r="B565" i="2"/>
  <c r="D565" i="2" s="1"/>
  <c r="B587" i="1"/>
  <c r="A588" i="1"/>
  <c r="B666" i="3" l="1"/>
  <c r="D666" i="3" s="1"/>
  <c r="A667" i="3"/>
  <c r="A568" i="5"/>
  <c r="D567" i="5"/>
  <c r="D565" i="4"/>
  <c r="A567" i="4"/>
  <c r="B566" i="4"/>
  <c r="D567" i="1"/>
  <c r="A567" i="2"/>
  <c r="B566" i="2"/>
  <c r="D566" i="2" s="1"/>
  <c r="B588" i="1"/>
  <c r="A589" i="1"/>
  <c r="A668" i="3" l="1"/>
  <c r="B667" i="3"/>
  <c r="D667" i="3" s="1"/>
  <c r="D568" i="5"/>
  <c r="A569" i="5"/>
  <c r="D566" i="4"/>
  <c r="A568" i="4"/>
  <c r="B567" i="4"/>
  <c r="D568" i="1"/>
  <c r="A568" i="2"/>
  <c r="B567" i="2"/>
  <c r="D567" i="2" s="1"/>
  <c r="B589" i="1"/>
  <c r="A590" i="1"/>
  <c r="B668" i="3" l="1"/>
  <c r="D668" i="3" s="1"/>
  <c r="A669" i="3"/>
  <c r="D569" i="5"/>
  <c r="A570" i="5"/>
  <c r="D567" i="4"/>
  <c r="A569" i="4"/>
  <c r="B568" i="4"/>
  <c r="D569" i="1"/>
  <c r="A569" i="2"/>
  <c r="B568" i="2"/>
  <c r="D568" i="2" s="1"/>
  <c r="B590" i="1"/>
  <c r="A591" i="1"/>
  <c r="B669" i="3" l="1"/>
  <c r="D669" i="3" s="1"/>
  <c r="A670" i="3"/>
  <c r="A571" i="5"/>
  <c r="D570" i="5"/>
  <c r="D568" i="4"/>
  <c r="A570" i="4"/>
  <c r="B569" i="4"/>
  <c r="D570" i="1"/>
  <c r="A570" i="2"/>
  <c r="B569" i="2"/>
  <c r="D569" i="2" s="1"/>
  <c r="B591" i="1"/>
  <c r="A592" i="1"/>
  <c r="B670" i="3" l="1"/>
  <c r="D670" i="3" s="1"/>
  <c r="A671" i="3"/>
  <c r="A572" i="5"/>
  <c r="D571" i="5"/>
  <c r="D569" i="4"/>
  <c r="A571" i="4"/>
  <c r="B570" i="4"/>
  <c r="D571" i="1"/>
  <c r="A571" i="2"/>
  <c r="B570" i="2"/>
  <c r="D570" i="2" s="1"/>
  <c r="B592" i="1"/>
  <c r="A593" i="1"/>
  <c r="A672" i="3" l="1"/>
  <c r="B671" i="3"/>
  <c r="D671" i="3" s="1"/>
  <c r="D572" i="5"/>
  <c r="A573" i="5"/>
  <c r="D570" i="4"/>
  <c r="A572" i="4"/>
  <c r="B571" i="4"/>
  <c r="D572" i="1"/>
  <c r="A572" i="2"/>
  <c r="B571" i="2"/>
  <c r="D571" i="2" s="1"/>
  <c r="B593" i="1"/>
  <c r="A594" i="1"/>
  <c r="B672" i="3" l="1"/>
  <c r="D672" i="3" s="1"/>
  <c r="A673" i="3"/>
  <c r="D573" i="5"/>
  <c r="A574" i="5"/>
  <c r="D571" i="4"/>
  <c r="A573" i="4"/>
  <c r="B572" i="4"/>
  <c r="D573" i="1"/>
  <c r="A573" i="2"/>
  <c r="B572" i="2"/>
  <c r="D572" i="2" s="1"/>
  <c r="B594" i="1"/>
  <c r="A595" i="1"/>
  <c r="B673" i="3" l="1"/>
  <c r="D673" i="3" s="1"/>
  <c r="A674" i="3"/>
  <c r="A575" i="5"/>
  <c r="D574" i="5"/>
  <c r="D572" i="4"/>
  <c r="A574" i="4"/>
  <c r="B573" i="4"/>
  <c r="D574" i="1"/>
  <c r="A574" i="2"/>
  <c r="B573" i="2"/>
  <c r="D573" i="2" s="1"/>
  <c r="B595" i="1"/>
  <c r="A596" i="1"/>
  <c r="B674" i="3" l="1"/>
  <c r="D674" i="3" s="1"/>
  <c r="A675" i="3"/>
  <c r="A576" i="5"/>
  <c r="D575" i="5"/>
  <c r="D573" i="4"/>
  <c r="A575" i="4"/>
  <c r="B574" i="4"/>
  <c r="D575" i="1"/>
  <c r="A575" i="2"/>
  <c r="B574" i="2"/>
  <c r="D574" i="2" s="1"/>
  <c r="B596" i="1"/>
  <c r="A597" i="1"/>
  <c r="A676" i="3" l="1"/>
  <c r="B675" i="3"/>
  <c r="D675" i="3" s="1"/>
  <c r="D576" i="5"/>
  <c r="A577" i="5"/>
  <c r="D574" i="4"/>
  <c r="A576" i="4"/>
  <c r="B575" i="4"/>
  <c r="D576" i="1"/>
  <c r="A576" i="2"/>
  <c r="B575" i="2"/>
  <c r="D575" i="2" s="1"/>
  <c r="B597" i="1"/>
  <c r="A598" i="1"/>
  <c r="A677" i="3" l="1"/>
  <c r="B676" i="3"/>
  <c r="D676" i="3" s="1"/>
  <c r="D577" i="5"/>
  <c r="A578" i="5"/>
  <c r="D575" i="4"/>
  <c r="A577" i="4"/>
  <c r="B576" i="4"/>
  <c r="D577" i="1"/>
  <c r="A577" i="2"/>
  <c r="B576" i="2"/>
  <c r="D576" i="2" s="1"/>
  <c r="B598" i="1"/>
  <c r="A599" i="1"/>
  <c r="B677" i="3" l="1"/>
  <c r="D677" i="3" s="1"/>
  <c r="A678" i="3"/>
  <c r="A579" i="5"/>
  <c r="D578" i="5"/>
  <c r="D576" i="4"/>
  <c r="A578" i="4"/>
  <c r="B577" i="4"/>
  <c r="D578" i="1"/>
  <c r="A578" i="2"/>
  <c r="B577" i="2"/>
  <c r="D577" i="2" s="1"/>
  <c r="B599" i="1"/>
  <c r="A600" i="1"/>
  <c r="A679" i="3" l="1"/>
  <c r="B678" i="3"/>
  <c r="D678" i="3" s="1"/>
  <c r="A580" i="5"/>
  <c r="D579" i="5"/>
  <c r="D577" i="4"/>
  <c r="A579" i="4"/>
  <c r="B578" i="4"/>
  <c r="D579" i="1"/>
  <c r="A579" i="2"/>
  <c r="B578" i="2"/>
  <c r="D578" i="2" s="1"/>
  <c r="B600" i="1"/>
  <c r="A601" i="1"/>
  <c r="A680" i="3" l="1"/>
  <c r="B679" i="3"/>
  <c r="D679" i="3" s="1"/>
  <c r="D580" i="5"/>
  <c r="A581" i="5"/>
  <c r="D578" i="4"/>
  <c r="A580" i="4"/>
  <c r="B579" i="4"/>
  <c r="D580" i="1"/>
  <c r="A580" i="2"/>
  <c r="B579" i="2"/>
  <c r="D579" i="2" s="1"/>
  <c r="B601" i="1"/>
  <c r="A602" i="1"/>
  <c r="A681" i="3" l="1"/>
  <c r="B680" i="3"/>
  <c r="D680" i="3" s="1"/>
  <c r="D581" i="5"/>
  <c r="A582" i="5"/>
  <c r="D579" i="4"/>
  <c r="A581" i="4"/>
  <c r="B580" i="4"/>
  <c r="D581" i="1"/>
  <c r="A581" i="2"/>
  <c r="B580" i="2"/>
  <c r="D580" i="2" s="1"/>
  <c r="B602" i="1"/>
  <c r="A603" i="1"/>
  <c r="B681" i="3" l="1"/>
  <c r="D681" i="3" s="1"/>
  <c r="A682" i="3"/>
  <c r="A583" i="5"/>
  <c r="D582" i="5"/>
  <c r="D580" i="4"/>
  <c r="A582" i="4"/>
  <c r="B581" i="4"/>
  <c r="D582" i="1"/>
  <c r="A582" i="2"/>
  <c r="B581" i="2"/>
  <c r="D581" i="2" s="1"/>
  <c r="B603" i="1"/>
  <c r="A604" i="1"/>
  <c r="B682" i="3" l="1"/>
  <c r="D682" i="3" s="1"/>
  <c r="A683" i="3"/>
  <c r="A584" i="5"/>
  <c r="D583" i="5"/>
  <c r="D581" i="4"/>
  <c r="A583" i="4"/>
  <c r="B582" i="4"/>
  <c r="D583" i="1"/>
  <c r="A583" i="2"/>
  <c r="B582" i="2"/>
  <c r="D582" i="2" s="1"/>
  <c r="B604" i="1"/>
  <c r="A605" i="1"/>
  <c r="A684" i="3" l="1"/>
  <c r="B683" i="3"/>
  <c r="D683" i="3" s="1"/>
  <c r="D584" i="5"/>
  <c r="A585" i="5"/>
  <c r="D582" i="4"/>
  <c r="A584" i="4"/>
  <c r="B583" i="4"/>
  <c r="D584" i="1"/>
  <c r="A584" i="2"/>
  <c r="B583" i="2"/>
  <c r="D583" i="2" s="1"/>
  <c r="B605" i="1"/>
  <c r="A606" i="1"/>
  <c r="B684" i="3" l="1"/>
  <c r="D684" i="3" s="1"/>
  <c r="A685" i="3"/>
  <c r="D585" i="5"/>
  <c r="A586" i="5"/>
  <c r="D583" i="4"/>
  <c r="A585" i="4"/>
  <c r="B584" i="4"/>
  <c r="D585" i="1"/>
  <c r="A585" i="2"/>
  <c r="B584" i="2"/>
  <c r="D584" i="2" s="1"/>
  <c r="B606" i="1"/>
  <c r="A607" i="1"/>
  <c r="B685" i="3" l="1"/>
  <c r="D685" i="3" s="1"/>
  <c r="A686" i="3"/>
  <c r="A587" i="5"/>
  <c r="D586" i="5"/>
  <c r="D584" i="4"/>
  <c r="A586" i="4"/>
  <c r="B585" i="4"/>
  <c r="D586" i="1"/>
  <c r="A586" i="2"/>
  <c r="B585" i="2"/>
  <c r="D585" i="2" s="1"/>
  <c r="B607" i="1"/>
  <c r="A608" i="1"/>
  <c r="B686" i="3" l="1"/>
  <c r="D686" i="3" s="1"/>
  <c r="A687" i="3"/>
  <c r="A588" i="5"/>
  <c r="D587" i="5"/>
  <c r="D585" i="4"/>
  <c r="A587" i="4"/>
  <c r="B586" i="4"/>
  <c r="D587" i="1"/>
  <c r="A587" i="2"/>
  <c r="B586" i="2"/>
  <c r="D586" i="2" s="1"/>
  <c r="B608" i="1"/>
  <c r="A609" i="1"/>
  <c r="A688" i="3" l="1"/>
  <c r="B687" i="3"/>
  <c r="D687" i="3" s="1"/>
  <c r="D588" i="5"/>
  <c r="A589" i="5"/>
  <c r="D586" i="4"/>
  <c r="A588" i="4"/>
  <c r="B587" i="4"/>
  <c r="D588" i="1"/>
  <c r="A588" i="2"/>
  <c r="B587" i="2"/>
  <c r="D587" i="2" s="1"/>
  <c r="B609" i="1"/>
  <c r="A610" i="1"/>
  <c r="B688" i="3" l="1"/>
  <c r="D688" i="3" s="1"/>
  <c r="A689" i="3"/>
  <c r="D589" i="5"/>
  <c r="A590" i="5"/>
  <c r="D587" i="4"/>
  <c r="A589" i="4"/>
  <c r="B588" i="4"/>
  <c r="D589" i="1"/>
  <c r="A589" i="2"/>
  <c r="B588" i="2"/>
  <c r="D588" i="2" s="1"/>
  <c r="B610" i="1"/>
  <c r="A611" i="1"/>
  <c r="B689" i="3" l="1"/>
  <c r="D689" i="3" s="1"/>
  <c r="A690" i="3"/>
  <c r="A591" i="5"/>
  <c r="D590" i="5"/>
  <c r="D588" i="4"/>
  <c r="A590" i="4"/>
  <c r="B589" i="4"/>
  <c r="D590" i="1"/>
  <c r="A590" i="2"/>
  <c r="B589" i="2"/>
  <c r="D589" i="2" s="1"/>
  <c r="B611" i="1"/>
  <c r="A612" i="1"/>
  <c r="B690" i="3" l="1"/>
  <c r="D690" i="3" s="1"/>
  <c r="A691" i="3"/>
  <c r="A592" i="5"/>
  <c r="D591" i="5"/>
  <c r="D589" i="4"/>
  <c r="A591" i="4"/>
  <c r="B590" i="4"/>
  <c r="D591" i="1"/>
  <c r="A591" i="2"/>
  <c r="B590" i="2"/>
  <c r="D590" i="2" s="1"/>
  <c r="B612" i="1"/>
  <c r="A613" i="1"/>
  <c r="A692" i="3" l="1"/>
  <c r="B691" i="3"/>
  <c r="D691" i="3" s="1"/>
  <c r="D592" i="5"/>
  <c r="A593" i="5"/>
  <c r="D590" i="4"/>
  <c r="A592" i="4"/>
  <c r="B591" i="4"/>
  <c r="D592" i="1"/>
  <c r="A592" i="2"/>
  <c r="B591" i="2"/>
  <c r="D591" i="2" s="1"/>
  <c r="B613" i="1"/>
  <c r="A614" i="1"/>
  <c r="A693" i="3" l="1"/>
  <c r="B692" i="3"/>
  <c r="D692" i="3" s="1"/>
  <c r="D593" i="5"/>
  <c r="A594" i="5"/>
  <c r="D591" i="4"/>
  <c r="A593" i="4"/>
  <c r="B592" i="4"/>
  <c r="D593" i="1"/>
  <c r="A593" i="2"/>
  <c r="B592" i="2"/>
  <c r="D592" i="2" s="1"/>
  <c r="B614" i="1"/>
  <c r="A615" i="1"/>
  <c r="B693" i="3" l="1"/>
  <c r="D693" i="3" s="1"/>
  <c r="A694" i="3"/>
  <c r="A595" i="5"/>
  <c r="D594" i="5"/>
  <c r="D592" i="4"/>
  <c r="A594" i="4"/>
  <c r="B593" i="4"/>
  <c r="D594" i="1"/>
  <c r="A594" i="2"/>
  <c r="B593" i="2"/>
  <c r="D593" i="2" s="1"/>
  <c r="B615" i="1"/>
  <c r="A616" i="1"/>
  <c r="A695" i="3" l="1"/>
  <c r="B694" i="3"/>
  <c r="D694" i="3" s="1"/>
  <c r="A596" i="5"/>
  <c r="D595" i="5"/>
  <c r="D593" i="4"/>
  <c r="A595" i="4"/>
  <c r="B594" i="4"/>
  <c r="D595" i="1"/>
  <c r="A595" i="2"/>
  <c r="B594" i="2"/>
  <c r="D594" i="2" s="1"/>
  <c r="B616" i="1"/>
  <c r="A617" i="1"/>
  <c r="A696" i="3" l="1"/>
  <c r="B695" i="3"/>
  <c r="D695" i="3" s="1"/>
  <c r="D596" i="5"/>
  <c r="A597" i="5"/>
  <c r="D594" i="4"/>
  <c r="A596" i="4"/>
  <c r="B595" i="4"/>
  <c r="D596" i="1"/>
  <c r="A596" i="2"/>
  <c r="B595" i="2"/>
  <c r="D595" i="2" s="1"/>
  <c r="B617" i="1"/>
  <c r="A618" i="1"/>
  <c r="A697" i="3" l="1"/>
  <c r="B696" i="3"/>
  <c r="D696" i="3" s="1"/>
  <c r="D597" i="5"/>
  <c r="A598" i="5"/>
  <c r="D595" i="4"/>
  <c r="A597" i="4"/>
  <c r="B596" i="4"/>
  <c r="D597" i="1"/>
  <c r="A597" i="2"/>
  <c r="B596" i="2"/>
  <c r="D596" i="2" s="1"/>
  <c r="B618" i="1"/>
  <c r="A619" i="1"/>
  <c r="B697" i="3" l="1"/>
  <c r="D697" i="3" s="1"/>
  <c r="A698" i="3"/>
  <c r="A599" i="5"/>
  <c r="D598" i="5"/>
  <c r="D596" i="4"/>
  <c r="A598" i="4"/>
  <c r="B597" i="4"/>
  <c r="D598" i="1"/>
  <c r="A598" i="2"/>
  <c r="B597" i="2"/>
  <c r="D597" i="2" s="1"/>
  <c r="B619" i="1"/>
  <c r="A620" i="1"/>
  <c r="B698" i="3" l="1"/>
  <c r="D698" i="3" s="1"/>
  <c r="A699" i="3"/>
  <c r="A600" i="5"/>
  <c r="D599" i="5"/>
  <c r="D597" i="4"/>
  <c r="A599" i="4"/>
  <c r="B598" i="4"/>
  <c r="D599" i="1"/>
  <c r="A599" i="2"/>
  <c r="B598" i="2"/>
  <c r="D598" i="2" s="1"/>
  <c r="B620" i="1"/>
  <c r="A621" i="1"/>
  <c r="A700" i="3" l="1"/>
  <c r="B699" i="3"/>
  <c r="D699" i="3" s="1"/>
  <c r="D600" i="5"/>
  <c r="A601" i="5"/>
  <c r="D598" i="4"/>
  <c r="A600" i="4"/>
  <c r="B599" i="4"/>
  <c r="D600" i="1"/>
  <c r="A600" i="2"/>
  <c r="B599" i="2"/>
  <c r="D599" i="2" s="1"/>
  <c r="B621" i="1"/>
  <c r="A622" i="1"/>
  <c r="B700" i="3" l="1"/>
  <c r="D700" i="3" s="1"/>
  <c r="A701" i="3"/>
  <c r="D601" i="5"/>
  <c r="A602" i="5"/>
  <c r="D599" i="4"/>
  <c r="A601" i="4"/>
  <c r="B600" i="4"/>
  <c r="D601" i="1"/>
  <c r="A601" i="2"/>
  <c r="B600" i="2"/>
  <c r="D600" i="2" s="1"/>
  <c r="B622" i="1"/>
  <c r="A623" i="1"/>
  <c r="B701" i="3" l="1"/>
  <c r="D701" i="3" s="1"/>
  <c r="A702" i="3"/>
  <c r="A603" i="5"/>
  <c r="D602" i="5"/>
  <c r="D600" i="4"/>
  <c r="A602" i="4"/>
  <c r="B601" i="4"/>
  <c r="D602" i="1"/>
  <c r="A602" i="2"/>
  <c r="B601" i="2"/>
  <c r="D601" i="2" s="1"/>
  <c r="B623" i="1"/>
  <c r="A624" i="1"/>
  <c r="B702" i="3" l="1"/>
  <c r="D702" i="3" s="1"/>
  <c r="A703" i="3"/>
  <c r="A604" i="5"/>
  <c r="D603" i="5"/>
  <c r="D601" i="4"/>
  <c r="A603" i="4"/>
  <c r="B602" i="4"/>
  <c r="D603" i="1"/>
  <c r="A603" i="2"/>
  <c r="B602" i="2"/>
  <c r="D602" i="2" s="1"/>
  <c r="B624" i="1"/>
  <c r="A625" i="1"/>
  <c r="A704" i="3" l="1"/>
  <c r="B703" i="3"/>
  <c r="D703" i="3" s="1"/>
  <c r="D604" i="5"/>
  <c r="A605" i="5"/>
  <c r="D602" i="4"/>
  <c r="A604" i="4"/>
  <c r="B603" i="4"/>
  <c r="D604" i="1"/>
  <c r="A604" i="2"/>
  <c r="B603" i="2"/>
  <c r="D603" i="2" s="1"/>
  <c r="B625" i="1"/>
  <c r="A626" i="1"/>
  <c r="B704" i="3" l="1"/>
  <c r="D704" i="3" s="1"/>
  <c r="A705" i="3"/>
  <c r="D605" i="5"/>
  <c r="A606" i="5"/>
  <c r="D603" i="4"/>
  <c r="A605" i="4"/>
  <c r="B604" i="4"/>
  <c r="D605" i="1"/>
  <c r="A605" i="2"/>
  <c r="B604" i="2"/>
  <c r="D604" i="2" s="1"/>
  <c r="B626" i="1"/>
  <c r="A627" i="1"/>
  <c r="B705" i="3" l="1"/>
  <c r="D705" i="3" s="1"/>
  <c r="A706" i="3"/>
  <c r="A607" i="5"/>
  <c r="D606" i="5"/>
  <c r="D604" i="4"/>
  <c r="A606" i="4"/>
  <c r="B605" i="4"/>
  <c r="D606" i="1"/>
  <c r="A606" i="2"/>
  <c r="B605" i="2"/>
  <c r="D605" i="2" s="1"/>
  <c r="B627" i="1"/>
  <c r="A628" i="1"/>
  <c r="B706" i="3" l="1"/>
  <c r="D706" i="3" s="1"/>
  <c r="A707" i="3"/>
  <c r="A608" i="5"/>
  <c r="D607" i="5"/>
  <c r="D605" i="4"/>
  <c r="A607" i="4"/>
  <c r="B606" i="4"/>
  <c r="D607" i="1"/>
  <c r="A607" i="2"/>
  <c r="B606" i="2"/>
  <c r="D606" i="2" s="1"/>
  <c r="B628" i="1"/>
  <c r="A629" i="1"/>
  <c r="A708" i="3" l="1"/>
  <c r="B707" i="3"/>
  <c r="D707" i="3" s="1"/>
  <c r="D608" i="5"/>
  <c r="A609" i="5"/>
  <c r="D606" i="4"/>
  <c r="A608" i="4"/>
  <c r="B607" i="4"/>
  <c r="D608" i="1"/>
  <c r="A608" i="2"/>
  <c r="B607" i="2"/>
  <c r="D607" i="2" s="1"/>
  <c r="B629" i="1"/>
  <c r="A630" i="1"/>
  <c r="A709" i="3" l="1"/>
  <c r="B708" i="3"/>
  <c r="D708" i="3" s="1"/>
  <c r="D609" i="5"/>
  <c r="A610" i="5"/>
  <c r="D607" i="4"/>
  <c r="A609" i="4"/>
  <c r="B608" i="4"/>
  <c r="D609" i="1"/>
  <c r="A609" i="2"/>
  <c r="B608" i="2"/>
  <c r="D608" i="2" s="1"/>
  <c r="B630" i="1"/>
  <c r="A631" i="1"/>
  <c r="B709" i="3" l="1"/>
  <c r="D709" i="3" s="1"/>
  <c r="A710" i="3"/>
  <c r="A611" i="5"/>
  <c r="D610" i="5"/>
  <c r="D608" i="4"/>
  <c r="A610" i="4"/>
  <c r="B609" i="4"/>
  <c r="D610" i="1"/>
  <c r="A610" i="2"/>
  <c r="B609" i="2"/>
  <c r="D609" i="2" s="1"/>
  <c r="B631" i="1"/>
  <c r="A632" i="1"/>
  <c r="A711" i="3" l="1"/>
  <c r="B710" i="3"/>
  <c r="D710" i="3" s="1"/>
  <c r="A612" i="5"/>
  <c r="D611" i="5"/>
  <c r="D609" i="4"/>
  <c r="A611" i="4"/>
  <c r="B610" i="4"/>
  <c r="D611" i="1"/>
  <c r="A611" i="2"/>
  <c r="B610" i="2"/>
  <c r="D610" i="2" s="1"/>
  <c r="B632" i="1"/>
  <c r="A633" i="1"/>
  <c r="A712" i="3" l="1"/>
  <c r="B711" i="3"/>
  <c r="D711" i="3" s="1"/>
  <c r="D612" i="5"/>
  <c r="A613" i="5"/>
  <c r="D610" i="4"/>
  <c r="A612" i="4"/>
  <c r="B611" i="4"/>
  <c r="D612" i="1"/>
  <c r="A612" i="2"/>
  <c r="B611" i="2"/>
  <c r="D611" i="2" s="1"/>
  <c r="B633" i="1"/>
  <c r="A634" i="1"/>
  <c r="A713" i="3" l="1"/>
  <c r="B712" i="3"/>
  <c r="D712" i="3" s="1"/>
  <c r="D613" i="5"/>
  <c r="A614" i="5"/>
  <c r="D611" i="4"/>
  <c r="A613" i="4"/>
  <c r="B612" i="4"/>
  <c r="D613" i="1"/>
  <c r="A613" i="2"/>
  <c r="B612" i="2"/>
  <c r="D612" i="2" s="1"/>
  <c r="B634" i="1"/>
  <c r="A635" i="1"/>
  <c r="B713" i="3" l="1"/>
  <c r="D713" i="3" s="1"/>
  <c r="A714" i="3"/>
  <c r="A615" i="5"/>
  <c r="D614" i="5"/>
  <c r="D612" i="4"/>
  <c r="A614" i="4"/>
  <c r="B613" i="4"/>
  <c r="D614" i="1"/>
  <c r="A614" i="2"/>
  <c r="B613" i="2"/>
  <c r="D613" i="2" s="1"/>
  <c r="B635" i="1"/>
  <c r="A636" i="1"/>
  <c r="B714" i="3" l="1"/>
  <c r="D714" i="3" s="1"/>
  <c r="A715" i="3"/>
  <c r="A616" i="5"/>
  <c r="D615" i="5"/>
  <c r="D613" i="4"/>
  <c r="A615" i="4"/>
  <c r="B614" i="4"/>
  <c r="D615" i="1"/>
  <c r="A615" i="2"/>
  <c r="B614" i="2"/>
  <c r="D614" i="2" s="1"/>
  <c r="B636" i="1"/>
  <c r="A637" i="1"/>
  <c r="A716" i="3" l="1"/>
  <c r="B715" i="3"/>
  <c r="D715" i="3" s="1"/>
  <c r="D616" i="5"/>
  <c r="A617" i="5"/>
  <c r="D614" i="4"/>
  <c r="A616" i="4"/>
  <c r="B615" i="4"/>
  <c r="D616" i="1"/>
  <c r="A616" i="2"/>
  <c r="B615" i="2"/>
  <c r="D615" i="2" s="1"/>
  <c r="B637" i="1"/>
  <c r="A638" i="1"/>
  <c r="B716" i="3" l="1"/>
  <c r="D716" i="3" s="1"/>
  <c r="A717" i="3"/>
  <c r="D617" i="5"/>
  <c r="A618" i="5"/>
  <c r="D615" i="4"/>
  <c r="A617" i="4"/>
  <c r="B616" i="4"/>
  <c r="D617" i="1"/>
  <c r="A617" i="2"/>
  <c r="B616" i="2"/>
  <c r="D616" i="2" s="1"/>
  <c r="B638" i="1"/>
  <c r="A639" i="1"/>
  <c r="B717" i="3" l="1"/>
  <c r="D717" i="3" s="1"/>
  <c r="A718" i="3"/>
  <c r="A619" i="5"/>
  <c r="D618" i="5"/>
  <c r="D616" i="4"/>
  <c r="A618" i="4"/>
  <c r="B617" i="4"/>
  <c r="D618" i="1"/>
  <c r="A618" i="2"/>
  <c r="B617" i="2"/>
  <c r="D617" i="2" s="1"/>
  <c r="B639" i="1"/>
  <c r="A640" i="1"/>
  <c r="B718" i="3" l="1"/>
  <c r="D718" i="3" s="1"/>
  <c r="A719" i="3"/>
  <c r="A620" i="5"/>
  <c r="D619" i="5"/>
  <c r="D617" i="4"/>
  <c r="A619" i="4"/>
  <c r="B618" i="4"/>
  <c r="D619" i="1"/>
  <c r="A619" i="2"/>
  <c r="B618" i="2"/>
  <c r="D618" i="2" s="1"/>
  <c r="B640" i="1"/>
  <c r="A641" i="1"/>
  <c r="A720" i="3" l="1"/>
  <c r="B719" i="3"/>
  <c r="D719" i="3" s="1"/>
  <c r="D620" i="5"/>
  <c r="A621" i="5"/>
  <c r="D618" i="4"/>
  <c r="A620" i="4"/>
  <c r="B619" i="4"/>
  <c r="D620" i="1"/>
  <c r="A620" i="2"/>
  <c r="B619" i="2"/>
  <c r="D619" i="2" s="1"/>
  <c r="B641" i="1"/>
  <c r="A642" i="1"/>
  <c r="B720" i="3" l="1"/>
  <c r="D720" i="3" s="1"/>
  <c r="A721" i="3"/>
  <c r="D621" i="5"/>
  <c r="A622" i="5"/>
  <c r="D619" i="4"/>
  <c r="A621" i="4"/>
  <c r="B620" i="4"/>
  <c r="D621" i="1"/>
  <c r="A621" i="2"/>
  <c r="B620" i="2"/>
  <c r="D620" i="2" s="1"/>
  <c r="B642" i="1"/>
  <c r="A643" i="1"/>
  <c r="B721" i="3" l="1"/>
  <c r="D721" i="3" s="1"/>
  <c r="A722" i="3"/>
  <c r="A623" i="5"/>
  <c r="D622" i="5"/>
  <c r="D620" i="4"/>
  <c r="A622" i="4"/>
  <c r="B621" i="4"/>
  <c r="D622" i="1"/>
  <c r="A622" i="2"/>
  <c r="B621" i="2"/>
  <c r="D621" i="2" s="1"/>
  <c r="B643" i="1"/>
  <c r="A644" i="1"/>
  <c r="B722" i="3" l="1"/>
  <c r="D722" i="3" s="1"/>
  <c r="A723" i="3"/>
  <c r="A624" i="5"/>
  <c r="D623" i="5"/>
  <c r="D621" i="4"/>
  <c r="A623" i="4"/>
  <c r="B622" i="4"/>
  <c r="D623" i="1"/>
  <c r="A623" i="2"/>
  <c r="B622" i="2"/>
  <c r="D622" i="2" s="1"/>
  <c r="B644" i="1"/>
  <c r="A645" i="1"/>
  <c r="A724" i="3" l="1"/>
  <c r="B723" i="3"/>
  <c r="D723" i="3" s="1"/>
  <c r="D624" i="5"/>
  <c r="A625" i="5"/>
  <c r="D622" i="4"/>
  <c r="A624" i="4"/>
  <c r="B623" i="4"/>
  <c r="D624" i="1"/>
  <c r="A624" i="2"/>
  <c r="B623" i="2"/>
  <c r="D623" i="2" s="1"/>
  <c r="B645" i="1"/>
  <c r="A646" i="1"/>
  <c r="A725" i="3" l="1"/>
  <c r="B724" i="3"/>
  <c r="D724" i="3" s="1"/>
  <c r="D625" i="5"/>
  <c r="A626" i="5"/>
  <c r="D623" i="4"/>
  <c r="A625" i="4"/>
  <c r="B624" i="4"/>
  <c r="D625" i="1"/>
  <c r="A625" i="2"/>
  <c r="B624" i="2"/>
  <c r="D624" i="2" s="1"/>
  <c r="B646" i="1"/>
  <c r="A647" i="1"/>
  <c r="B725" i="3" l="1"/>
  <c r="D725" i="3" s="1"/>
  <c r="A726" i="3"/>
  <c r="A627" i="5"/>
  <c r="D626" i="5"/>
  <c r="D624" i="4"/>
  <c r="A626" i="4"/>
  <c r="B625" i="4"/>
  <c r="D626" i="1"/>
  <c r="A626" i="2"/>
  <c r="B625" i="2"/>
  <c r="D625" i="2" s="1"/>
  <c r="B647" i="1"/>
  <c r="A648" i="1"/>
  <c r="A727" i="3" l="1"/>
  <c r="B726" i="3"/>
  <c r="D726" i="3" s="1"/>
  <c r="A628" i="5"/>
  <c r="D627" i="5"/>
  <c r="D625" i="4"/>
  <c r="A627" i="4"/>
  <c r="B626" i="4"/>
  <c r="D627" i="1"/>
  <c r="A627" i="2"/>
  <c r="B626" i="2"/>
  <c r="D626" i="2" s="1"/>
  <c r="B648" i="1"/>
  <c r="A649" i="1"/>
  <c r="A728" i="3" l="1"/>
  <c r="B727" i="3"/>
  <c r="D727" i="3" s="1"/>
  <c r="D628" i="5"/>
  <c r="A629" i="5"/>
  <c r="D626" i="4"/>
  <c r="A628" i="4"/>
  <c r="B627" i="4"/>
  <c r="D628" i="1"/>
  <c r="A628" i="2"/>
  <c r="B627" i="2"/>
  <c r="D627" i="2" s="1"/>
  <c r="B649" i="1"/>
  <c r="A650" i="1"/>
  <c r="A729" i="3" l="1"/>
  <c r="B728" i="3"/>
  <c r="D728" i="3" s="1"/>
  <c r="D629" i="5"/>
  <c r="A630" i="5"/>
  <c r="D627" i="4"/>
  <c r="A629" i="4"/>
  <c r="B628" i="4"/>
  <c r="D629" i="1"/>
  <c r="A629" i="2"/>
  <c r="B628" i="2"/>
  <c r="D628" i="2" s="1"/>
  <c r="B650" i="1"/>
  <c r="A651" i="1"/>
  <c r="B729" i="3" l="1"/>
  <c r="D729" i="3" s="1"/>
  <c r="A730" i="3"/>
  <c r="D630" i="5"/>
  <c r="A631" i="5"/>
  <c r="D628" i="4"/>
  <c r="A630" i="4"/>
  <c r="B629" i="4"/>
  <c r="D630" i="1"/>
  <c r="A630" i="2"/>
  <c r="B629" i="2"/>
  <c r="D629" i="2" s="1"/>
  <c r="B651" i="1"/>
  <c r="A652" i="1"/>
  <c r="B730" i="3" l="1"/>
  <c r="D730" i="3" s="1"/>
  <c r="A731" i="3"/>
  <c r="A632" i="5"/>
  <c r="D631" i="5"/>
  <c r="D629" i="4"/>
  <c r="A631" i="4"/>
  <c r="B630" i="4"/>
  <c r="D631" i="1"/>
  <c r="A631" i="2"/>
  <c r="B630" i="2"/>
  <c r="D630" i="2" s="1"/>
  <c r="B652" i="1"/>
  <c r="A653" i="1"/>
  <c r="A732" i="3" l="1"/>
  <c r="B731" i="3"/>
  <c r="D731" i="3" s="1"/>
  <c r="D632" i="5"/>
  <c r="A633" i="5"/>
  <c r="D630" i="4"/>
  <c r="A632" i="4"/>
  <c r="B631" i="4"/>
  <c r="D632" i="1"/>
  <c r="A632" i="2"/>
  <c r="B631" i="2"/>
  <c r="D631" i="2" s="1"/>
  <c r="B653" i="1"/>
  <c r="A654" i="1"/>
  <c r="B732" i="3" l="1"/>
  <c r="D732" i="3" s="1"/>
  <c r="A733" i="3"/>
  <c r="D633" i="5"/>
  <c r="A634" i="5"/>
  <c r="D631" i="4"/>
  <c r="A633" i="4"/>
  <c r="B632" i="4"/>
  <c r="D633" i="1"/>
  <c r="A633" i="2"/>
  <c r="B632" i="2"/>
  <c r="D632" i="2" s="1"/>
  <c r="B654" i="1"/>
  <c r="A655" i="1"/>
  <c r="B733" i="3" l="1"/>
  <c r="D733" i="3" s="1"/>
  <c r="A734" i="3"/>
  <c r="A635" i="5"/>
  <c r="D634" i="5"/>
  <c r="D632" i="4"/>
  <c r="A634" i="4"/>
  <c r="B633" i="4"/>
  <c r="D634" i="1"/>
  <c r="A634" i="2"/>
  <c r="B633" i="2"/>
  <c r="D633" i="2" s="1"/>
  <c r="B655" i="1"/>
  <c r="A656" i="1"/>
  <c r="B734" i="3" l="1"/>
  <c r="D734" i="3" s="1"/>
  <c r="A735" i="3"/>
  <c r="A636" i="5"/>
  <c r="D635" i="5"/>
  <c r="D633" i="4"/>
  <c r="A635" i="4"/>
  <c r="B634" i="4"/>
  <c r="D635" i="1"/>
  <c r="A635" i="2"/>
  <c r="B634" i="2"/>
  <c r="D634" i="2" s="1"/>
  <c r="B656" i="1"/>
  <c r="A657" i="1"/>
  <c r="A736" i="3" l="1"/>
  <c r="B735" i="3"/>
  <c r="D735" i="3" s="1"/>
  <c r="A637" i="5"/>
  <c r="D636" i="5"/>
  <c r="D634" i="4"/>
  <c r="A636" i="4"/>
  <c r="B635" i="4"/>
  <c r="D636" i="1"/>
  <c r="A636" i="2"/>
  <c r="B635" i="2"/>
  <c r="D635" i="2" s="1"/>
  <c r="B657" i="1"/>
  <c r="A658" i="1"/>
  <c r="B736" i="3" l="1"/>
  <c r="D736" i="3" s="1"/>
  <c r="A737" i="3"/>
  <c r="D637" i="5"/>
  <c r="A638" i="5"/>
  <c r="D635" i="4"/>
  <c r="A637" i="4"/>
  <c r="B636" i="4"/>
  <c r="D637" i="1"/>
  <c r="A637" i="2"/>
  <c r="B636" i="2"/>
  <c r="D636" i="2" s="1"/>
  <c r="B658" i="1"/>
  <c r="A659" i="1"/>
  <c r="B737" i="3" l="1"/>
  <c r="D737" i="3" s="1"/>
  <c r="A738" i="3"/>
  <c r="A639" i="5"/>
  <c r="D638" i="5"/>
  <c r="D636" i="4"/>
  <c r="A638" i="4"/>
  <c r="B637" i="4"/>
  <c r="D638" i="1"/>
  <c r="A638" i="2"/>
  <c r="B637" i="2"/>
  <c r="D637" i="2" s="1"/>
  <c r="B659" i="1"/>
  <c r="A660" i="1"/>
  <c r="B738" i="3" l="1"/>
  <c r="D738" i="3" s="1"/>
  <c r="A739" i="3"/>
  <c r="A640" i="5"/>
  <c r="D639" i="5"/>
  <c r="D637" i="4"/>
  <c r="A639" i="4"/>
  <c r="B638" i="4"/>
  <c r="D639" i="1"/>
  <c r="A639" i="2"/>
  <c r="B638" i="2"/>
  <c r="D638" i="2" s="1"/>
  <c r="B660" i="1"/>
  <c r="A661" i="1"/>
  <c r="A740" i="3" l="1"/>
  <c r="B739" i="3"/>
  <c r="D739" i="3" s="1"/>
  <c r="A641" i="5"/>
  <c r="D640" i="5"/>
  <c r="D638" i="4"/>
  <c r="A640" i="4"/>
  <c r="B639" i="4"/>
  <c r="D640" i="1"/>
  <c r="A640" i="2"/>
  <c r="B639" i="2"/>
  <c r="D639" i="2" s="1"/>
  <c r="B661" i="1"/>
  <c r="A662" i="1"/>
  <c r="A741" i="3" l="1"/>
  <c r="B740" i="3"/>
  <c r="D740" i="3" s="1"/>
  <c r="D641" i="5"/>
  <c r="A642" i="5"/>
  <c r="D639" i="4"/>
  <c r="A641" i="4"/>
  <c r="B640" i="4"/>
  <c r="D641" i="1"/>
  <c r="A641" i="2"/>
  <c r="B640" i="2"/>
  <c r="D640" i="2" s="1"/>
  <c r="B662" i="1"/>
  <c r="A663" i="1"/>
  <c r="B741" i="3" l="1"/>
  <c r="D741" i="3" s="1"/>
  <c r="A742" i="3"/>
  <c r="A643" i="5"/>
  <c r="D642" i="5"/>
  <c r="D640" i="4"/>
  <c r="A642" i="4"/>
  <c r="B641" i="4"/>
  <c r="D642" i="1"/>
  <c r="A642" i="2"/>
  <c r="B641" i="2"/>
  <c r="D641" i="2" s="1"/>
  <c r="B663" i="1"/>
  <c r="A664" i="1"/>
  <c r="A743" i="3" l="1"/>
  <c r="B742" i="3"/>
  <c r="D742" i="3" s="1"/>
  <c r="A644" i="5"/>
  <c r="D643" i="5"/>
  <c r="D641" i="4"/>
  <c r="A643" i="4"/>
  <c r="B642" i="4"/>
  <c r="D643" i="1"/>
  <c r="A643" i="2"/>
  <c r="B642" i="2"/>
  <c r="D642" i="2" s="1"/>
  <c r="B664" i="1"/>
  <c r="A665" i="1"/>
  <c r="A744" i="3" l="1"/>
  <c r="B743" i="3"/>
  <c r="D743" i="3" s="1"/>
  <c r="D644" i="5"/>
  <c r="A645" i="5"/>
  <c r="D642" i="4"/>
  <c r="A644" i="4"/>
  <c r="B643" i="4"/>
  <c r="D644" i="1"/>
  <c r="A644" i="2"/>
  <c r="B643" i="2"/>
  <c r="D643" i="2" s="1"/>
  <c r="B665" i="1"/>
  <c r="A666" i="1"/>
  <c r="A745" i="3" l="1"/>
  <c r="B744" i="3"/>
  <c r="D744" i="3" s="1"/>
  <c r="D645" i="5"/>
  <c r="A646" i="5"/>
  <c r="D643" i="4"/>
  <c r="A645" i="4"/>
  <c r="B644" i="4"/>
  <c r="D645" i="1"/>
  <c r="A645" i="2"/>
  <c r="B644" i="2"/>
  <c r="D644" i="2" s="1"/>
  <c r="B666" i="1"/>
  <c r="A667" i="1"/>
  <c r="B745" i="3" l="1"/>
  <c r="D745" i="3" s="1"/>
  <c r="A746" i="3"/>
  <c r="D646" i="5"/>
  <c r="A647" i="5"/>
  <c r="D644" i="4"/>
  <c r="A646" i="4"/>
  <c r="B645" i="4"/>
  <c r="D646" i="1"/>
  <c r="A646" i="2"/>
  <c r="B645" i="2"/>
  <c r="D645" i="2" s="1"/>
  <c r="B667" i="1"/>
  <c r="A668" i="1"/>
  <c r="B746" i="3" l="1"/>
  <c r="D746" i="3" s="1"/>
  <c r="A747" i="3"/>
  <c r="A648" i="5"/>
  <c r="D647" i="5"/>
  <c r="D645" i="4"/>
  <c r="A647" i="4"/>
  <c r="B646" i="4"/>
  <c r="D647" i="1"/>
  <c r="A647" i="2"/>
  <c r="B646" i="2"/>
  <c r="D646" i="2" s="1"/>
  <c r="B668" i="1"/>
  <c r="A669" i="1"/>
  <c r="A748" i="3" l="1"/>
  <c r="B747" i="3"/>
  <c r="D747" i="3" s="1"/>
  <c r="D648" i="5"/>
  <c r="A649" i="5"/>
  <c r="D646" i="4"/>
  <c r="A648" i="4"/>
  <c r="B647" i="4"/>
  <c r="D648" i="1"/>
  <c r="A648" i="2"/>
  <c r="B647" i="2"/>
  <c r="D647" i="2" s="1"/>
  <c r="B669" i="1"/>
  <c r="A670" i="1"/>
  <c r="B748" i="3" l="1"/>
  <c r="D748" i="3" s="1"/>
  <c r="A749" i="3"/>
  <c r="D649" i="5"/>
  <c r="A650" i="5"/>
  <c r="D647" i="4"/>
  <c r="A649" i="4"/>
  <c r="B648" i="4"/>
  <c r="D649" i="1"/>
  <c r="A649" i="2"/>
  <c r="B648" i="2"/>
  <c r="D648" i="2" s="1"/>
  <c r="B670" i="1"/>
  <c r="A671" i="1"/>
  <c r="B749" i="3" l="1"/>
  <c r="D749" i="3" s="1"/>
  <c r="A750" i="3"/>
  <c r="A651" i="5"/>
  <c r="D650" i="5"/>
  <c r="D648" i="4"/>
  <c r="A650" i="4"/>
  <c r="B649" i="4"/>
  <c r="D650" i="1"/>
  <c r="A650" i="2"/>
  <c r="B649" i="2"/>
  <c r="D649" i="2" s="1"/>
  <c r="B671" i="1"/>
  <c r="A672" i="1"/>
  <c r="B750" i="3" l="1"/>
  <c r="D750" i="3" s="1"/>
  <c r="A751" i="3"/>
  <c r="A652" i="5"/>
  <c r="D651" i="5"/>
  <c r="D649" i="4"/>
  <c r="A651" i="4"/>
  <c r="B650" i="4"/>
  <c r="D651" i="1"/>
  <c r="A651" i="2"/>
  <c r="B650" i="2"/>
  <c r="D650" i="2" s="1"/>
  <c r="B672" i="1"/>
  <c r="A673" i="1"/>
  <c r="A752" i="3" l="1"/>
  <c r="B751" i="3"/>
  <c r="D751" i="3" s="1"/>
  <c r="A653" i="5"/>
  <c r="D652" i="5"/>
  <c r="D650" i="4"/>
  <c r="A652" i="4"/>
  <c r="B651" i="4"/>
  <c r="D652" i="1"/>
  <c r="A652" i="2"/>
  <c r="B651" i="2"/>
  <c r="D651" i="2" s="1"/>
  <c r="B673" i="1"/>
  <c r="A674" i="1"/>
  <c r="B752" i="3" l="1"/>
  <c r="D752" i="3" s="1"/>
  <c r="A753" i="3"/>
  <c r="D653" i="5"/>
  <c r="A654" i="5"/>
  <c r="D651" i="4"/>
  <c r="A653" i="4"/>
  <c r="B652" i="4"/>
  <c r="D653" i="1"/>
  <c r="A653" i="2"/>
  <c r="B652" i="2"/>
  <c r="D652" i="2" s="1"/>
  <c r="B674" i="1"/>
  <c r="A675" i="1"/>
  <c r="B753" i="3" l="1"/>
  <c r="D753" i="3" s="1"/>
  <c r="A754" i="3"/>
  <c r="A655" i="5"/>
  <c r="D654" i="5"/>
  <c r="D652" i="4"/>
  <c r="A654" i="4"/>
  <c r="B653" i="4"/>
  <c r="D654" i="1"/>
  <c r="A654" i="2"/>
  <c r="B653" i="2"/>
  <c r="D653" i="2" s="1"/>
  <c r="B675" i="1"/>
  <c r="A676" i="1"/>
  <c r="B754" i="3" l="1"/>
  <c r="D754" i="3" s="1"/>
  <c r="A755" i="3"/>
  <c r="A656" i="5"/>
  <c r="D655" i="5"/>
  <c r="D653" i="4"/>
  <c r="A655" i="4"/>
  <c r="B654" i="4"/>
  <c r="D655" i="1"/>
  <c r="A655" i="2"/>
  <c r="B654" i="2"/>
  <c r="D654" i="2" s="1"/>
  <c r="B676" i="1"/>
  <c r="A677" i="1"/>
  <c r="A756" i="3" l="1"/>
  <c r="B755" i="3"/>
  <c r="D755" i="3" s="1"/>
  <c r="A657" i="5"/>
  <c r="D656" i="5"/>
  <c r="D654" i="4"/>
  <c r="A656" i="4"/>
  <c r="B655" i="4"/>
  <c r="D656" i="1"/>
  <c r="A656" i="2"/>
  <c r="B655" i="2"/>
  <c r="D655" i="2" s="1"/>
  <c r="B677" i="1"/>
  <c r="A678" i="1"/>
  <c r="A757" i="3" l="1"/>
  <c r="B756" i="3"/>
  <c r="D756" i="3" s="1"/>
  <c r="D657" i="5"/>
  <c r="A658" i="5"/>
  <c r="D655" i="4"/>
  <c r="A657" i="4"/>
  <c r="B656" i="4"/>
  <c r="D657" i="1"/>
  <c r="A657" i="2"/>
  <c r="B656" i="2"/>
  <c r="D656" i="2" s="1"/>
  <c r="B678" i="1"/>
  <c r="A679" i="1"/>
  <c r="B757" i="3" l="1"/>
  <c r="D757" i="3" s="1"/>
  <c r="A758" i="3"/>
  <c r="A659" i="5"/>
  <c r="D658" i="5"/>
  <c r="D656" i="4"/>
  <c r="A658" i="4"/>
  <c r="B657" i="4"/>
  <c r="D658" i="1"/>
  <c r="A658" i="2"/>
  <c r="B657" i="2"/>
  <c r="D657" i="2" s="1"/>
  <c r="B679" i="1"/>
  <c r="A680" i="1"/>
  <c r="A759" i="3" l="1"/>
  <c r="B758" i="3"/>
  <c r="D758" i="3" s="1"/>
  <c r="A660" i="5"/>
  <c r="D659" i="5"/>
  <c r="D657" i="4"/>
  <c r="A659" i="4"/>
  <c r="B658" i="4"/>
  <c r="D659" i="1"/>
  <c r="A659" i="2"/>
  <c r="B658" i="2"/>
  <c r="D658" i="2" s="1"/>
  <c r="B680" i="1"/>
  <c r="A681" i="1"/>
  <c r="A760" i="3" l="1"/>
  <c r="B759" i="3"/>
  <c r="D759" i="3" s="1"/>
  <c r="D660" i="5"/>
  <c r="A661" i="5"/>
  <c r="D658" i="4"/>
  <c r="A660" i="4"/>
  <c r="B659" i="4"/>
  <c r="D660" i="1"/>
  <c r="A660" i="2"/>
  <c r="B659" i="2"/>
  <c r="D659" i="2" s="1"/>
  <c r="B681" i="1"/>
  <c r="A682" i="1"/>
  <c r="A761" i="3" l="1"/>
  <c r="B760" i="3"/>
  <c r="D760" i="3" s="1"/>
  <c r="D661" i="5"/>
  <c r="A662" i="5"/>
  <c r="D659" i="4"/>
  <c r="A661" i="4"/>
  <c r="B660" i="4"/>
  <c r="D661" i="1"/>
  <c r="A661" i="2"/>
  <c r="B660" i="2"/>
  <c r="D660" i="2" s="1"/>
  <c r="B682" i="1"/>
  <c r="A683" i="1"/>
  <c r="B761" i="3" l="1"/>
  <c r="D761" i="3" s="1"/>
  <c r="A762" i="3"/>
  <c r="D662" i="5"/>
  <c r="A663" i="5"/>
  <c r="D660" i="4"/>
  <c r="A662" i="4"/>
  <c r="B661" i="4"/>
  <c r="D662" i="1"/>
  <c r="A662" i="2"/>
  <c r="B661" i="2"/>
  <c r="D661" i="2" s="1"/>
  <c r="B683" i="1"/>
  <c r="A684" i="1"/>
  <c r="B762" i="3" l="1"/>
  <c r="D762" i="3" s="1"/>
  <c r="A763" i="3"/>
  <c r="A664" i="5"/>
  <c r="D663" i="5"/>
  <c r="D661" i="4"/>
  <c r="A663" i="4"/>
  <c r="B662" i="4"/>
  <c r="D663" i="1"/>
  <c r="A663" i="2"/>
  <c r="B662" i="2"/>
  <c r="D662" i="2" s="1"/>
  <c r="B684" i="1"/>
  <c r="A685" i="1"/>
  <c r="A764" i="3" l="1"/>
  <c r="B763" i="3"/>
  <c r="D763" i="3" s="1"/>
  <c r="D664" i="5"/>
  <c r="A665" i="5"/>
  <c r="D662" i="4"/>
  <c r="A664" i="4"/>
  <c r="B663" i="4"/>
  <c r="D664" i="1"/>
  <c r="A664" i="2"/>
  <c r="B663" i="2"/>
  <c r="D663" i="2" s="1"/>
  <c r="B685" i="1"/>
  <c r="A686" i="1"/>
  <c r="B764" i="3" l="1"/>
  <c r="D764" i="3" s="1"/>
  <c r="A765" i="3"/>
  <c r="D665" i="5"/>
  <c r="A666" i="5"/>
  <c r="D663" i="4"/>
  <c r="A665" i="4"/>
  <c r="B664" i="4"/>
  <c r="D665" i="1"/>
  <c r="A665" i="2"/>
  <c r="B664" i="2"/>
  <c r="D664" i="2" s="1"/>
  <c r="B686" i="1"/>
  <c r="A687" i="1"/>
  <c r="B765" i="3" l="1"/>
  <c r="D765" i="3" s="1"/>
  <c r="A766" i="3"/>
  <c r="A667" i="5"/>
  <c r="D666" i="5"/>
  <c r="D664" i="4"/>
  <c r="A666" i="4"/>
  <c r="B665" i="4"/>
  <c r="D666" i="1"/>
  <c r="A666" i="2"/>
  <c r="B665" i="2"/>
  <c r="D665" i="2" s="1"/>
  <c r="B687" i="1"/>
  <c r="A688" i="1"/>
  <c r="B766" i="3" l="1"/>
  <c r="D766" i="3" s="1"/>
  <c r="A767" i="3"/>
  <c r="A668" i="5"/>
  <c r="D667" i="5"/>
  <c r="D665" i="4"/>
  <c r="A667" i="4"/>
  <c r="B666" i="4"/>
  <c r="D667" i="1"/>
  <c r="A667" i="2"/>
  <c r="B666" i="2"/>
  <c r="D666" i="2" s="1"/>
  <c r="B688" i="1"/>
  <c r="A689" i="1"/>
  <c r="A768" i="3" l="1"/>
  <c r="B767" i="3"/>
  <c r="D767" i="3" s="1"/>
  <c r="A669" i="5"/>
  <c r="D668" i="5"/>
  <c r="D666" i="4"/>
  <c r="A668" i="4"/>
  <c r="B667" i="4"/>
  <c r="D668" i="1"/>
  <c r="A668" i="2"/>
  <c r="B667" i="2"/>
  <c r="D667" i="2" s="1"/>
  <c r="B689" i="1"/>
  <c r="A690" i="1"/>
  <c r="B768" i="3" l="1"/>
  <c r="D768" i="3" s="1"/>
  <c r="A769" i="3"/>
  <c r="D669" i="5"/>
  <c r="A670" i="5"/>
  <c r="D667" i="4"/>
  <c r="A669" i="4"/>
  <c r="B668" i="4"/>
  <c r="D669" i="1"/>
  <c r="A669" i="2"/>
  <c r="B668" i="2"/>
  <c r="D668" i="2" s="1"/>
  <c r="B690" i="1"/>
  <c r="A691" i="1"/>
  <c r="B769" i="3" l="1"/>
  <c r="D769" i="3" s="1"/>
  <c r="A770" i="3"/>
  <c r="A671" i="5"/>
  <c r="D670" i="5"/>
  <c r="D668" i="4"/>
  <c r="A670" i="4"/>
  <c r="B669" i="4"/>
  <c r="D670" i="1"/>
  <c r="A670" i="2"/>
  <c r="B669" i="2"/>
  <c r="D669" i="2" s="1"/>
  <c r="B691" i="1"/>
  <c r="A692" i="1"/>
  <c r="B770" i="3" l="1"/>
  <c r="D770" i="3" s="1"/>
  <c r="A771" i="3"/>
  <c r="A672" i="5"/>
  <c r="D671" i="5"/>
  <c r="D669" i="4"/>
  <c r="A671" i="4"/>
  <c r="B670" i="4"/>
  <c r="D671" i="1"/>
  <c r="A671" i="2"/>
  <c r="B670" i="2"/>
  <c r="D670" i="2" s="1"/>
  <c r="B692" i="1"/>
  <c r="A693" i="1"/>
  <c r="A772" i="3" l="1"/>
  <c r="B771" i="3"/>
  <c r="D771" i="3" s="1"/>
  <c r="A673" i="5"/>
  <c r="D672" i="5"/>
  <c r="D670" i="4"/>
  <c r="A672" i="4"/>
  <c r="B671" i="4"/>
  <c r="D672" i="1"/>
  <c r="A672" i="2"/>
  <c r="B671" i="2"/>
  <c r="D671" i="2" s="1"/>
  <c r="B693" i="1"/>
  <c r="A694" i="1"/>
  <c r="A773" i="3" l="1"/>
  <c r="B772" i="3"/>
  <c r="D772" i="3" s="1"/>
  <c r="D673" i="5"/>
  <c r="A674" i="5"/>
  <c r="D671" i="4"/>
  <c r="A673" i="4"/>
  <c r="B672" i="4"/>
  <c r="D673" i="1"/>
  <c r="A673" i="2"/>
  <c r="B672" i="2"/>
  <c r="D672" i="2" s="1"/>
  <c r="B694" i="1"/>
  <c r="A695" i="1"/>
  <c r="B773" i="3" l="1"/>
  <c r="D773" i="3" s="1"/>
  <c r="A774" i="3"/>
  <c r="D674" i="5"/>
  <c r="A675" i="5"/>
  <c r="D672" i="4"/>
  <c r="A674" i="4"/>
  <c r="B673" i="4"/>
  <c r="D674" i="1"/>
  <c r="A674" i="2"/>
  <c r="B673" i="2"/>
  <c r="D673" i="2" s="1"/>
  <c r="B695" i="1"/>
  <c r="A696" i="1"/>
  <c r="A775" i="3" l="1"/>
  <c r="B774" i="3"/>
  <c r="D774" i="3" s="1"/>
  <c r="A676" i="5"/>
  <c r="D675" i="5"/>
  <c r="D673" i="4"/>
  <c r="A675" i="4"/>
  <c r="B674" i="4"/>
  <c r="D675" i="1"/>
  <c r="A675" i="2"/>
  <c r="B674" i="2"/>
  <c r="D674" i="2" s="1"/>
  <c r="B696" i="1"/>
  <c r="A697" i="1"/>
  <c r="A776" i="3" l="1"/>
  <c r="B775" i="3"/>
  <c r="D775" i="3" s="1"/>
  <c r="A677" i="5"/>
  <c r="D676" i="5"/>
  <c r="D674" i="4"/>
  <c r="A676" i="4"/>
  <c r="B675" i="4"/>
  <c r="D676" i="1"/>
  <c r="A676" i="2"/>
  <c r="B675" i="2"/>
  <c r="D675" i="2" s="1"/>
  <c r="B697" i="1"/>
  <c r="A698" i="1"/>
  <c r="A777" i="3" l="1"/>
  <c r="B776" i="3"/>
  <c r="D776" i="3" s="1"/>
  <c r="D677" i="5"/>
  <c r="A678" i="5"/>
  <c r="D675" i="4"/>
  <c r="A677" i="4"/>
  <c r="B676" i="4"/>
  <c r="D677" i="1"/>
  <c r="A677" i="2"/>
  <c r="B676" i="2"/>
  <c r="D676" i="2" s="1"/>
  <c r="B698" i="1"/>
  <c r="A699" i="1"/>
  <c r="B777" i="3" l="1"/>
  <c r="D777" i="3" s="1"/>
  <c r="A778" i="3"/>
  <c r="D678" i="5"/>
  <c r="A679" i="5"/>
  <c r="D676" i="4"/>
  <c r="A678" i="4"/>
  <c r="B677" i="4"/>
  <c r="D678" i="1"/>
  <c r="A678" i="2"/>
  <c r="B677" i="2"/>
  <c r="D677" i="2" s="1"/>
  <c r="B699" i="1"/>
  <c r="A700" i="1"/>
  <c r="B778" i="3" l="1"/>
  <c r="D778" i="3" s="1"/>
  <c r="A779" i="3"/>
  <c r="A680" i="5"/>
  <c r="D679" i="5"/>
  <c r="D677" i="4"/>
  <c r="A679" i="4"/>
  <c r="B678" i="4"/>
  <c r="D679" i="1"/>
  <c r="A679" i="2"/>
  <c r="B678" i="2"/>
  <c r="D678" i="2" s="1"/>
  <c r="B700" i="1"/>
  <c r="A701" i="1"/>
  <c r="A780" i="3" l="1"/>
  <c r="B779" i="3"/>
  <c r="D779" i="3" s="1"/>
  <c r="A681" i="5"/>
  <c r="D680" i="5"/>
  <c r="D678" i="4"/>
  <c r="A680" i="4"/>
  <c r="B679" i="4"/>
  <c r="D680" i="1"/>
  <c r="A680" i="2"/>
  <c r="B679" i="2"/>
  <c r="D679" i="2" s="1"/>
  <c r="B701" i="1"/>
  <c r="A702" i="1"/>
  <c r="B780" i="3" l="1"/>
  <c r="D780" i="3" s="1"/>
  <c r="A781" i="3"/>
  <c r="D681" i="5"/>
  <c r="A682" i="5"/>
  <c r="D679" i="4"/>
  <c r="A681" i="4"/>
  <c r="B680" i="4"/>
  <c r="D681" i="1"/>
  <c r="A681" i="2"/>
  <c r="B680" i="2"/>
  <c r="D680" i="2" s="1"/>
  <c r="B702" i="1"/>
  <c r="A703" i="1"/>
  <c r="B781" i="3" l="1"/>
  <c r="D781" i="3" s="1"/>
  <c r="A782" i="3"/>
  <c r="D682" i="5"/>
  <c r="A683" i="5"/>
  <c r="D680" i="4"/>
  <c r="A682" i="4"/>
  <c r="B681" i="4"/>
  <c r="D682" i="1"/>
  <c r="A682" i="2"/>
  <c r="B681" i="2"/>
  <c r="D681" i="2" s="1"/>
  <c r="B703" i="1"/>
  <c r="A704" i="1"/>
  <c r="B782" i="3" l="1"/>
  <c r="D782" i="3" s="1"/>
  <c r="A783" i="3"/>
  <c r="A684" i="5"/>
  <c r="D683" i="5"/>
  <c r="D681" i="4"/>
  <c r="A683" i="4"/>
  <c r="B682" i="4"/>
  <c r="D683" i="1"/>
  <c r="A683" i="2"/>
  <c r="B682" i="2"/>
  <c r="D682" i="2" s="1"/>
  <c r="B704" i="1"/>
  <c r="A705" i="1"/>
  <c r="A784" i="3" l="1"/>
  <c r="B783" i="3"/>
  <c r="D783" i="3" s="1"/>
  <c r="A685" i="5"/>
  <c r="D684" i="5"/>
  <c r="D682" i="4"/>
  <c r="A684" i="4"/>
  <c r="B683" i="4"/>
  <c r="D684" i="1"/>
  <c r="A684" i="2"/>
  <c r="B683" i="2"/>
  <c r="D683" i="2" s="1"/>
  <c r="B705" i="1"/>
  <c r="A706" i="1"/>
  <c r="B784" i="3" l="1"/>
  <c r="D784" i="3" s="1"/>
  <c r="A785" i="3"/>
  <c r="D685" i="5"/>
  <c r="A686" i="5"/>
  <c r="D683" i="4"/>
  <c r="A685" i="4"/>
  <c r="B684" i="4"/>
  <c r="D685" i="1"/>
  <c r="A685" i="2"/>
  <c r="B684" i="2"/>
  <c r="D684" i="2" s="1"/>
  <c r="B706" i="1"/>
  <c r="A707" i="1"/>
  <c r="B785" i="3" l="1"/>
  <c r="D785" i="3" s="1"/>
  <c r="A786" i="3"/>
  <c r="D686" i="5"/>
  <c r="A687" i="5"/>
  <c r="D684" i="4"/>
  <c r="A686" i="4"/>
  <c r="B685" i="4"/>
  <c r="D686" i="1"/>
  <c r="A686" i="2"/>
  <c r="B685" i="2"/>
  <c r="D685" i="2" s="1"/>
  <c r="B707" i="1"/>
  <c r="A708" i="1"/>
  <c r="A787" i="3" l="1"/>
  <c r="B786" i="3"/>
  <c r="D786" i="3" s="1"/>
  <c r="A688" i="5"/>
  <c r="D687" i="5"/>
  <c r="D685" i="4"/>
  <c r="A687" i="4"/>
  <c r="B686" i="4"/>
  <c r="D687" i="1"/>
  <c r="A687" i="2"/>
  <c r="B686" i="2"/>
  <c r="D686" i="2" s="1"/>
  <c r="B708" i="1"/>
  <c r="A709" i="1"/>
  <c r="A788" i="3" l="1"/>
  <c r="B787" i="3"/>
  <c r="D787" i="3" s="1"/>
  <c r="A689" i="5"/>
  <c r="D688" i="5"/>
  <c r="D686" i="4"/>
  <c r="A688" i="4"/>
  <c r="B687" i="4"/>
  <c r="D688" i="1"/>
  <c r="A688" i="2"/>
  <c r="B687" i="2"/>
  <c r="D687" i="2" s="1"/>
  <c r="B709" i="1"/>
  <c r="A710" i="1"/>
  <c r="B788" i="3" l="1"/>
  <c r="D788" i="3" s="1"/>
  <c r="A789" i="3"/>
  <c r="D689" i="5"/>
  <c r="A690" i="5"/>
  <c r="D687" i="4"/>
  <c r="A689" i="4"/>
  <c r="B688" i="4"/>
  <c r="D689" i="1"/>
  <c r="A689" i="2"/>
  <c r="B688" i="2"/>
  <c r="D688" i="2" s="1"/>
  <c r="B710" i="1"/>
  <c r="A711" i="1"/>
  <c r="B789" i="3" l="1"/>
  <c r="D789" i="3" s="1"/>
  <c r="A790" i="3"/>
  <c r="D690" i="5"/>
  <c r="A691" i="5"/>
  <c r="D688" i="4"/>
  <c r="A690" i="4"/>
  <c r="B689" i="4"/>
  <c r="D690" i="1"/>
  <c r="A690" i="2"/>
  <c r="B689" i="2"/>
  <c r="D689" i="2" s="1"/>
  <c r="B711" i="1"/>
  <c r="A712" i="1"/>
  <c r="A791" i="3" l="1"/>
  <c r="B790" i="3"/>
  <c r="D790" i="3" s="1"/>
  <c r="A692" i="5"/>
  <c r="D691" i="5"/>
  <c r="D689" i="4"/>
  <c r="A691" i="4"/>
  <c r="B690" i="4"/>
  <c r="D691" i="1"/>
  <c r="A691" i="2"/>
  <c r="B690" i="2"/>
  <c r="D690" i="2" s="1"/>
  <c r="B712" i="1"/>
  <c r="A713" i="1"/>
  <c r="A792" i="3" l="1"/>
  <c r="B791" i="3"/>
  <c r="D791" i="3" s="1"/>
  <c r="A693" i="5"/>
  <c r="D692" i="5"/>
  <c r="D690" i="4"/>
  <c r="A692" i="4"/>
  <c r="B691" i="4"/>
  <c r="D692" i="1"/>
  <c r="A692" i="2"/>
  <c r="B691" i="2"/>
  <c r="D691" i="2" s="1"/>
  <c r="B713" i="1"/>
  <c r="A714" i="1"/>
  <c r="B792" i="3" l="1"/>
  <c r="D792" i="3" s="1"/>
  <c r="A793" i="3"/>
  <c r="D693" i="5"/>
  <c r="A694" i="5"/>
  <c r="D691" i="4"/>
  <c r="A693" i="4"/>
  <c r="B692" i="4"/>
  <c r="D693" i="1"/>
  <c r="A693" i="2"/>
  <c r="B692" i="2"/>
  <c r="D692" i="2" s="1"/>
  <c r="B714" i="1"/>
  <c r="A715" i="1"/>
  <c r="B793" i="3" l="1"/>
  <c r="D793" i="3" s="1"/>
  <c r="A794" i="3"/>
  <c r="D694" i="5"/>
  <c r="A695" i="5"/>
  <c r="D692" i="4"/>
  <c r="A694" i="4"/>
  <c r="B693" i="4"/>
  <c r="D694" i="1"/>
  <c r="A694" i="2"/>
  <c r="B693" i="2"/>
  <c r="D693" i="2" s="1"/>
  <c r="B715" i="1"/>
  <c r="A716" i="1"/>
  <c r="A795" i="3" l="1"/>
  <c r="B794" i="3"/>
  <c r="D794" i="3" s="1"/>
  <c r="A696" i="5"/>
  <c r="D695" i="5"/>
  <c r="D693" i="4"/>
  <c r="A695" i="4"/>
  <c r="B694" i="4"/>
  <c r="D695" i="1"/>
  <c r="A695" i="2"/>
  <c r="B694" i="2"/>
  <c r="D694" i="2" s="1"/>
  <c r="B716" i="1"/>
  <c r="A717" i="1"/>
  <c r="A796" i="3" l="1"/>
  <c r="B795" i="3"/>
  <c r="D795" i="3" s="1"/>
  <c r="A697" i="5"/>
  <c r="D696" i="5"/>
  <c r="D694" i="4"/>
  <c r="A696" i="4"/>
  <c r="B695" i="4"/>
  <c r="D696" i="1"/>
  <c r="A696" i="2"/>
  <c r="B695" i="2"/>
  <c r="D695" i="2" s="1"/>
  <c r="B717" i="1"/>
  <c r="A718" i="1"/>
  <c r="B796" i="3" l="1"/>
  <c r="D796" i="3" s="1"/>
  <c r="A797" i="3"/>
  <c r="D697" i="5"/>
  <c r="A698" i="5"/>
  <c r="D695" i="4"/>
  <c r="A697" i="4"/>
  <c r="B696" i="4"/>
  <c r="D697" i="1"/>
  <c r="A697" i="2"/>
  <c r="B696" i="2"/>
  <c r="D696" i="2" s="1"/>
  <c r="B718" i="1"/>
  <c r="A719" i="1"/>
  <c r="B797" i="3" l="1"/>
  <c r="D797" i="3" s="1"/>
  <c r="A798" i="3"/>
  <c r="D698" i="5"/>
  <c r="A699" i="5"/>
  <c r="D696" i="4"/>
  <c r="A698" i="4"/>
  <c r="B697" i="4"/>
  <c r="D698" i="1"/>
  <c r="A698" i="2"/>
  <c r="B697" i="2"/>
  <c r="D697" i="2" s="1"/>
  <c r="B719" i="1"/>
  <c r="A720" i="1"/>
  <c r="A799" i="3" l="1"/>
  <c r="B798" i="3"/>
  <c r="D798" i="3" s="1"/>
  <c r="A700" i="5"/>
  <c r="D699" i="5"/>
  <c r="D697" i="4"/>
  <c r="A699" i="4"/>
  <c r="B698" i="4"/>
  <c r="D699" i="1"/>
  <c r="A699" i="2"/>
  <c r="B698" i="2"/>
  <c r="D698" i="2" s="1"/>
  <c r="B720" i="1"/>
  <c r="A721" i="1"/>
  <c r="A800" i="3" l="1"/>
  <c r="B799" i="3"/>
  <c r="D799" i="3" s="1"/>
  <c r="A701" i="5"/>
  <c r="D700" i="5"/>
  <c r="D698" i="4"/>
  <c r="A700" i="4"/>
  <c r="B699" i="4"/>
  <c r="D700" i="1"/>
  <c r="A700" i="2"/>
  <c r="B699" i="2"/>
  <c r="D699" i="2" s="1"/>
  <c r="B721" i="1"/>
  <c r="A722" i="1"/>
  <c r="B800" i="3" l="1"/>
  <c r="D800" i="3" s="1"/>
  <c r="A801" i="3"/>
  <c r="D701" i="5"/>
  <c r="A702" i="5"/>
  <c r="D699" i="4"/>
  <c r="A701" i="4"/>
  <c r="B700" i="4"/>
  <c r="D701" i="1"/>
  <c r="A701" i="2"/>
  <c r="B700" i="2"/>
  <c r="D700" i="2" s="1"/>
  <c r="B722" i="1"/>
  <c r="A723" i="1"/>
  <c r="B801" i="3" l="1"/>
  <c r="D801" i="3" s="1"/>
  <c r="A802" i="3"/>
  <c r="D702" i="5"/>
  <c r="A703" i="5"/>
  <c r="D700" i="4"/>
  <c r="A702" i="4"/>
  <c r="B701" i="4"/>
  <c r="D702" i="1"/>
  <c r="A702" i="2"/>
  <c r="B701" i="2"/>
  <c r="D701" i="2" s="1"/>
  <c r="B723" i="1"/>
  <c r="A724" i="1"/>
  <c r="A803" i="3" l="1"/>
  <c r="B802" i="3"/>
  <c r="D802" i="3" s="1"/>
  <c r="A704" i="5"/>
  <c r="D703" i="5"/>
  <c r="D701" i="4"/>
  <c r="A703" i="4"/>
  <c r="B702" i="4"/>
  <c r="D703" i="1"/>
  <c r="A703" i="2"/>
  <c r="B702" i="2"/>
  <c r="D702" i="2" s="1"/>
  <c r="B724" i="1"/>
  <c r="A725" i="1"/>
  <c r="A804" i="3" l="1"/>
  <c r="B803" i="3"/>
  <c r="D803" i="3" s="1"/>
  <c r="A705" i="5"/>
  <c r="D704" i="5"/>
  <c r="D702" i="4"/>
  <c r="A704" i="4"/>
  <c r="B703" i="4"/>
  <c r="D704" i="1"/>
  <c r="A704" i="2"/>
  <c r="B703" i="2"/>
  <c r="D703" i="2" s="1"/>
  <c r="B725" i="1"/>
  <c r="A726" i="1"/>
  <c r="B804" i="3" l="1"/>
  <c r="D804" i="3" s="1"/>
  <c r="A805" i="3"/>
  <c r="D705" i="5"/>
  <c r="A706" i="5"/>
  <c r="D703" i="4"/>
  <c r="A705" i="4"/>
  <c r="B704" i="4"/>
  <c r="D705" i="1"/>
  <c r="A705" i="2"/>
  <c r="B704" i="2"/>
  <c r="D704" i="2" s="1"/>
  <c r="B726" i="1"/>
  <c r="A727" i="1"/>
  <c r="B805" i="3" l="1"/>
  <c r="D805" i="3" s="1"/>
  <c r="A806" i="3"/>
  <c r="D706" i="5"/>
  <c r="A707" i="5"/>
  <c r="D704" i="4"/>
  <c r="A706" i="4"/>
  <c r="B705" i="4"/>
  <c r="D706" i="1"/>
  <c r="A706" i="2"/>
  <c r="B705" i="2"/>
  <c r="D705" i="2" s="1"/>
  <c r="B727" i="1"/>
  <c r="A728" i="1"/>
  <c r="A807" i="3" l="1"/>
  <c r="B806" i="3"/>
  <c r="D806" i="3" s="1"/>
  <c r="A708" i="5"/>
  <c r="D707" i="5"/>
  <c r="D705" i="4"/>
  <c r="A707" i="4"/>
  <c r="B706" i="4"/>
  <c r="D707" i="1"/>
  <c r="A707" i="2"/>
  <c r="B706" i="2"/>
  <c r="D706" i="2" s="1"/>
  <c r="B728" i="1"/>
  <c r="A729" i="1"/>
  <c r="A808" i="3" l="1"/>
  <c r="B807" i="3"/>
  <c r="D807" i="3" s="1"/>
  <c r="A709" i="5"/>
  <c r="D708" i="5"/>
  <c r="D706" i="4"/>
  <c r="A708" i="4"/>
  <c r="B707" i="4"/>
  <c r="D708" i="1"/>
  <c r="A708" i="2"/>
  <c r="B707" i="2"/>
  <c r="D707" i="2" s="1"/>
  <c r="B729" i="1"/>
  <c r="A730" i="1"/>
  <c r="B808" i="3" l="1"/>
  <c r="D808" i="3" s="1"/>
  <c r="A809" i="3"/>
  <c r="D709" i="5"/>
  <c r="A710" i="5"/>
  <c r="D707" i="4"/>
  <c r="A709" i="4"/>
  <c r="B708" i="4"/>
  <c r="D709" i="1"/>
  <c r="A709" i="2"/>
  <c r="B708" i="2"/>
  <c r="D708" i="2" s="1"/>
  <c r="B730" i="1"/>
  <c r="A731" i="1"/>
  <c r="B809" i="3" l="1"/>
  <c r="D809" i="3" s="1"/>
  <c r="A810" i="3"/>
  <c r="D710" i="5"/>
  <c r="A711" i="5"/>
  <c r="D708" i="4"/>
  <c r="A710" i="4"/>
  <c r="B709" i="4"/>
  <c r="D710" i="1"/>
  <c r="A710" i="2"/>
  <c r="B709" i="2"/>
  <c r="D709" i="2" s="1"/>
  <c r="B731" i="1"/>
  <c r="A732" i="1"/>
  <c r="A811" i="3" l="1"/>
  <c r="B810" i="3"/>
  <c r="D810" i="3" s="1"/>
  <c r="A712" i="5"/>
  <c r="D711" i="5"/>
  <c r="D709" i="4"/>
  <c r="A711" i="4"/>
  <c r="B710" i="4"/>
  <c r="D711" i="1"/>
  <c r="A711" i="2"/>
  <c r="B710" i="2"/>
  <c r="D710" i="2" s="1"/>
  <c r="B732" i="1"/>
  <c r="A733" i="1"/>
  <c r="A812" i="3" l="1"/>
  <c r="B811" i="3"/>
  <c r="D811" i="3" s="1"/>
  <c r="A713" i="5"/>
  <c r="D712" i="5"/>
  <c r="D710" i="4"/>
  <c r="A712" i="4"/>
  <c r="B711" i="4"/>
  <c r="D712" i="1"/>
  <c r="A712" i="2"/>
  <c r="B711" i="2"/>
  <c r="D711" i="2" s="1"/>
  <c r="B733" i="1"/>
  <c r="A734" i="1"/>
  <c r="B812" i="3" l="1"/>
  <c r="D812" i="3" s="1"/>
  <c r="A813" i="3"/>
  <c r="D713" i="5"/>
  <c r="A714" i="5"/>
  <c r="D711" i="4"/>
  <c r="A713" i="4"/>
  <c r="B712" i="4"/>
  <c r="D713" i="1"/>
  <c r="A713" i="2"/>
  <c r="B712" i="2"/>
  <c r="D712" i="2" s="1"/>
  <c r="B734" i="1"/>
  <c r="A735" i="1"/>
  <c r="B813" i="3" l="1"/>
  <c r="D813" i="3" s="1"/>
  <c r="A814" i="3"/>
  <c r="D714" i="5"/>
  <c r="A715" i="5"/>
  <c r="D712" i="4"/>
  <c r="A714" i="4"/>
  <c r="B713" i="4"/>
  <c r="D714" i="1"/>
  <c r="A714" i="2"/>
  <c r="B713" i="2"/>
  <c r="D713" i="2" s="1"/>
  <c r="B735" i="1"/>
  <c r="A736" i="1"/>
  <c r="A815" i="3" l="1"/>
  <c r="B814" i="3"/>
  <c r="D814" i="3" s="1"/>
  <c r="A716" i="5"/>
  <c r="D715" i="5"/>
  <c r="D713" i="4"/>
  <c r="A715" i="4"/>
  <c r="B714" i="4"/>
  <c r="D715" i="1"/>
  <c r="A715" i="2"/>
  <c r="B714" i="2"/>
  <c r="D714" i="2" s="1"/>
  <c r="B736" i="1"/>
  <c r="A737" i="1"/>
  <c r="A816" i="3" l="1"/>
  <c r="B815" i="3"/>
  <c r="D815" i="3" s="1"/>
  <c r="A717" i="5"/>
  <c r="D716" i="5"/>
  <c r="D714" i="4"/>
  <c r="A716" i="4"/>
  <c r="B715" i="4"/>
  <c r="D716" i="1"/>
  <c r="A716" i="2"/>
  <c r="B715" i="2"/>
  <c r="D715" i="2" s="1"/>
  <c r="B737" i="1"/>
  <c r="A738" i="1"/>
  <c r="B816" i="3" l="1"/>
  <c r="D816" i="3" s="1"/>
  <c r="A817" i="3"/>
  <c r="D717" i="5"/>
  <c r="A718" i="5"/>
  <c r="D715" i="4"/>
  <c r="A717" i="4"/>
  <c r="B716" i="4"/>
  <c r="D717" i="1"/>
  <c r="A717" i="2"/>
  <c r="B716" i="2"/>
  <c r="D716" i="2" s="1"/>
  <c r="B738" i="1"/>
  <c r="A739" i="1"/>
  <c r="B817" i="3" l="1"/>
  <c r="D817" i="3" s="1"/>
  <c r="A818" i="3"/>
  <c r="D718" i="5"/>
  <c r="A719" i="5"/>
  <c r="D716" i="4"/>
  <c r="A718" i="4"/>
  <c r="B717" i="4"/>
  <c r="D718" i="1"/>
  <c r="A718" i="2"/>
  <c r="B717" i="2"/>
  <c r="D717" i="2" s="1"/>
  <c r="B739" i="1"/>
  <c r="A740" i="1"/>
  <c r="A819" i="3" l="1"/>
  <c r="B818" i="3"/>
  <c r="D818" i="3" s="1"/>
  <c r="A720" i="5"/>
  <c r="D719" i="5"/>
  <c r="D717" i="4"/>
  <c r="A719" i="4"/>
  <c r="B718" i="4"/>
  <c r="D719" i="1"/>
  <c r="A719" i="2"/>
  <c r="B718" i="2"/>
  <c r="D718" i="2" s="1"/>
  <c r="B740" i="1"/>
  <c r="A741" i="1"/>
  <c r="A820" i="3" l="1"/>
  <c r="B819" i="3"/>
  <c r="D819" i="3" s="1"/>
  <c r="A721" i="5"/>
  <c r="D720" i="5"/>
  <c r="D718" i="4"/>
  <c r="A720" i="4"/>
  <c r="B719" i="4"/>
  <c r="D720" i="1"/>
  <c r="A720" i="2"/>
  <c r="B719" i="2"/>
  <c r="D719" i="2" s="1"/>
  <c r="B741" i="1"/>
  <c r="A742" i="1"/>
  <c r="B820" i="3" l="1"/>
  <c r="D820" i="3" s="1"/>
  <c r="A821" i="3"/>
  <c r="D721" i="5"/>
  <c r="A722" i="5"/>
  <c r="D719" i="4"/>
  <c r="A721" i="4"/>
  <c r="B720" i="4"/>
  <c r="D721" i="1"/>
  <c r="A721" i="2"/>
  <c r="B720" i="2"/>
  <c r="D720" i="2" s="1"/>
  <c r="B742" i="1"/>
  <c r="A743" i="1"/>
  <c r="B821" i="3" l="1"/>
  <c r="D821" i="3" s="1"/>
  <c r="A822" i="3"/>
  <c r="D722" i="5"/>
  <c r="A723" i="5"/>
  <c r="D720" i="4"/>
  <c r="A722" i="4"/>
  <c r="B721" i="4"/>
  <c r="D722" i="1"/>
  <c r="A722" i="2"/>
  <c r="B721" i="2"/>
  <c r="D721" i="2" s="1"/>
  <c r="B743" i="1"/>
  <c r="A744" i="1"/>
  <c r="A823" i="3" l="1"/>
  <c r="B822" i="3"/>
  <c r="D822" i="3" s="1"/>
  <c r="A724" i="5"/>
  <c r="D723" i="5"/>
  <c r="D721" i="4"/>
  <c r="A723" i="4"/>
  <c r="B722" i="4"/>
  <c r="D723" i="1"/>
  <c r="A723" i="2"/>
  <c r="B722" i="2"/>
  <c r="D722" i="2" s="1"/>
  <c r="B744" i="1"/>
  <c r="A745" i="1"/>
  <c r="A824" i="3" l="1"/>
  <c r="B823" i="3"/>
  <c r="D823" i="3" s="1"/>
  <c r="A725" i="5"/>
  <c r="D724" i="5"/>
  <c r="D722" i="4"/>
  <c r="A724" i="4"/>
  <c r="B723" i="4"/>
  <c r="D724" i="1"/>
  <c r="A724" i="2"/>
  <c r="B723" i="2"/>
  <c r="D723" i="2" s="1"/>
  <c r="B745" i="1"/>
  <c r="A746" i="1"/>
  <c r="B824" i="3" l="1"/>
  <c r="D824" i="3" s="1"/>
  <c r="A825" i="3"/>
  <c r="D725" i="5"/>
  <c r="A726" i="5"/>
  <c r="D723" i="4"/>
  <c r="A725" i="4"/>
  <c r="B724" i="4"/>
  <c r="D725" i="1"/>
  <c r="A725" i="2"/>
  <c r="B724" i="2"/>
  <c r="D724" i="2" s="1"/>
  <c r="B746" i="1"/>
  <c r="A747" i="1"/>
  <c r="B825" i="3" l="1"/>
  <c r="D825" i="3" s="1"/>
  <c r="A826" i="3"/>
  <c r="D726" i="5"/>
  <c r="A727" i="5"/>
  <c r="D724" i="4"/>
  <c r="A726" i="4"/>
  <c r="B725" i="4"/>
  <c r="D726" i="1"/>
  <c r="A726" i="2"/>
  <c r="B725" i="2"/>
  <c r="D725" i="2" s="1"/>
  <c r="B747" i="1"/>
  <c r="A748" i="1"/>
  <c r="A827" i="3" l="1"/>
  <c r="B826" i="3"/>
  <c r="D826" i="3" s="1"/>
  <c r="A728" i="5"/>
  <c r="D727" i="5"/>
  <c r="D725" i="4"/>
  <c r="A727" i="4"/>
  <c r="B726" i="4"/>
  <c r="D727" i="1"/>
  <c r="A727" i="2"/>
  <c r="B726" i="2"/>
  <c r="D726" i="2" s="1"/>
  <c r="B748" i="1"/>
  <c r="A749" i="1"/>
  <c r="A828" i="3" l="1"/>
  <c r="B827" i="3"/>
  <c r="D827" i="3" s="1"/>
  <c r="A729" i="5"/>
  <c r="D728" i="5"/>
  <c r="D726" i="4"/>
  <c r="A728" i="4"/>
  <c r="B727" i="4"/>
  <c r="D728" i="1"/>
  <c r="A728" i="2"/>
  <c r="B727" i="2"/>
  <c r="D727" i="2" s="1"/>
  <c r="B749" i="1"/>
  <c r="A750" i="1"/>
  <c r="B828" i="3" l="1"/>
  <c r="D828" i="3" s="1"/>
  <c r="A829" i="3"/>
  <c r="D729" i="5"/>
  <c r="A730" i="5"/>
  <c r="D727" i="4"/>
  <c r="A729" i="4"/>
  <c r="B728" i="4"/>
  <c r="D729" i="1"/>
  <c r="A729" i="2"/>
  <c r="B728" i="2"/>
  <c r="D728" i="2" s="1"/>
  <c r="B750" i="1"/>
  <c r="A751" i="1"/>
  <c r="B829" i="3" l="1"/>
  <c r="D829" i="3" s="1"/>
  <c r="A830" i="3"/>
  <c r="D730" i="5"/>
  <c r="A731" i="5"/>
  <c r="D728" i="4"/>
  <c r="A730" i="4"/>
  <c r="B729" i="4"/>
  <c r="D730" i="1"/>
  <c r="A730" i="2"/>
  <c r="B729" i="2"/>
  <c r="D729" i="2" s="1"/>
  <c r="B751" i="1"/>
  <c r="A752" i="1"/>
  <c r="A831" i="3" l="1"/>
  <c r="B830" i="3"/>
  <c r="D830" i="3" s="1"/>
  <c r="A732" i="5"/>
  <c r="D731" i="5"/>
  <c r="D729" i="4"/>
  <c r="A731" i="4"/>
  <c r="B730" i="4"/>
  <c r="D731" i="1"/>
  <c r="A731" i="2"/>
  <c r="B730" i="2"/>
  <c r="D730" i="2" s="1"/>
  <c r="B752" i="1"/>
  <c r="A753" i="1"/>
  <c r="A832" i="3" l="1"/>
  <c r="B831" i="3"/>
  <c r="D831" i="3" s="1"/>
  <c r="A733" i="5"/>
  <c r="D732" i="5"/>
  <c r="D730" i="4"/>
  <c r="A732" i="4"/>
  <c r="B731" i="4"/>
  <c r="D732" i="1"/>
  <c r="A732" i="2"/>
  <c r="B731" i="2"/>
  <c r="D731" i="2" s="1"/>
  <c r="B753" i="1"/>
  <c r="A754" i="1"/>
  <c r="B832" i="3" l="1"/>
  <c r="D832" i="3" s="1"/>
  <c r="A833" i="3"/>
  <c r="D733" i="5"/>
  <c r="A734" i="5"/>
  <c r="D731" i="4"/>
  <c r="A733" i="4"/>
  <c r="B732" i="4"/>
  <c r="D733" i="1"/>
  <c r="A733" i="2"/>
  <c r="B732" i="2"/>
  <c r="D732" i="2" s="1"/>
  <c r="B754" i="1"/>
  <c r="A755" i="1"/>
  <c r="B833" i="3" l="1"/>
  <c r="D833" i="3" s="1"/>
  <c r="A834" i="3"/>
  <c r="D734" i="5"/>
  <c r="A735" i="5"/>
  <c r="D732" i="4"/>
  <c r="A734" i="4"/>
  <c r="B733" i="4"/>
  <c r="D734" i="1"/>
  <c r="A734" i="2"/>
  <c r="B733" i="2"/>
  <c r="D733" i="2" s="1"/>
  <c r="B755" i="1"/>
  <c r="A756" i="1"/>
  <c r="A835" i="3" l="1"/>
  <c r="B834" i="3"/>
  <c r="D834" i="3" s="1"/>
  <c r="A736" i="5"/>
  <c r="D735" i="5"/>
  <c r="D733" i="4"/>
  <c r="A735" i="4"/>
  <c r="B734" i="4"/>
  <c r="D735" i="1"/>
  <c r="A735" i="2"/>
  <c r="B734" i="2"/>
  <c r="D734" i="2" s="1"/>
  <c r="B756" i="1"/>
  <c r="A757" i="1"/>
  <c r="A836" i="3" l="1"/>
  <c r="B835" i="3"/>
  <c r="D835" i="3" s="1"/>
  <c r="A737" i="5"/>
  <c r="D736" i="5"/>
  <c r="D734" i="4"/>
  <c r="A736" i="4"/>
  <c r="B735" i="4"/>
  <c r="D736" i="1"/>
  <c r="A736" i="2"/>
  <c r="B735" i="2"/>
  <c r="D735" i="2" s="1"/>
  <c r="B757" i="1"/>
  <c r="A758" i="1"/>
  <c r="B836" i="3" l="1"/>
  <c r="D836" i="3" s="1"/>
  <c r="A837" i="3"/>
  <c r="D737" i="5"/>
  <c r="A738" i="5"/>
  <c r="D735" i="4"/>
  <c r="A737" i="4"/>
  <c r="B736" i="4"/>
  <c r="D737" i="1"/>
  <c r="A737" i="2"/>
  <c r="B736" i="2"/>
  <c r="D736" i="2" s="1"/>
  <c r="B758" i="1"/>
  <c r="A759" i="1"/>
  <c r="B837" i="3" l="1"/>
  <c r="D837" i="3" s="1"/>
  <c r="A838" i="3"/>
  <c r="D738" i="5"/>
  <c r="A739" i="5"/>
  <c r="D736" i="4"/>
  <c r="A738" i="4"/>
  <c r="B737" i="4"/>
  <c r="D738" i="1"/>
  <c r="A738" i="2"/>
  <c r="B737" i="2"/>
  <c r="D737" i="2" s="1"/>
  <c r="B759" i="1"/>
  <c r="A760" i="1"/>
  <c r="A839" i="3" l="1"/>
  <c r="B838" i="3"/>
  <c r="D838" i="3" s="1"/>
  <c r="A740" i="5"/>
  <c r="D739" i="5"/>
  <c r="D737" i="4"/>
  <c r="A739" i="4"/>
  <c r="B738" i="4"/>
  <c r="D739" i="1"/>
  <c r="A739" i="2"/>
  <c r="B738" i="2"/>
  <c r="D738" i="2" s="1"/>
  <c r="B760" i="1"/>
  <c r="A761" i="1"/>
  <c r="A840" i="3" l="1"/>
  <c r="B839" i="3"/>
  <c r="D839" i="3" s="1"/>
  <c r="A741" i="5"/>
  <c r="D740" i="5"/>
  <c r="D738" i="4"/>
  <c r="A740" i="4"/>
  <c r="B739" i="4"/>
  <c r="D740" i="1"/>
  <c r="A740" i="2"/>
  <c r="B739" i="2"/>
  <c r="D739" i="2" s="1"/>
  <c r="B761" i="1"/>
  <c r="A762" i="1"/>
  <c r="B840" i="3" l="1"/>
  <c r="D840" i="3" s="1"/>
  <c r="A841" i="3"/>
  <c r="D741" i="5"/>
  <c r="A742" i="5"/>
  <c r="D739" i="4"/>
  <c r="A741" i="4"/>
  <c r="B740" i="4"/>
  <c r="D741" i="1"/>
  <c r="A741" i="2"/>
  <c r="B740" i="2"/>
  <c r="D740" i="2" s="1"/>
  <c r="B762" i="1"/>
  <c r="A763" i="1"/>
  <c r="B841" i="3" l="1"/>
  <c r="D841" i="3" s="1"/>
  <c r="A842" i="3"/>
  <c r="D742" i="5"/>
  <c r="A743" i="5"/>
  <c r="D740" i="4"/>
  <c r="A742" i="4"/>
  <c r="B741" i="4"/>
  <c r="D742" i="1"/>
  <c r="A742" i="2"/>
  <c r="B741" i="2"/>
  <c r="D741" i="2" s="1"/>
  <c r="B763" i="1"/>
  <c r="A764" i="1"/>
  <c r="A843" i="3" l="1"/>
  <c r="B842" i="3"/>
  <c r="D842" i="3" s="1"/>
  <c r="A744" i="5"/>
  <c r="D743" i="5"/>
  <c r="D741" i="4"/>
  <c r="A743" i="4"/>
  <c r="B742" i="4"/>
  <c r="D743" i="1"/>
  <c r="A743" i="2"/>
  <c r="B742" i="2"/>
  <c r="D742" i="2" s="1"/>
  <c r="B764" i="1"/>
  <c r="A765" i="1"/>
  <c r="A844" i="3" l="1"/>
  <c r="B843" i="3"/>
  <c r="D843" i="3" s="1"/>
  <c r="A745" i="5"/>
  <c r="D744" i="5"/>
  <c r="D742" i="4"/>
  <c r="A744" i="4"/>
  <c r="B743" i="4"/>
  <c r="D744" i="1"/>
  <c r="A744" i="2"/>
  <c r="B743" i="2"/>
  <c r="D743" i="2" s="1"/>
  <c r="B765" i="1"/>
  <c r="A766" i="1"/>
  <c r="B844" i="3" l="1"/>
  <c r="D844" i="3" s="1"/>
  <c r="A845" i="3"/>
  <c r="D745" i="5"/>
  <c r="A746" i="5"/>
  <c r="D743" i="4"/>
  <c r="A745" i="4"/>
  <c r="B744" i="4"/>
  <c r="D745" i="1"/>
  <c r="A745" i="2"/>
  <c r="B744" i="2"/>
  <c r="D744" i="2" s="1"/>
  <c r="B766" i="1"/>
  <c r="A767" i="1"/>
  <c r="B845" i="3" l="1"/>
  <c r="D845" i="3" s="1"/>
  <c r="A846" i="3"/>
  <c r="D746" i="5"/>
  <c r="A747" i="5"/>
  <c r="D744" i="4"/>
  <c r="A746" i="4"/>
  <c r="B745" i="4"/>
  <c r="D746" i="1"/>
  <c r="A746" i="2"/>
  <c r="B745" i="2"/>
  <c r="D745" i="2" s="1"/>
  <c r="B767" i="1"/>
  <c r="A768" i="1"/>
  <c r="A847" i="3" l="1"/>
  <c r="B846" i="3"/>
  <c r="D846" i="3" s="1"/>
  <c r="A748" i="5"/>
  <c r="D747" i="5"/>
  <c r="D745" i="4"/>
  <c r="A747" i="4"/>
  <c r="B746" i="4"/>
  <c r="D747" i="1"/>
  <c r="A747" i="2"/>
  <c r="B746" i="2"/>
  <c r="D746" i="2" s="1"/>
  <c r="B768" i="1"/>
  <c r="A769" i="1"/>
  <c r="A848" i="3" l="1"/>
  <c r="B847" i="3"/>
  <c r="D847" i="3" s="1"/>
  <c r="A749" i="5"/>
  <c r="D748" i="5"/>
  <c r="D746" i="4"/>
  <c r="A748" i="4"/>
  <c r="B747" i="4"/>
  <c r="D748" i="1"/>
  <c r="A748" i="2"/>
  <c r="B747" i="2"/>
  <c r="D747" i="2" s="1"/>
  <c r="B769" i="1"/>
  <c r="A770" i="1"/>
  <c r="B848" i="3" l="1"/>
  <c r="D848" i="3" s="1"/>
  <c r="A849" i="3"/>
  <c r="D749" i="5"/>
  <c r="A750" i="5"/>
  <c r="D747" i="4"/>
  <c r="A749" i="4"/>
  <c r="B748" i="4"/>
  <c r="D749" i="1"/>
  <c r="A749" i="2"/>
  <c r="B748" i="2"/>
  <c r="D748" i="2" s="1"/>
  <c r="B770" i="1"/>
  <c r="A771" i="1"/>
  <c r="B849" i="3" l="1"/>
  <c r="D849" i="3" s="1"/>
  <c r="A850" i="3"/>
  <c r="D750" i="5"/>
  <c r="A751" i="5"/>
  <c r="D748" i="4"/>
  <c r="A750" i="4"/>
  <c r="B749" i="4"/>
  <c r="D750" i="1"/>
  <c r="A750" i="2"/>
  <c r="B749" i="2"/>
  <c r="D749" i="2" s="1"/>
  <c r="B771" i="1"/>
  <c r="A772" i="1"/>
  <c r="A851" i="3" l="1"/>
  <c r="B850" i="3"/>
  <c r="D850" i="3" s="1"/>
  <c r="A752" i="5"/>
  <c r="D751" i="5"/>
  <c r="D749" i="4"/>
  <c r="A751" i="4"/>
  <c r="B750" i="4"/>
  <c r="D751" i="1"/>
  <c r="A751" i="2"/>
  <c r="B750" i="2"/>
  <c r="D750" i="2" s="1"/>
  <c r="B772" i="1"/>
  <c r="A773" i="1"/>
  <c r="A852" i="3" l="1"/>
  <c r="B851" i="3"/>
  <c r="D851" i="3" s="1"/>
  <c r="A753" i="5"/>
  <c r="D752" i="5"/>
  <c r="D750" i="4"/>
  <c r="A752" i="4"/>
  <c r="B751" i="4"/>
  <c r="D752" i="1"/>
  <c r="A752" i="2"/>
  <c r="B751" i="2"/>
  <c r="D751" i="2" s="1"/>
  <c r="B773" i="1"/>
  <c r="A774" i="1"/>
  <c r="B852" i="3" l="1"/>
  <c r="D852" i="3" s="1"/>
  <c r="A853" i="3"/>
  <c r="D753" i="5"/>
  <c r="A754" i="5"/>
  <c r="D751" i="4"/>
  <c r="A753" i="4"/>
  <c r="B752" i="4"/>
  <c r="D753" i="1"/>
  <c r="A753" i="2"/>
  <c r="B752" i="2"/>
  <c r="D752" i="2" s="1"/>
  <c r="B774" i="1"/>
  <c r="A775" i="1"/>
  <c r="B853" i="3" l="1"/>
  <c r="D853" i="3" s="1"/>
  <c r="A854" i="3"/>
  <c r="D754" i="5"/>
  <c r="A755" i="5"/>
  <c r="D752" i="4"/>
  <c r="A754" i="4"/>
  <c r="B753" i="4"/>
  <c r="D754" i="1"/>
  <c r="A754" i="2"/>
  <c r="B753" i="2"/>
  <c r="D753" i="2" s="1"/>
  <c r="B775" i="1"/>
  <c r="A776" i="1"/>
  <c r="A855" i="3" l="1"/>
  <c r="B854" i="3"/>
  <c r="D854" i="3" s="1"/>
  <c r="A756" i="5"/>
  <c r="D755" i="5"/>
  <c r="D753" i="4"/>
  <c r="A755" i="4"/>
  <c r="B754" i="4"/>
  <c r="D755" i="1"/>
  <c r="A755" i="2"/>
  <c r="B754" i="2"/>
  <c r="D754" i="2" s="1"/>
  <c r="B776" i="1"/>
  <c r="A777" i="1"/>
  <c r="A856" i="3" l="1"/>
  <c r="B855" i="3"/>
  <c r="D855" i="3" s="1"/>
  <c r="A757" i="5"/>
  <c r="D756" i="5"/>
  <c r="D754" i="4"/>
  <c r="A756" i="4"/>
  <c r="B755" i="4"/>
  <c r="D756" i="1"/>
  <c r="A756" i="2"/>
  <c r="B755" i="2"/>
  <c r="D755" i="2" s="1"/>
  <c r="B777" i="1"/>
  <c r="A778" i="1"/>
  <c r="B856" i="3" l="1"/>
  <c r="D856" i="3" s="1"/>
  <c r="A857" i="3"/>
  <c r="D757" i="5"/>
  <c r="A758" i="5"/>
  <c r="D755" i="4"/>
  <c r="A757" i="4"/>
  <c r="B756" i="4"/>
  <c r="D757" i="1"/>
  <c r="A757" i="2"/>
  <c r="B756" i="2"/>
  <c r="D756" i="2" s="1"/>
  <c r="B778" i="1"/>
  <c r="A779" i="1"/>
  <c r="B857" i="3" l="1"/>
  <c r="D857" i="3" s="1"/>
  <c r="A858" i="3"/>
  <c r="D758" i="5"/>
  <c r="A759" i="5"/>
  <c r="D756" i="4"/>
  <c r="A758" i="4"/>
  <c r="B757" i="4"/>
  <c r="D758" i="1"/>
  <c r="A758" i="2"/>
  <c r="B757" i="2"/>
  <c r="D757" i="2" s="1"/>
  <c r="B779" i="1"/>
  <c r="A780" i="1"/>
  <c r="A859" i="3" l="1"/>
  <c r="B858" i="3"/>
  <c r="D858" i="3" s="1"/>
  <c r="A760" i="5"/>
  <c r="D759" i="5"/>
  <c r="D757" i="4"/>
  <c r="A759" i="4"/>
  <c r="B758" i="4"/>
  <c r="D759" i="1"/>
  <c r="A759" i="2"/>
  <c r="B758" i="2"/>
  <c r="D758" i="2" s="1"/>
  <c r="B780" i="1"/>
  <c r="A781" i="1"/>
  <c r="A860" i="3" l="1"/>
  <c r="B859" i="3"/>
  <c r="D859" i="3" s="1"/>
  <c r="A761" i="5"/>
  <c r="D760" i="5"/>
  <c r="D758" i="4"/>
  <c r="A760" i="4"/>
  <c r="B759" i="4"/>
  <c r="D760" i="1"/>
  <c r="A760" i="2"/>
  <c r="B759" i="2"/>
  <c r="D759" i="2" s="1"/>
  <c r="B781" i="1"/>
  <c r="A782" i="1"/>
  <c r="B860" i="3" l="1"/>
  <c r="D860" i="3" s="1"/>
  <c r="A861" i="3"/>
  <c r="D761" i="5"/>
  <c r="A762" i="5"/>
  <c r="D759" i="4"/>
  <c r="A761" i="4"/>
  <c r="B760" i="4"/>
  <c r="D761" i="1"/>
  <c r="A761" i="2"/>
  <c r="B760" i="2"/>
  <c r="D760" i="2" s="1"/>
  <c r="B782" i="1"/>
  <c r="A783" i="1"/>
  <c r="B861" i="3" l="1"/>
  <c r="D861" i="3" s="1"/>
  <c r="A862" i="3"/>
  <c r="D762" i="5"/>
  <c r="A763" i="5"/>
  <c r="D760" i="4"/>
  <c r="A762" i="4"/>
  <c r="B761" i="4"/>
  <c r="D762" i="1"/>
  <c r="A762" i="2"/>
  <c r="B761" i="2"/>
  <c r="D761" i="2" s="1"/>
  <c r="B783" i="1"/>
  <c r="A784" i="1"/>
  <c r="A863" i="3" l="1"/>
  <c r="B862" i="3"/>
  <c r="D862" i="3" s="1"/>
  <c r="A764" i="5"/>
  <c r="D763" i="5"/>
  <c r="D761" i="4"/>
  <c r="A763" i="4"/>
  <c r="B762" i="4"/>
  <c r="D763" i="1"/>
  <c r="A763" i="2"/>
  <c r="B762" i="2"/>
  <c r="D762" i="2" s="1"/>
  <c r="B784" i="1"/>
  <c r="A785" i="1"/>
  <c r="A864" i="3" l="1"/>
  <c r="B863" i="3"/>
  <c r="D863" i="3" s="1"/>
  <c r="A765" i="5"/>
  <c r="D764" i="5"/>
  <c r="D762" i="4"/>
  <c r="A764" i="4"/>
  <c r="B763" i="4"/>
  <c r="D764" i="1"/>
  <c r="A764" i="2"/>
  <c r="B763" i="2"/>
  <c r="D763" i="2" s="1"/>
  <c r="B785" i="1"/>
  <c r="A786" i="1"/>
  <c r="B864" i="3" l="1"/>
  <c r="D864" i="3" s="1"/>
  <c r="A865" i="3"/>
  <c r="D765" i="5"/>
  <c r="A766" i="5"/>
  <c r="D763" i="4"/>
  <c r="A765" i="4"/>
  <c r="B764" i="4"/>
  <c r="D765" i="1"/>
  <c r="A765" i="2"/>
  <c r="B764" i="2"/>
  <c r="D764" i="2" s="1"/>
  <c r="B786" i="1"/>
  <c r="A787" i="1"/>
  <c r="B865" i="3" l="1"/>
  <c r="D865" i="3" s="1"/>
  <c r="A866" i="3"/>
  <c r="D766" i="5"/>
  <c r="A767" i="5"/>
  <c r="D764" i="4"/>
  <c r="A766" i="4"/>
  <c r="B765" i="4"/>
  <c r="D766" i="1"/>
  <c r="A766" i="2"/>
  <c r="B765" i="2"/>
  <c r="D765" i="2" s="1"/>
  <c r="B787" i="1"/>
  <c r="A788" i="1"/>
  <c r="A867" i="3" l="1"/>
  <c r="B866" i="3"/>
  <c r="D866" i="3" s="1"/>
  <c r="A768" i="5"/>
  <c r="D767" i="5"/>
  <c r="D765" i="4"/>
  <c r="A767" i="4"/>
  <c r="B766" i="4"/>
  <c r="D767" i="1"/>
  <c r="A767" i="2"/>
  <c r="B766" i="2"/>
  <c r="D766" i="2" s="1"/>
  <c r="B788" i="1"/>
  <c r="A789" i="1"/>
  <c r="A868" i="3" l="1"/>
  <c r="B867" i="3"/>
  <c r="D867" i="3" s="1"/>
  <c r="A769" i="5"/>
  <c r="D768" i="5"/>
  <c r="D766" i="4"/>
  <c r="A768" i="4"/>
  <c r="B767" i="4"/>
  <c r="D768" i="1"/>
  <c r="A768" i="2"/>
  <c r="B767" i="2"/>
  <c r="D767" i="2" s="1"/>
  <c r="B789" i="1"/>
  <c r="A790" i="1"/>
  <c r="B868" i="3" l="1"/>
  <c r="D868" i="3" s="1"/>
  <c r="A869" i="3"/>
  <c r="D769" i="5"/>
  <c r="A770" i="5"/>
  <c r="D767" i="4"/>
  <c r="A769" i="4"/>
  <c r="B768" i="4"/>
  <c r="D769" i="1"/>
  <c r="A769" i="2"/>
  <c r="B768" i="2"/>
  <c r="D768" i="2" s="1"/>
  <c r="B790" i="1"/>
  <c r="A791" i="1"/>
  <c r="B869" i="3" l="1"/>
  <c r="D869" i="3" s="1"/>
  <c r="A870" i="3"/>
  <c r="D770" i="5"/>
  <c r="A771" i="5"/>
  <c r="D768" i="4"/>
  <c r="A770" i="4"/>
  <c r="B769" i="4"/>
  <c r="D770" i="1"/>
  <c r="A770" i="2"/>
  <c r="B769" i="2"/>
  <c r="D769" i="2" s="1"/>
  <c r="B791" i="1"/>
  <c r="A792" i="1"/>
  <c r="A871" i="3" l="1"/>
  <c r="B870" i="3"/>
  <c r="D870" i="3" s="1"/>
  <c r="A772" i="5"/>
  <c r="D771" i="5"/>
  <c r="D769" i="4"/>
  <c r="A771" i="4"/>
  <c r="B770" i="4"/>
  <c r="D771" i="1"/>
  <c r="A771" i="2"/>
  <c r="B770" i="2"/>
  <c r="D770" i="2" s="1"/>
  <c r="B792" i="1"/>
  <c r="A793" i="1"/>
  <c r="A872" i="3" l="1"/>
  <c r="B871" i="3"/>
  <c r="D871" i="3" s="1"/>
  <c r="A773" i="5"/>
  <c r="D772" i="5"/>
  <c r="D770" i="4"/>
  <c r="A772" i="4"/>
  <c r="B771" i="4"/>
  <c r="D772" i="1"/>
  <c r="A772" i="2"/>
  <c r="B771" i="2"/>
  <c r="D771" i="2" s="1"/>
  <c r="B793" i="1"/>
  <c r="A794" i="1"/>
  <c r="B872" i="3" l="1"/>
  <c r="D872" i="3" s="1"/>
  <c r="A873" i="3"/>
  <c r="D773" i="5"/>
  <c r="A774" i="5"/>
  <c r="D771" i="4"/>
  <c r="A773" i="4"/>
  <c r="B772" i="4"/>
  <c r="D773" i="1"/>
  <c r="A773" i="2"/>
  <c r="B772" i="2"/>
  <c r="D772" i="2" s="1"/>
  <c r="B794" i="1"/>
  <c r="A795" i="1"/>
  <c r="B873" i="3" l="1"/>
  <c r="D873" i="3" s="1"/>
  <c r="A874" i="3"/>
  <c r="D774" i="5"/>
  <c r="A775" i="5"/>
  <c r="D772" i="4"/>
  <c r="A774" i="4"/>
  <c r="B773" i="4"/>
  <c r="D774" i="1"/>
  <c r="A774" i="2"/>
  <c r="B773" i="2"/>
  <c r="D773" i="2" s="1"/>
  <c r="B795" i="1"/>
  <c r="A796" i="1"/>
  <c r="A875" i="3" l="1"/>
  <c r="B874" i="3"/>
  <c r="D874" i="3" s="1"/>
  <c r="A776" i="5"/>
  <c r="D775" i="5"/>
  <c r="D773" i="4"/>
  <c r="A775" i="4"/>
  <c r="B774" i="4"/>
  <c r="D775" i="1"/>
  <c r="A775" i="2"/>
  <c r="B774" i="2"/>
  <c r="D774" i="2" s="1"/>
  <c r="B796" i="1"/>
  <c r="A797" i="1"/>
  <c r="A876" i="3" l="1"/>
  <c r="B875" i="3"/>
  <c r="D875" i="3" s="1"/>
  <c r="A777" i="5"/>
  <c r="D776" i="5"/>
  <c r="D774" i="4"/>
  <c r="A776" i="4"/>
  <c r="B775" i="4"/>
  <c r="D776" i="1"/>
  <c r="A776" i="2"/>
  <c r="B775" i="2"/>
  <c r="D775" i="2" s="1"/>
  <c r="B797" i="1"/>
  <c r="A798" i="1"/>
  <c r="B876" i="3" l="1"/>
  <c r="D876" i="3" s="1"/>
  <c r="A877" i="3"/>
  <c r="D777" i="5"/>
  <c r="A778" i="5"/>
  <c r="D775" i="4"/>
  <c r="A777" i="4"/>
  <c r="B776" i="4"/>
  <c r="D777" i="1"/>
  <c r="A777" i="2"/>
  <c r="B776" i="2"/>
  <c r="D776" i="2" s="1"/>
  <c r="B798" i="1"/>
  <c r="A799" i="1"/>
  <c r="B877" i="3" l="1"/>
  <c r="D877" i="3" s="1"/>
  <c r="A878" i="3"/>
  <c r="D778" i="5"/>
  <c r="A779" i="5"/>
  <c r="D776" i="4"/>
  <c r="A778" i="4"/>
  <c r="B777" i="4"/>
  <c r="D778" i="1"/>
  <c r="A778" i="2"/>
  <c r="B777" i="2"/>
  <c r="D777" i="2" s="1"/>
  <c r="B799" i="1"/>
  <c r="A800" i="1"/>
  <c r="A879" i="3" l="1"/>
  <c r="B878" i="3"/>
  <c r="D878" i="3" s="1"/>
  <c r="A780" i="5"/>
  <c r="D779" i="5"/>
  <c r="D777" i="4"/>
  <c r="A779" i="4"/>
  <c r="B778" i="4"/>
  <c r="D779" i="1"/>
  <c r="A779" i="2"/>
  <c r="B778" i="2"/>
  <c r="D778" i="2" s="1"/>
  <c r="B800" i="1"/>
  <c r="A801" i="1"/>
  <c r="A880" i="3" l="1"/>
  <c r="B879" i="3"/>
  <c r="D879" i="3" s="1"/>
  <c r="A781" i="5"/>
  <c r="D780" i="5"/>
  <c r="D778" i="4"/>
  <c r="A780" i="4"/>
  <c r="B779" i="4"/>
  <c r="D780" i="1"/>
  <c r="A780" i="2"/>
  <c r="B779" i="2"/>
  <c r="D779" i="2" s="1"/>
  <c r="B801" i="1"/>
  <c r="A802" i="1"/>
  <c r="B880" i="3" l="1"/>
  <c r="D880" i="3" s="1"/>
  <c r="A881" i="3"/>
  <c r="D781" i="5"/>
  <c r="A782" i="5"/>
  <c r="D779" i="4"/>
  <c r="A781" i="4"/>
  <c r="B780" i="4"/>
  <c r="D781" i="1"/>
  <c r="A781" i="2"/>
  <c r="B780" i="2"/>
  <c r="D780" i="2" s="1"/>
  <c r="B802" i="1"/>
  <c r="A803" i="1"/>
  <c r="B881" i="3" l="1"/>
  <c r="D881" i="3" s="1"/>
  <c r="A882" i="3"/>
  <c r="D782" i="5"/>
  <c r="A783" i="5"/>
  <c r="D780" i="4"/>
  <c r="A782" i="4"/>
  <c r="B781" i="4"/>
  <c r="D782" i="1"/>
  <c r="A782" i="2"/>
  <c r="B781" i="2"/>
  <c r="D781" i="2" s="1"/>
  <c r="B803" i="1"/>
  <c r="A804" i="1"/>
  <c r="A883" i="3" l="1"/>
  <c r="B882" i="3"/>
  <c r="D882" i="3" s="1"/>
  <c r="A784" i="5"/>
  <c r="D783" i="5"/>
  <c r="D781" i="4"/>
  <c r="A783" i="4"/>
  <c r="B782" i="4"/>
  <c r="D783" i="1"/>
  <c r="A783" i="2"/>
  <c r="B782" i="2"/>
  <c r="D782" i="2" s="1"/>
  <c r="B804" i="1"/>
  <c r="A805" i="1"/>
  <c r="A884" i="3" l="1"/>
  <c r="B883" i="3"/>
  <c r="D883" i="3" s="1"/>
  <c r="A785" i="5"/>
  <c r="D784" i="5"/>
  <c r="D782" i="4"/>
  <c r="A784" i="4"/>
  <c r="B783" i="4"/>
  <c r="D784" i="1"/>
  <c r="A784" i="2"/>
  <c r="B783" i="2"/>
  <c r="D783" i="2" s="1"/>
  <c r="B805" i="1"/>
  <c r="A806" i="1"/>
  <c r="B884" i="3" l="1"/>
  <c r="D884" i="3" s="1"/>
  <c r="A885" i="3"/>
  <c r="D785" i="5"/>
  <c r="A786" i="5"/>
  <c r="D783" i="4"/>
  <c r="A785" i="4"/>
  <c r="B784" i="4"/>
  <c r="D785" i="1"/>
  <c r="A785" i="2"/>
  <c r="B784" i="2"/>
  <c r="D784" i="2" s="1"/>
  <c r="B806" i="1"/>
  <c r="A807" i="1"/>
  <c r="B885" i="3" l="1"/>
  <c r="D885" i="3" s="1"/>
  <c r="A886" i="3"/>
  <c r="D786" i="5"/>
  <c r="A787" i="5"/>
  <c r="D784" i="4"/>
  <c r="A786" i="4"/>
  <c r="B785" i="4"/>
  <c r="D786" i="1"/>
  <c r="A786" i="2"/>
  <c r="B785" i="2"/>
  <c r="D785" i="2" s="1"/>
  <c r="B807" i="1"/>
  <c r="A808" i="1"/>
  <c r="A887" i="3" l="1"/>
  <c r="B886" i="3"/>
  <c r="D886" i="3" s="1"/>
  <c r="A788" i="5"/>
  <c r="D787" i="5"/>
  <c r="D785" i="4"/>
  <c r="A787" i="4"/>
  <c r="B786" i="4"/>
  <c r="D787" i="1"/>
  <c r="A787" i="2"/>
  <c r="B786" i="2"/>
  <c r="D786" i="2" s="1"/>
  <c r="B808" i="1"/>
  <c r="A809" i="1"/>
  <c r="A888" i="3" l="1"/>
  <c r="B887" i="3"/>
  <c r="D887" i="3" s="1"/>
  <c r="A789" i="5"/>
  <c r="D788" i="5"/>
  <c r="D786" i="4"/>
  <c r="A788" i="4"/>
  <c r="B787" i="4"/>
  <c r="D788" i="1"/>
  <c r="A788" i="2"/>
  <c r="B787" i="2"/>
  <c r="D787" i="2" s="1"/>
  <c r="B809" i="1"/>
  <c r="A810" i="1"/>
  <c r="B888" i="3" l="1"/>
  <c r="D888" i="3" s="1"/>
  <c r="A889" i="3"/>
  <c r="D789" i="5"/>
  <c r="A790" i="5"/>
  <c r="D787" i="4"/>
  <c r="A789" i="4"/>
  <c r="B788" i="4"/>
  <c r="D789" i="1"/>
  <c r="A789" i="2"/>
  <c r="B788" i="2"/>
  <c r="D788" i="2" s="1"/>
  <c r="B810" i="1"/>
  <c r="A811" i="1"/>
  <c r="A890" i="3" l="1"/>
  <c r="B889" i="3"/>
  <c r="D889" i="3" s="1"/>
  <c r="D790" i="5"/>
  <c r="A791" i="5"/>
  <c r="D788" i="4"/>
  <c r="A790" i="4"/>
  <c r="B789" i="4"/>
  <c r="D790" i="1"/>
  <c r="A790" i="2"/>
  <c r="B789" i="2"/>
  <c r="D789" i="2" s="1"/>
  <c r="B811" i="1"/>
  <c r="A812" i="1"/>
  <c r="A891" i="3" l="1"/>
  <c r="B890" i="3"/>
  <c r="D890" i="3" s="1"/>
  <c r="A792" i="5"/>
  <c r="D791" i="5"/>
  <c r="D789" i="4"/>
  <c r="A791" i="4"/>
  <c r="B790" i="4"/>
  <c r="D791" i="1"/>
  <c r="A791" i="2"/>
  <c r="B790" i="2"/>
  <c r="D790" i="2" s="1"/>
  <c r="B812" i="1"/>
  <c r="A813" i="1"/>
  <c r="A892" i="3" l="1"/>
  <c r="B891" i="3"/>
  <c r="D891" i="3" s="1"/>
  <c r="A793" i="5"/>
  <c r="D792" i="5"/>
  <c r="D790" i="4"/>
  <c r="A792" i="4"/>
  <c r="B791" i="4"/>
  <c r="D792" i="1"/>
  <c r="A792" i="2"/>
  <c r="B791" i="2"/>
  <c r="D791" i="2" s="1"/>
  <c r="B813" i="1"/>
  <c r="A814" i="1"/>
  <c r="B892" i="3" l="1"/>
  <c r="D892" i="3" s="1"/>
  <c r="A893" i="3"/>
  <c r="D793" i="5"/>
  <c r="A794" i="5"/>
  <c r="D791" i="4"/>
  <c r="A793" i="4"/>
  <c r="B792" i="4"/>
  <c r="D793" i="1"/>
  <c r="A793" i="2"/>
  <c r="B792" i="2"/>
  <c r="D792" i="2" s="1"/>
  <c r="B814" i="1"/>
  <c r="A815" i="1"/>
  <c r="B893" i="3" l="1"/>
  <c r="D893" i="3" s="1"/>
  <c r="A894" i="3"/>
  <c r="D794" i="5"/>
  <c r="A795" i="5"/>
  <c r="D792" i="4"/>
  <c r="A794" i="4"/>
  <c r="B793" i="4"/>
  <c r="D794" i="1"/>
  <c r="A794" i="2"/>
  <c r="B793" i="2"/>
  <c r="D793" i="2" s="1"/>
  <c r="B815" i="1"/>
  <c r="A816" i="1"/>
  <c r="A895" i="3" l="1"/>
  <c r="B894" i="3"/>
  <c r="D894" i="3" s="1"/>
  <c r="A796" i="5"/>
  <c r="D795" i="5"/>
  <c r="D793" i="4"/>
  <c r="A795" i="4"/>
  <c r="B794" i="4"/>
  <c r="D795" i="1"/>
  <c r="A795" i="2"/>
  <c r="B794" i="2"/>
  <c r="D794" i="2" s="1"/>
  <c r="B816" i="1"/>
  <c r="A817" i="1"/>
  <c r="B895" i="3" l="1"/>
  <c r="D895" i="3" s="1"/>
  <c r="A896" i="3"/>
  <c r="A797" i="5"/>
  <c r="D796" i="5"/>
  <c r="D794" i="4"/>
  <c r="A796" i="4"/>
  <c r="B795" i="4"/>
  <c r="D796" i="1"/>
  <c r="A796" i="2"/>
  <c r="B795" i="2"/>
  <c r="D795" i="2" s="1"/>
  <c r="B817" i="1"/>
  <c r="A818" i="1"/>
  <c r="B896" i="3" l="1"/>
  <c r="D896" i="3" s="1"/>
  <c r="A897" i="3"/>
  <c r="D797" i="5"/>
  <c r="A798" i="5"/>
  <c r="D795" i="4"/>
  <c r="A797" i="4"/>
  <c r="B796" i="4"/>
  <c r="D797" i="1"/>
  <c r="A797" i="2"/>
  <c r="B796" i="2"/>
  <c r="D796" i="2" s="1"/>
  <c r="B818" i="1"/>
  <c r="A819" i="1"/>
  <c r="B897" i="3" l="1"/>
  <c r="D897" i="3" s="1"/>
  <c r="A898" i="3"/>
  <c r="D798" i="5"/>
  <c r="A799" i="5"/>
  <c r="D796" i="4"/>
  <c r="A798" i="4"/>
  <c r="B797" i="4"/>
  <c r="D798" i="1"/>
  <c r="A798" i="2"/>
  <c r="B797" i="2"/>
  <c r="D797" i="2" s="1"/>
  <c r="B819" i="1"/>
  <c r="A820" i="1"/>
  <c r="A899" i="3" l="1"/>
  <c r="B898" i="3"/>
  <c r="D898" i="3" s="1"/>
  <c r="A800" i="5"/>
  <c r="D799" i="5"/>
  <c r="D797" i="4"/>
  <c r="A799" i="4"/>
  <c r="B798" i="4"/>
  <c r="D799" i="1"/>
  <c r="A799" i="2"/>
  <c r="B798" i="2"/>
  <c r="D798" i="2" s="1"/>
  <c r="B820" i="1"/>
  <c r="A821" i="1"/>
  <c r="B899" i="3" l="1"/>
  <c r="D899" i="3" s="1"/>
  <c r="A900" i="3"/>
  <c r="A801" i="5"/>
  <c r="D800" i="5"/>
  <c r="D798" i="4"/>
  <c r="A800" i="4"/>
  <c r="B799" i="4"/>
  <c r="D800" i="1"/>
  <c r="A800" i="2"/>
  <c r="B799" i="2"/>
  <c r="D799" i="2" s="1"/>
  <c r="B821" i="1"/>
  <c r="A822" i="1"/>
  <c r="B900" i="3" l="1"/>
  <c r="D900" i="3" s="1"/>
  <c r="A901" i="3"/>
  <c r="D801" i="5"/>
  <c r="A802" i="5"/>
  <c r="D799" i="4"/>
  <c r="A801" i="4"/>
  <c r="B800" i="4"/>
  <c r="D801" i="1"/>
  <c r="A801" i="2"/>
  <c r="B800" i="2"/>
  <c r="D800" i="2" s="1"/>
  <c r="B822" i="1"/>
  <c r="A823" i="1"/>
  <c r="A902" i="3" l="1"/>
  <c r="B901" i="3"/>
  <c r="D901" i="3" s="1"/>
  <c r="D802" i="5"/>
  <c r="A803" i="5"/>
  <c r="D800" i="4"/>
  <c r="A802" i="4"/>
  <c r="B801" i="4"/>
  <c r="D802" i="1"/>
  <c r="A802" i="2"/>
  <c r="B801" i="2"/>
  <c r="D801" i="2" s="1"/>
  <c r="B823" i="1"/>
  <c r="A824" i="1"/>
  <c r="A903" i="3" l="1"/>
  <c r="B902" i="3"/>
  <c r="D902" i="3" s="1"/>
  <c r="A804" i="5"/>
  <c r="D803" i="5"/>
  <c r="D801" i="4"/>
  <c r="A803" i="4"/>
  <c r="B802" i="4"/>
  <c r="D803" i="1"/>
  <c r="A803" i="2"/>
  <c r="B802" i="2"/>
  <c r="D802" i="2" s="1"/>
  <c r="B824" i="1"/>
  <c r="A825" i="1"/>
  <c r="A904" i="3" l="1"/>
  <c r="B903" i="3"/>
  <c r="D903" i="3" s="1"/>
  <c r="A805" i="5"/>
  <c r="D804" i="5"/>
  <c r="D802" i="4"/>
  <c r="A804" i="4"/>
  <c r="B803" i="4"/>
  <c r="D804" i="1"/>
  <c r="A804" i="2"/>
  <c r="B803" i="2"/>
  <c r="D803" i="2" s="1"/>
  <c r="B825" i="1"/>
  <c r="A826" i="1"/>
  <c r="B904" i="3" l="1"/>
  <c r="D904" i="3" s="1"/>
  <c r="A905" i="3"/>
  <c r="D805" i="5"/>
  <c r="A806" i="5"/>
  <c r="D803" i="4"/>
  <c r="A805" i="4"/>
  <c r="B804" i="4"/>
  <c r="D805" i="1"/>
  <c r="A805" i="2"/>
  <c r="B804" i="2"/>
  <c r="D804" i="2" s="1"/>
  <c r="B826" i="1"/>
  <c r="A827" i="1"/>
  <c r="A906" i="3" l="1"/>
  <c r="B905" i="3"/>
  <c r="D905" i="3" s="1"/>
  <c r="D806" i="5"/>
  <c r="A807" i="5"/>
  <c r="D804" i="4"/>
  <c r="A806" i="4"/>
  <c r="B805" i="4"/>
  <c r="D806" i="1"/>
  <c r="A806" i="2"/>
  <c r="B805" i="2"/>
  <c r="D805" i="2" s="1"/>
  <c r="B827" i="1"/>
  <c r="A828" i="1"/>
  <c r="A907" i="3" l="1"/>
  <c r="B906" i="3"/>
  <c r="D906" i="3" s="1"/>
  <c r="A808" i="5"/>
  <c r="D807" i="5"/>
  <c r="D805" i="4"/>
  <c r="A807" i="4"/>
  <c r="B806" i="4"/>
  <c r="D807" i="1"/>
  <c r="A807" i="2"/>
  <c r="B806" i="2"/>
  <c r="D806" i="2" s="1"/>
  <c r="B828" i="1"/>
  <c r="A829" i="1"/>
  <c r="A908" i="3" l="1"/>
  <c r="B907" i="3"/>
  <c r="D907" i="3" s="1"/>
  <c r="A809" i="5"/>
  <c r="D808" i="5"/>
  <c r="D806" i="4"/>
  <c r="A808" i="4"/>
  <c r="B807" i="4"/>
  <c r="D808" i="1"/>
  <c r="A808" i="2"/>
  <c r="B807" i="2"/>
  <c r="D807" i="2" s="1"/>
  <c r="B829" i="1"/>
  <c r="A830" i="1"/>
  <c r="B908" i="3" l="1"/>
  <c r="D908" i="3" s="1"/>
  <c r="A909" i="3"/>
  <c r="D809" i="5"/>
  <c r="A810" i="5"/>
  <c r="D807" i="4"/>
  <c r="A809" i="4"/>
  <c r="B808" i="4"/>
  <c r="D809" i="1"/>
  <c r="A809" i="2"/>
  <c r="B808" i="2"/>
  <c r="D808" i="2" s="1"/>
  <c r="B830" i="1"/>
  <c r="A831" i="1"/>
  <c r="B909" i="3" l="1"/>
  <c r="D909" i="3" s="1"/>
  <c r="A910" i="3"/>
  <c r="D810" i="5"/>
  <c r="A811" i="5"/>
  <c r="D808" i="4"/>
  <c r="A810" i="4"/>
  <c r="B809" i="4"/>
  <c r="D810" i="1"/>
  <c r="A810" i="2"/>
  <c r="B809" i="2"/>
  <c r="D809" i="2" s="1"/>
  <c r="B831" i="1"/>
  <c r="A832" i="1"/>
  <c r="A911" i="3" l="1"/>
  <c r="B910" i="3"/>
  <c r="D910" i="3" s="1"/>
  <c r="A812" i="5"/>
  <c r="D811" i="5"/>
  <c r="D809" i="4"/>
  <c r="A811" i="4"/>
  <c r="B810" i="4"/>
  <c r="D811" i="1"/>
  <c r="A811" i="2"/>
  <c r="B810" i="2"/>
  <c r="D810" i="2" s="1"/>
  <c r="B832" i="1"/>
  <c r="A833" i="1"/>
  <c r="B911" i="3" l="1"/>
  <c r="D911" i="3" s="1"/>
  <c r="A912" i="3"/>
  <c r="A813" i="5"/>
  <c r="D812" i="5"/>
  <c r="D810" i="4"/>
  <c r="A812" i="4"/>
  <c r="B811" i="4"/>
  <c r="D812" i="1"/>
  <c r="A812" i="2"/>
  <c r="B811" i="2"/>
  <c r="D811" i="2" s="1"/>
  <c r="B833" i="1"/>
  <c r="A834" i="1"/>
  <c r="B912" i="3" l="1"/>
  <c r="D912" i="3" s="1"/>
  <c r="A913" i="3"/>
  <c r="D813" i="5"/>
  <c r="A814" i="5"/>
  <c r="D811" i="4"/>
  <c r="A813" i="4"/>
  <c r="B812" i="4"/>
  <c r="D813" i="1"/>
  <c r="A813" i="2"/>
  <c r="B812" i="2"/>
  <c r="D812" i="2" s="1"/>
  <c r="B834" i="1"/>
  <c r="A835" i="1"/>
  <c r="B913" i="3" l="1"/>
  <c r="D913" i="3" s="1"/>
  <c r="A914" i="3"/>
  <c r="D814" i="5"/>
  <c r="A815" i="5"/>
  <c r="D812" i="4"/>
  <c r="A814" i="4"/>
  <c r="B813" i="4"/>
  <c r="D814" i="1"/>
  <c r="A814" i="2"/>
  <c r="B813" i="2"/>
  <c r="D813" i="2" s="1"/>
  <c r="B835" i="1"/>
  <c r="A836" i="1"/>
  <c r="A915" i="3" l="1"/>
  <c r="B914" i="3"/>
  <c r="D914" i="3" s="1"/>
  <c r="A816" i="5"/>
  <c r="D815" i="5"/>
  <c r="D813" i="4"/>
  <c r="A815" i="4"/>
  <c r="B814" i="4"/>
  <c r="D815" i="1"/>
  <c r="A815" i="2"/>
  <c r="B814" i="2"/>
  <c r="D814" i="2" s="1"/>
  <c r="B836" i="1"/>
  <c r="A837" i="1"/>
  <c r="B915" i="3" l="1"/>
  <c r="D915" i="3" s="1"/>
  <c r="A916" i="3"/>
  <c r="A817" i="5"/>
  <c r="D816" i="5"/>
  <c r="D814" i="4"/>
  <c r="A816" i="4"/>
  <c r="B815" i="4"/>
  <c r="D816" i="1"/>
  <c r="A816" i="2"/>
  <c r="B815" i="2"/>
  <c r="D815" i="2" s="1"/>
  <c r="B837" i="1"/>
  <c r="A838" i="1"/>
  <c r="B916" i="3" l="1"/>
  <c r="D916" i="3" s="1"/>
  <c r="A917" i="3"/>
  <c r="D817" i="5"/>
  <c r="A818" i="5"/>
  <c r="D815" i="4"/>
  <c r="A817" i="4"/>
  <c r="B816" i="4"/>
  <c r="D817" i="1"/>
  <c r="A817" i="2"/>
  <c r="B816" i="2"/>
  <c r="D816" i="2" s="1"/>
  <c r="B838" i="1"/>
  <c r="A839" i="1"/>
  <c r="B917" i="3" l="1"/>
  <c r="D917" i="3" s="1"/>
  <c r="A918" i="3"/>
  <c r="D818" i="5"/>
  <c r="A819" i="5"/>
  <c r="D816" i="4"/>
  <c r="A818" i="4"/>
  <c r="B817" i="4"/>
  <c r="D818" i="1"/>
  <c r="A818" i="2"/>
  <c r="B817" i="2"/>
  <c r="D817" i="2" s="1"/>
  <c r="B839" i="1"/>
  <c r="A840" i="1"/>
  <c r="A919" i="3" l="1"/>
  <c r="B918" i="3"/>
  <c r="D918" i="3" s="1"/>
  <c r="A820" i="5"/>
  <c r="D819" i="5"/>
  <c r="D817" i="4"/>
  <c r="A819" i="4"/>
  <c r="B818" i="4"/>
  <c r="D819" i="1"/>
  <c r="A819" i="2"/>
  <c r="B818" i="2"/>
  <c r="D818" i="2" s="1"/>
  <c r="B840" i="1"/>
  <c r="A841" i="1"/>
  <c r="A920" i="3" l="1"/>
  <c r="B919" i="3"/>
  <c r="D919" i="3" s="1"/>
  <c r="A821" i="5"/>
  <c r="D820" i="5"/>
  <c r="D818" i="4"/>
  <c r="A820" i="4"/>
  <c r="B819" i="4"/>
  <c r="D820" i="1"/>
  <c r="A820" i="2"/>
  <c r="B819" i="2"/>
  <c r="D819" i="2" s="1"/>
  <c r="B841" i="1"/>
  <c r="A842" i="1"/>
  <c r="B920" i="3" l="1"/>
  <c r="D920" i="3" s="1"/>
  <c r="A921" i="3"/>
  <c r="D821" i="5"/>
  <c r="A822" i="5"/>
  <c r="D819" i="4"/>
  <c r="A821" i="4"/>
  <c r="B820" i="4"/>
  <c r="D821" i="1"/>
  <c r="A821" i="2"/>
  <c r="B820" i="2"/>
  <c r="D820" i="2" s="1"/>
  <c r="B842" i="1"/>
  <c r="A843" i="1"/>
  <c r="A922" i="3" l="1"/>
  <c r="B921" i="3"/>
  <c r="D921" i="3" s="1"/>
  <c r="D822" i="5"/>
  <c r="A823" i="5"/>
  <c r="D820" i="4"/>
  <c r="A822" i="4"/>
  <c r="B821" i="4"/>
  <c r="D822" i="1"/>
  <c r="A822" i="2"/>
  <c r="B821" i="2"/>
  <c r="D821" i="2" s="1"/>
  <c r="B843" i="1"/>
  <c r="A844" i="1"/>
  <c r="A923" i="3" l="1"/>
  <c r="B922" i="3"/>
  <c r="D922" i="3" s="1"/>
  <c r="A824" i="5"/>
  <c r="D823" i="5"/>
  <c r="D821" i="4"/>
  <c r="A823" i="4"/>
  <c r="B822" i="4"/>
  <c r="D823" i="1"/>
  <c r="A823" i="2"/>
  <c r="B822" i="2"/>
  <c r="D822" i="2" s="1"/>
  <c r="B844" i="1"/>
  <c r="A845" i="1"/>
  <c r="B923" i="3" l="1"/>
  <c r="D923" i="3" s="1"/>
  <c r="A924" i="3"/>
  <c r="A825" i="5"/>
  <c r="D824" i="5"/>
  <c r="D822" i="4"/>
  <c r="A824" i="4"/>
  <c r="B823" i="4"/>
  <c r="D824" i="1"/>
  <c r="A824" i="2"/>
  <c r="B823" i="2"/>
  <c r="D823" i="2" s="1"/>
  <c r="B845" i="1"/>
  <c r="A846" i="1"/>
  <c r="B924" i="3" l="1"/>
  <c r="D924" i="3" s="1"/>
  <c r="A925" i="3"/>
  <c r="D825" i="5"/>
  <c r="A826" i="5"/>
  <c r="D823" i="4"/>
  <c r="A825" i="4"/>
  <c r="B824" i="4"/>
  <c r="D825" i="1"/>
  <c r="A825" i="2"/>
  <c r="B824" i="2"/>
  <c r="D824" i="2" s="1"/>
  <c r="B846" i="1"/>
  <c r="A847" i="1"/>
  <c r="A926" i="3" l="1"/>
  <c r="B925" i="3"/>
  <c r="D925" i="3" s="1"/>
  <c r="D826" i="5"/>
  <c r="A827" i="5"/>
  <c r="D824" i="4"/>
  <c r="A826" i="4"/>
  <c r="B825" i="4"/>
  <c r="D826" i="1"/>
  <c r="A826" i="2"/>
  <c r="B825" i="2"/>
  <c r="D825" i="2" s="1"/>
  <c r="B847" i="1"/>
  <c r="A848" i="1"/>
  <c r="A927" i="3" l="1"/>
  <c r="B926" i="3"/>
  <c r="D926" i="3" s="1"/>
  <c r="A828" i="5"/>
  <c r="D827" i="5"/>
  <c r="D825" i="4"/>
  <c r="A827" i="4"/>
  <c r="B826" i="4"/>
  <c r="D827" i="1"/>
  <c r="A827" i="2"/>
  <c r="B826" i="2"/>
  <c r="D826" i="2" s="1"/>
  <c r="B848" i="1"/>
  <c r="A849" i="1"/>
  <c r="B927" i="3" l="1"/>
  <c r="D927" i="3" s="1"/>
  <c r="A928" i="3"/>
  <c r="A829" i="5"/>
  <c r="D828" i="5"/>
  <c r="D826" i="4"/>
  <c r="A828" i="4"/>
  <c r="B827" i="4"/>
  <c r="D828" i="1"/>
  <c r="A828" i="2"/>
  <c r="B827" i="2"/>
  <c r="D827" i="2" s="1"/>
  <c r="B849" i="1"/>
  <c r="A850" i="1"/>
  <c r="B928" i="3" l="1"/>
  <c r="D928" i="3" s="1"/>
  <c r="A929" i="3"/>
  <c r="D829" i="5"/>
  <c r="A830" i="5"/>
  <c r="D827" i="4"/>
  <c r="A829" i="4"/>
  <c r="B828" i="4"/>
  <c r="D829" i="1"/>
  <c r="A829" i="2"/>
  <c r="B828" i="2"/>
  <c r="D828" i="2" s="1"/>
  <c r="B850" i="1"/>
  <c r="A851" i="1"/>
  <c r="A930" i="3" l="1"/>
  <c r="B929" i="3"/>
  <c r="D929" i="3" s="1"/>
  <c r="D830" i="5"/>
  <c r="A831" i="5"/>
  <c r="D828" i="4"/>
  <c r="A830" i="4"/>
  <c r="B829" i="4"/>
  <c r="D830" i="1"/>
  <c r="A830" i="2"/>
  <c r="B829" i="2"/>
  <c r="D829" i="2" s="1"/>
  <c r="B851" i="1"/>
  <c r="A852" i="1"/>
  <c r="A931" i="3" l="1"/>
  <c r="B930" i="3"/>
  <c r="D930" i="3" s="1"/>
  <c r="A832" i="5"/>
  <c r="D831" i="5"/>
  <c r="D829" i="4"/>
  <c r="A831" i="4"/>
  <c r="B830" i="4"/>
  <c r="D831" i="1"/>
  <c r="A831" i="2"/>
  <c r="B830" i="2"/>
  <c r="D830" i="2" s="1"/>
  <c r="B852" i="1"/>
  <c r="A853" i="1"/>
  <c r="B931" i="3" l="1"/>
  <c r="D931" i="3" s="1"/>
  <c r="A932" i="3"/>
  <c r="A833" i="5"/>
  <c r="D832" i="5"/>
  <c r="D830" i="4"/>
  <c r="A832" i="4"/>
  <c r="B831" i="4"/>
  <c r="D832" i="1"/>
  <c r="A832" i="2"/>
  <c r="B831" i="2"/>
  <c r="D831" i="2" s="1"/>
  <c r="B853" i="1"/>
  <c r="A854" i="1"/>
  <c r="B932" i="3" l="1"/>
  <c r="D932" i="3" s="1"/>
  <c r="A933" i="3"/>
  <c r="D833" i="5"/>
  <c r="A834" i="5"/>
  <c r="D831" i="4"/>
  <c r="A833" i="4"/>
  <c r="B832" i="4"/>
  <c r="D833" i="1"/>
  <c r="A833" i="2"/>
  <c r="B832" i="2"/>
  <c r="D832" i="2" s="1"/>
  <c r="B854" i="1"/>
  <c r="A855" i="1"/>
  <c r="A934" i="3" l="1"/>
  <c r="B933" i="3"/>
  <c r="D933" i="3" s="1"/>
  <c r="D834" i="5"/>
  <c r="A835" i="5"/>
  <c r="D832" i="4"/>
  <c r="A834" i="4"/>
  <c r="B833" i="4"/>
  <c r="D834" i="1"/>
  <c r="A834" i="2"/>
  <c r="B833" i="2"/>
  <c r="D833" i="2" s="1"/>
  <c r="B855" i="1"/>
  <c r="A856" i="1"/>
  <c r="A935" i="3" l="1"/>
  <c r="B934" i="3"/>
  <c r="D934" i="3" s="1"/>
  <c r="A836" i="5"/>
  <c r="D835" i="5"/>
  <c r="D833" i="4"/>
  <c r="A835" i="4"/>
  <c r="B834" i="4"/>
  <c r="D835" i="1"/>
  <c r="A835" i="2"/>
  <c r="B834" i="2"/>
  <c r="D834" i="2" s="1"/>
  <c r="B856" i="1"/>
  <c r="A857" i="1"/>
  <c r="B935" i="3" l="1"/>
  <c r="D935" i="3" s="1"/>
  <c r="A936" i="3"/>
  <c r="A837" i="5"/>
  <c r="D836" i="5"/>
  <c r="D834" i="4"/>
  <c r="A836" i="4"/>
  <c r="B835" i="4"/>
  <c r="D836" i="1"/>
  <c r="A836" i="2"/>
  <c r="B835" i="2"/>
  <c r="D835" i="2" s="1"/>
  <c r="B857" i="1"/>
  <c r="A858" i="1"/>
  <c r="B936" i="3" l="1"/>
  <c r="D936" i="3" s="1"/>
  <c r="A937" i="3"/>
  <c r="D835" i="4"/>
  <c r="D837" i="5"/>
  <c r="A838" i="5"/>
  <c r="A837" i="4"/>
  <c r="B836" i="4"/>
  <c r="D836" i="4" s="1"/>
  <c r="D837" i="1"/>
  <c r="A837" i="2"/>
  <c r="B836" i="2"/>
  <c r="D836" i="2" s="1"/>
  <c r="B858" i="1"/>
  <c r="A859" i="1"/>
  <c r="A938" i="3" l="1"/>
  <c r="B937" i="3"/>
  <c r="D937" i="3" s="1"/>
  <c r="D838" i="5"/>
  <c r="A839" i="5"/>
  <c r="A838" i="4"/>
  <c r="B837" i="4"/>
  <c r="D837" i="4" s="1"/>
  <c r="D838" i="1"/>
  <c r="A838" i="2"/>
  <c r="B837" i="2"/>
  <c r="D837" i="2" s="1"/>
  <c r="B859" i="1"/>
  <c r="A860" i="1"/>
  <c r="A939" i="3" l="1"/>
  <c r="B938" i="3"/>
  <c r="D938" i="3" s="1"/>
  <c r="A840" i="5"/>
  <c r="D839" i="5"/>
  <c r="A839" i="4"/>
  <c r="B838" i="4"/>
  <c r="D838" i="4" s="1"/>
  <c r="D839" i="1"/>
  <c r="A839" i="2"/>
  <c r="B838" i="2"/>
  <c r="D838" i="2" s="1"/>
  <c r="B860" i="1"/>
  <c r="A861" i="1"/>
  <c r="B939" i="3" l="1"/>
  <c r="D939" i="3" s="1"/>
  <c r="A940" i="3"/>
  <c r="A841" i="5"/>
  <c r="D840" i="5"/>
  <c r="A840" i="4"/>
  <c r="B839" i="4"/>
  <c r="D839" i="4" s="1"/>
  <c r="D840" i="1"/>
  <c r="A840" i="2"/>
  <c r="B839" i="2"/>
  <c r="D839" i="2" s="1"/>
  <c r="B861" i="1"/>
  <c r="A862" i="1"/>
  <c r="B940" i="3" l="1"/>
  <c r="D940" i="3" s="1"/>
  <c r="A941" i="3"/>
  <c r="D841" i="5"/>
  <c r="A842" i="5"/>
  <c r="A841" i="4"/>
  <c r="B840" i="4"/>
  <c r="D840" i="4" s="1"/>
  <c r="D841" i="1"/>
  <c r="A841" i="2"/>
  <c r="B840" i="2"/>
  <c r="D840" i="2" s="1"/>
  <c r="B862" i="1"/>
  <c r="A863" i="1"/>
  <c r="A942" i="3" l="1"/>
  <c r="B941" i="3"/>
  <c r="D941" i="3" s="1"/>
  <c r="D842" i="5"/>
  <c r="A843" i="5"/>
  <c r="A842" i="4"/>
  <c r="B841" i="4"/>
  <c r="D841" i="4" s="1"/>
  <c r="D842" i="1"/>
  <c r="A842" i="2"/>
  <c r="B841" i="2"/>
  <c r="D841" i="2" s="1"/>
  <c r="B863" i="1"/>
  <c r="A864" i="1"/>
  <c r="A943" i="3" l="1"/>
  <c r="B942" i="3"/>
  <c r="D942" i="3" s="1"/>
  <c r="A844" i="5"/>
  <c r="D843" i="5"/>
  <c r="A843" i="4"/>
  <c r="B842" i="4"/>
  <c r="D842" i="4" s="1"/>
  <c r="D843" i="1"/>
  <c r="A843" i="2"/>
  <c r="B842" i="2"/>
  <c r="D842" i="2" s="1"/>
  <c r="B864" i="1"/>
  <c r="A865" i="1"/>
  <c r="B943" i="3" l="1"/>
  <c r="D943" i="3" s="1"/>
  <c r="A944" i="3"/>
  <c r="A845" i="5"/>
  <c r="D844" i="5"/>
  <c r="A844" i="4"/>
  <c r="B843" i="4"/>
  <c r="D843" i="4" s="1"/>
  <c r="D844" i="1"/>
  <c r="A844" i="2"/>
  <c r="B843" i="2"/>
  <c r="D843" i="2" s="1"/>
  <c r="B865" i="1"/>
  <c r="A866" i="1"/>
  <c r="B944" i="3" l="1"/>
  <c r="D944" i="3" s="1"/>
  <c r="A945" i="3"/>
  <c r="D845" i="5"/>
  <c r="A846" i="5"/>
  <c r="A845" i="4"/>
  <c r="B844" i="4"/>
  <c r="D844" i="4" s="1"/>
  <c r="D845" i="1"/>
  <c r="A845" i="2"/>
  <c r="B844" i="2"/>
  <c r="D844" i="2" s="1"/>
  <c r="B866" i="1"/>
  <c r="A867" i="1"/>
  <c r="A946" i="3" l="1"/>
  <c r="B945" i="3"/>
  <c r="D945" i="3" s="1"/>
  <c r="D846" i="5"/>
  <c r="A847" i="5"/>
  <c r="A846" i="4"/>
  <c r="B845" i="4"/>
  <c r="D845" i="4" s="1"/>
  <c r="D846" i="1"/>
  <c r="A846" i="2"/>
  <c r="B845" i="2"/>
  <c r="D845" i="2" s="1"/>
  <c r="B867" i="1"/>
  <c r="A868" i="1"/>
  <c r="A947" i="3" l="1"/>
  <c r="B946" i="3"/>
  <c r="D946" i="3" s="1"/>
  <c r="A848" i="5"/>
  <c r="D847" i="5"/>
  <c r="A847" i="4"/>
  <c r="B846" i="4"/>
  <c r="D846" i="4" s="1"/>
  <c r="D847" i="1"/>
  <c r="A847" i="2"/>
  <c r="B846" i="2"/>
  <c r="D846" i="2" s="1"/>
  <c r="B868" i="1"/>
  <c r="A869" i="1"/>
  <c r="B947" i="3" l="1"/>
  <c r="D947" i="3" s="1"/>
  <c r="A948" i="3"/>
  <c r="A849" i="5"/>
  <c r="D848" i="5"/>
  <c r="A848" i="4"/>
  <c r="B847" i="4"/>
  <c r="D847" i="4" s="1"/>
  <c r="D848" i="1"/>
  <c r="A848" i="2"/>
  <c r="B847" i="2"/>
  <c r="D847" i="2" s="1"/>
  <c r="B869" i="1"/>
  <c r="A870" i="1"/>
  <c r="B948" i="3" l="1"/>
  <c r="D948" i="3" s="1"/>
  <c r="A949" i="3"/>
  <c r="D849" i="5"/>
  <c r="A850" i="5"/>
  <c r="A849" i="4"/>
  <c r="B848" i="4"/>
  <c r="D848" i="4" s="1"/>
  <c r="D849" i="1"/>
  <c r="A849" i="2"/>
  <c r="B848" i="2"/>
  <c r="D848" i="2" s="1"/>
  <c r="B870" i="1"/>
  <c r="A871" i="1"/>
  <c r="A950" i="3" l="1"/>
  <c r="B949" i="3"/>
  <c r="D949" i="3" s="1"/>
  <c r="D850" i="5"/>
  <c r="A851" i="5"/>
  <c r="A850" i="4"/>
  <c r="B849" i="4"/>
  <c r="D849" i="4" s="1"/>
  <c r="D850" i="1"/>
  <c r="A850" i="2"/>
  <c r="B849" i="2"/>
  <c r="D849" i="2" s="1"/>
  <c r="B871" i="1"/>
  <c r="A872" i="1"/>
  <c r="A951" i="3" l="1"/>
  <c r="B950" i="3"/>
  <c r="D950" i="3" s="1"/>
  <c r="A852" i="5"/>
  <c r="D851" i="5"/>
  <c r="A851" i="4"/>
  <c r="B850" i="4"/>
  <c r="D850" i="4" s="1"/>
  <c r="D851" i="1"/>
  <c r="A851" i="2"/>
  <c r="B850" i="2"/>
  <c r="D850" i="2" s="1"/>
  <c r="B872" i="1"/>
  <c r="A873" i="1"/>
  <c r="B951" i="3" l="1"/>
  <c r="D951" i="3" s="1"/>
  <c r="A952" i="3"/>
  <c r="A853" i="5"/>
  <c r="D852" i="5"/>
  <c r="A852" i="4"/>
  <c r="B851" i="4"/>
  <c r="D851" i="4" s="1"/>
  <c r="D852" i="1"/>
  <c r="A852" i="2"/>
  <c r="B851" i="2"/>
  <c r="D851" i="2" s="1"/>
  <c r="B873" i="1"/>
  <c r="A874" i="1"/>
  <c r="B952" i="3" l="1"/>
  <c r="D952" i="3" s="1"/>
  <c r="A953" i="3"/>
  <c r="D853" i="5"/>
  <c r="A854" i="5"/>
  <c r="A853" i="4"/>
  <c r="B852" i="4"/>
  <c r="D852" i="4" s="1"/>
  <c r="D853" i="1"/>
  <c r="A853" i="2"/>
  <c r="B852" i="2"/>
  <c r="D852" i="2" s="1"/>
  <c r="B874" i="1"/>
  <c r="A875" i="1"/>
  <c r="A954" i="3" l="1"/>
  <c r="B953" i="3"/>
  <c r="D953" i="3" s="1"/>
  <c r="D854" i="5"/>
  <c r="A855" i="5"/>
  <c r="A854" i="4"/>
  <c r="B853" i="4"/>
  <c r="D853" i="4" s="1"/>
  <c r="D854" i="1"/>
  <c r="A854" i="2"/>
  <c r="B853" i="2"/>
  <c r="D853" i="2" s="1"/>
  <c r="B875" i="1"/>
  <c r="A876" i="1"/>
  <c r="A955" i="3" l="1"/>
  <c r="B954" i="3"/>
  <c r="D954" i="3" s="1"/>
  <c r="A856" i="5"/>
  <c r="D855" i="5"/>
  <c r="A855" i="4"/>
  <c r="B854" i="4"/>
  <c r="D854" i="4" s="1"/>
  <c r="D855" i="1"/>
  <c r="A855" i="2"/>
  <c r="B854" i="2"/>
  <c r="D854" i="2" s="1"/>
  <c r="B876" i="1"/>
  <c r="A877" i="1"/>
  <c r="B955" i="3" l="1"/>
  <c r="D955" i="3" s="1"/>
  <c r="A956" i="3"/>
  <c r="A857" i="5"/>
  <c r="D856" i="5"/>
  <c r="A856" i="4"/>
  <c r="B855" i="4"/>
  <c r="D855" i="4" s="1"/>
  <c r="D856" i="1"/>
  <c r="A856" i="2"/>
  <c r="B855" i="2"/>
  <c r="D855" i="2" s="1"/>
  <c r="B877" i="1"/>
  <c r="A878" i="1"/>
  <c r="B956" i="3" l="1"/>
  <c r="D956" i="3" s="1"/>
  <c r="A957" i="3"/>
  <c r="D857" i="5"/>
  <c r="A858" i="5"/>
  <c r="A857" i="4"/>
  <c r="B856" i="4"/>
  <c r="D856" i="4" s="1"/>
  <c r="D857" i="1"/>
  <c r="A857" i="2"/>
  <c r="B856" i="2"/>
  <c r="D856" i="2" s="1"/>
  <c r="B878" i="1"/>
  <c r="A879" i="1"/>
  <c r="A958" i="3" l="1"/>
  <c r="B957" i="3"/>
  <c r="D957" i="3" s="1"/>
  <c r="D858" i="5"/>
  <c r="A859" i="5"/>
  <c r="A858" i="4"/>
  <c r="B857" i="4"/>
  <c r="D857" i="4" s="1"/>
  <c r="D858" i="1"/>
  <c r="A858" i="2"/>
  <c r="B857" i="2"/>
  <c r="D857" i="2" s="1"/>
  <c r="B879" i="1"/>
  <c r="A880" i="1"/>
  <c r="A959" i="3" l="1"/>
  <c r="B958" i="3"/>
  <c r="D958" i="3" s="1"/>
  <c r="A860" i="5"/>
  <c r="D859" i="5"/>
  <c r="A859" i="4"/>
  <c r="B858" i="4"/>
  <c r="D858" i="4" s="1"/>
  <c r="D859" i="1"/>
  <c r="A859" i="2"/>
  <c r="B858" i="2"/>
  <c r="D858" i="2" s="1"/>
  <c r="B880" i="1"/>
  <c r="A881" i="1"/>
  <c r="B959" i="3" l="1"/>
  <c r="D959" i="3" s="1"/>
  <c r="A960" i="3"/>
  <c r="A861" i="5"/>
  <c r="D860" i="5"/>
  <c r="A860" i="4"/>
  <c r="B859" i="4"/>
  <c r="D859" i="4" s="1"/>
  <c r="D860" i="1"/>
  <c r="A860" i="2"/>
  <c r="B859" i="2"/>
  <c r="D859" i="2" s="1"/>
  <c r="B881" i="1"/>
  <c r="A882" i="1"/>
  <c r="B960" i="3" l="1"/>
  <c r="D960" i="3" s="1"/>
  <c r="A961" i="3"/>
  <c r="D861" i="5"/>
  <c r="A862" i="5"/>
  <c r="A861" i="4"/>
  <c r="B860" i="4"/>
  <c r="D860" i="4" s="1"/>
  <c r="D861" i="1"/>
  <c r="A861" i="2"/>
  <c r="B860" i="2"/>
  <c r="D860" i="2" s="1"/>
  <c r="B882" i="1"/>
  <c r="A883" i="1"/>
  <c r="A962" i="3" l="1"/>
  <c r="B961" i="3"/>
  <c r="D961" i="3" s="1"/>
  <c r="D862" i="5"/>
  <c r="A863" i="5"/>
  <c r="A862" i="4"/>
  <c r="B861" i="4"/>
  <c r="D861" i="4" s="1"/>
  <c r="D862" i="1"/>
  <c r="A862" i="2"/>
  <c r="B861" i="2"/>
  <c r="D861" i="2" s="1"/>
  <c r="B883" i="1"/>
  <c r="A884" i="1"/>
  <c r="A963" i="3" l="1"/>
  <c r="B962" i="3"/>
  <c r="D962" i="3" s="1"/>
  <c r="A864" i="5"/>
  <c r="D863" i="5"/>
  <c r="A863" i="4"/>
  <c r="B862" i="4"/>
  <c r="D862" i="4" s="1"/>
  <c r="D863" i="1"/>
  <c r="A863" i="2"/>
  <c r="B862" i="2"/>
  <c r="D862" i="2" s="1"/>
  <c r="B884" i="1"/>
  <c r="A885" i="1"/>
  <c r="B963" i="3" l="1"/>
  <c r="D963" i="3" s="1"/>
  <c r="A964" i="3"/>
  <c r="A865" i="5"/>
  <c r="D864" i="5"/>
  <c r="A864" i="4"/>
  <c r="B863" i="4"/>
  <c r="D863" i="4" s="1"/>
  <c r="D864" i="1"/>
  <c r="A864" i="2"/>
  <c r="B863" i="2"/>
  <c r="D863" i="2" s="1"/>
  <c r="B885" i="1"/>
  <c r="A886" i="1"/>
  <c r="B964" i="3" l="1"/>
  <c r="D964" i="3" s="1"/>
  <c r="A965" i="3"/>
  <c r="D865" i="5"/>
  <c r="A866" i="5"/>
  <c r="A865" i="4"/>
  <c r="B864" i="4"/>
  <c r="D864" i="4" s="1"/>
  <c r="D865" i="1"/>
  <c r="A865" i="2"/>
  <c r="B864" i="2"/>
  <c r="D864" i="2" s="1"/>
  <c r="B886" i="1"/>
  <c r="A887" i="1"/>
  <c r="A966" i="3" l="1"/>
  <c r="B965" i="3"/>
  <c r="D965" i="3" s="1"/>
  <c r="D866" i="5"/>
  <c r="A867" i="5"/>
  <c r="A866" i="4"/>
  <c r="B865" i="4"/>
  <c r="D865" i="4" s="1"/>
  <c r="D866" i="1"/>
  <c r="A866" i="2"/>
  <c r="B865" i="2"/>
  <c r="D865" i="2" s="1"/>
  <c r="B887" i="1"/>
  <c r="A888" i="1"/>
  <c r="A967" i="3" l="1"/>
  <c r="B966" i="3"/>
  <c r="D966" i="3" s="1"/>
  <c r="A868" i="5"/>
  <c r="D867" i="5"/>
  <c r="A867" i="4"/>
  <c r="B866" i="4"/>
  <c r="D866" i="4" s="1"/>
  <c r="D867" i="1"/>
  <c r="A867" i="2"/>
  <c r="B866" i="2"/>
  <c r="D866" i="2" s="1"/>
  <c r="B888" i="1"/>
  <c r="A889" i="1"/>
  <c r="B967" i="3" l="1"/>
  <c r="D967" i="3" s="1"/>
  <c r="A968" i="3"/>
  <c r="A869" i="5"/>
  <c r="D868" i="5"/>
  <c r="A868" i="4"/>
  <c r="B867" i="4"/>
  <c r="D867" i="4" s="1"/>
  <c r="D868" i="1"/>
  <c r="A868" i="2"/>
  <c r="B867" i="2"/>
  <c r="D867" i="2" s="1"/>
  <c r="B889" i="1"/>
  <c r="A890" i="1"/>
  <c r="B968" i="3" l="1"/>
  <c r="D968" i="3" s="1"/>
  <c r="A969" i="3"/>
  <c r="D869" i="5"/>
  <c r="A870" i="5"/>
  <c r="A869" i="4"/>
  <c r="B868" i="4"/>
  <c r="D868" i="4" s="1"/>
  <c r="D869" i="1"/>
  <c r="A869" i="2"/>
  <c r="B868" i="2"/>
  <c r="D868" i="2" s="1"/>
  <c r="B890" i="1"/>
  <c r="A891" i="1"/>
  <c r="A970" i="3" l="1"/>
  <c r="B969" i="3"/>
  <c r="D969" i="3" s="1"/>
  <c r="D870" i="5"/>
  <c r="A871" i="5"/>
  <c r="A870" i="4"/>
  <c r="B869" i="4"/>
  <c r="D869" i="4" s="1"/>
  <c r="D870" i="1"/>
  <c r="A870" i="2"/>
  <c r="B869" i="2"/>
  <c r="D869" i="2" s="1"/>
  <c r="B891" i="1"/>
  <c r="A892" i="1"/>
  <c r="A971" i="3" l="1"/>
  <c r="B970" i="3"/>
  <c r="D970" i="3" s="1"/>
  <c r="A872" i="5"/>
  <c r="D871" i="5"/>
  <c r="A871" i="4"/>
  <c r="B870" i="4"/>
  <c r="D870" i="4" s="1"/>
  <c r="D871" i="1"/>
  <c r="A871" i="2"/>
  <c r="B870" i="2"/>
  <c r="D870" i="2" s="1"/>
  <c r="B892" i="1"/>
  <c r="A893" i="1"/>
  <c r="B971" i="3" l="1"/>
  <c r="D971" i="3" s="1"/>
  <c r="A972" i="3"/>
  <c r="A873" i="5"/>
  <c r="D872" i="5"/>
  <c r="A872" i="4"/>
  <c r="B871" i="4"/>
  <c r="D871" i="4" s="1"/>
  <c r="D872" i="1"/>
  <c r="A872" i="2"/>
  <c r="B871" i="2"/>
  <c r="D871" i="2" s="1"/>
  <c r="B893" i="1"/>
  <c r="A894" i="1"/>
  <c r="B972" i="3" l="1"/>
  <c r="D972" i="3" s="1"/>
  <c r="A973" i="3"/>
  <c r="D873" i="5"/>
  <c r="A874" i="5"/>
  <c r="A873" i="4"/>
  <c r="B872" i="4"/>
  <c r="D872" i="4" s="1"/>
  <c r="D873" i="1"/>
  <c r="A873" i="2"/>
  <c r="B872" i="2"/>
  <c r="D872" i="2" s="1"/>
  <c r="B894" i="1"/>
  <c r="A895" i="1"/>
  <c r="A974" i="3" l="1"/>
  <c r="B973" i="3"/>
  <c r="D973" i="3" s="1"/>
  <c r="D874" i="5"/>
  <c r="A875" i="5"/>
  <c r="A874" i="4"/>
  <c r="B873" i="4"/>
  <c r="D873" i="4" s="1"/>
  <c r="D874" i="1"/>
  <c r="A874" i="2"/>
  <c r="B873" i="2"/>
  <c r="D873" i="2" s="1"/>
  <c r="B895" i="1"/>
  <c r="A896" i="1"/>
  <c r="A975" i="3" l="1"/>
  <c r="B974" i="3"/>
  <c r="D974" i="3" s="1"/>
  <c r="A876" i="5"/>
  <c r="D875" i="5"/>
  <c r="A875" i="4"/>
  <c r="B874" i="4"/>
  <c r="D874" i="4" s="1"/>
  <c r="D875" i="1"/>
  <c r="A875" i="2"/>
  <c r="B874" i="2"/>
  <c r="D874" i="2" s="1"/>
  <c r="B896" i="1"/>
  <c r="A897" i="1"/>
  <c r="B975" i="3" l="1"/>
  <c r="D975" i="3" s="1"/>
  <c r="A976" i="3"/>
  <c r="A877" i="5"/>
  <c r="D876" i="5"/>
  <c r="A876" i="4"/>
  <c r="B875" i="4"/>
  <c r="D875" i="4" s="1"/>
  <c r="D876" i="1"/>
  <c r="A876" i="2"/>
  <c r="B875" i="2"/>
  <c r="D875" i="2" s="1"/>
  <c r="B897" i="1"/>
  <c r="A898" i="1"/>
  <c r="B976" i="3" l="1"/>
  <c r="D976" i="3" s="1"/>
  <c r="A977" i="3"/>
  <c r="D877" i="5"/>
  <c r="A878" i="5"/>
  <c r="A877" i="4"/>
  <c r="B876" i="4"/>
  <c r="D876" i="4" s="1"/>
  <c r="D877" i="1"/>
  <c r="A877" i="2"/>
  <c r="B876" i="2"/>
  <c r="D876" i="2" s="1"/>
  <c r="B898" i="1"/>
  <c r="A899" i="1"/>
  <c r="A978" i="3" l="1"/>
  <c r="B977" i="3"/>
  <c r="D977" i="3" s="1"/>
  <c r="D878" i="5"/>
  <c r="A879" i="5"/>
  <c r="A878" i="4"/>
  <c r="B877" i="4"/>
  <c r="D877" i="4" s="1"/>
  <c r="D878" i="1"/>
  <c r="A878" i="2"/>
  <c r="B877" i="2"/>
  <c r="D877" i="2" s="1"/>
  <c r="B899" i="1"/>
  <c r="A900" i="1"/>
  <c r="A979" i="3" l="1"/>
  <c r="B978" i="3"/>
  <c r="D978" i="3" s="1"/>
  <c r="A880" i="5"/>
  <c r="D879" i="5"/>
  <c r="A879" i="4"/>
  <c r="B878" i="4"/>
  <c r="D878" i="4" s="1"/>
  <c r="D879" i="1"/>
  <c r="A879" i="2"/>
  <c r="B878" i="2"/>
  <c r="D878" i="2" s="1"/>
  <c r="B900" i="1"/>
  <c r="A901" i="1"/>
  <c r="B979" i="3" l="1"/>
  <c r="D979" i="3" s="1"/>
  <c r="A980" i="3"/>
  <c r="A881" i="5"/>
  <c r="D880" i="5"/>
  <c r="A880" i="4"/>
  <c r="B879" i="4"/>
  <c r="D879" i="4" s="1"/>
  <c r="D880" i="1"/>
  <c r="A880" i="2"/>
  <c r="B879" i="2"/>
  <c r="D879" i="2" s="1"/>
  <c r="B901" i="1"/>
  <c r="A902" i="1"/>
  <c r="B980" i="3" l="1"/>
  <c r="D980" i="3" s="1"/>
  <c r="A981" i="3"/>
  <c r="D881" i="5"/>
  <c r="A882" i="5"/>
  <c r="A881" i="4"/>
  <c r="B880" i="4"/>
  <c r="D880" i="4" s="1"/>
  <c r="D881" i="1"/>
  <c r="A881" i="2"/>
  <c r="B880" i="2"/>
  <c r="D880" i="2" s="1"/>
  <c r="B902" i="1"/>
  <c r="A903" i="1"/>
  <c r="A982" i="3" l="1"/>
  <c r="B981" i="3"/>
  <c r="D981" i="3" s="1"/>
  <c r="D882" i="5"/>
  <c r="A883" i="5"/>
  <c r="A882" i="4"/>
  <c r="B881" i="4"/>
  <c r="D881" i="4" s="1"/>
  <c r="D882" i="1"/>
  <c r="A882" i="2"/>
  <c r="B881" i="2"/>
  <c r="D881" i="2" s="1"/>
  <c r="B903" i="1"/>
  <c r="A904" i="1"/>
  <c r="A983" i="3" l="1"/>
  <c r="B982" i="3"/>
  <c r="D982" i="3" s="1"/>
  <c r="A884" i="5"/>
  <c r="D883" i="5"/>
  <c r="A883" i="4"/>
  <c r="B882" i="4"/>
  <c r="D882" i="4" s="1"/>
  <c r="D883" i="1"/>
  <c r="A883" i="2"/>
  <c r="B882" i="2"/>
  <c r="D882" i="2" s="1"/>
  <c r="B904" i="1"/>
  <c r="A905" i="1"/>
  <c r="B983" i="3" l="1"/>
  <c r="D983" i="3" s="1"/>
  <c r="A984" i="3"/>
  <c r="A885" i="5"/>
  <c r="D884" i="5"/>
  <c r="A884" i="4"/>
  <c r="B883" i="4"/>
  <c r="D883" i="4" s="1"/>
  <c r="D884" i="1"/>
  <c r="A884" i="2"/>
  <c r="B883" i="2"/>
  <c r="D883" i="2" s="1"/>
  <c r="B905" i="1"/>
  <c r="A906" i="1"/>
  <c r="B984" i="3" l="1"/>
  <c r="D984" i="3" s="1"/>
  <c r="A985" i="3"/>
  <c r="D885" i="5"/>
  <c r="A886" i="5"/>
  <c r="A885" i="4"/>
  <c r="B884" i="4"/>
  <c r="D884" i="4" s="1"/>
  <c r="D885" i="1"/>
  <c r="A885" i="2"/>
  <c r="B884" i="2"/>
  <c r="D884" i="2" s="1"/>
  <c r="B906" i="1"/>
  <c r="A907" i="1"/>
  <c r="A986" i="3" l="1"/>
  <c r="B985" i="3"/>
  <c r="D985" i="3" s="1"/>
  <c r="D886" i="5"/>
  <c r="A887" i="5"/>
  <c r="A886" i="4"/>
  <c r="B885" i="4"/>
  <c r="D885" i="4" s="1"/>
  <c r="D886" i="1"/>
  <c r="A886" i="2"/>
  <c r="B885" i="2"/>
  <c r="D885" i="2" s="1"/>
  <c r="B907" i="1"/>
  <c r="A908" i="1"/>
  <c r="A987" i="3" l="1"/>
  <c r="B986" i="3"/>
  <c r="D986" i="3" s="1"/>
  <c r="A888" i="5"/>
  <c r="D887" i="5"/>
  <c r="A887" i="4"/>
  <c r="B886" i="4"/>
  <c r="D886" i="4" s="1"/>
  <c r="D887" i="1"/>
  <c r="A887" i="2"/>
  <c r="B886" i="2"/>
  <c r="D886" i="2" s="1"/>
  <c r="B908" i="1"/>
  <c r="A909" i="1"/>
  <c r="B987" i="3" l="1"/>
  <c r="D987" i="3" s="1"/>
  <c r="A988" i="3"/>
  <c r="A889" i="5"/>
  <c r="D888" i="5"/>
  <c r="A888" i="4"/>
  <c r="B887" i="4"/>
  <c r="D887" i="4" s="1"/>
  <c r="D888" i="1"/>
  <c r="A888" i="2"/>
  <c r="B887" i="2"/>
  <c r="D887" i="2" s="1"/>
  <c r="B909" i="1"/>
  <c r="A910" i="1"/>
  <c r="B988" i="3" l="1"/>
  <c r="D988" i="3" s="1"/>
  <c r="A989" i="3"/>
  <c r="D889" i="5"/>
  <c r="A890" i="5"/>
  <c r="A889" i="4"/>
  <c r="B888" i="4"/>
  <c r="D888" i="4" s="1"/>
  <c r="D889" i="1"/>
  <c r="A889" i="2"/>
  <c r="B888" i="2"/>
  <c r="D888" i="2" s="1"/>
  <c r="B910" i="1"/>
  <c r="A911" i="1"/>
  <c r="A990" i="3" l="1"/>
  <c r="B989" i="3"/>
  <c r="D989" i="3" s="1"/>
  <c r="D890" i="5"/>
  <c r="A891" i="5"/>
  <c r="A890" i="4"/>
  <c r="B889" i="4"/>
  <c r="D889" i="4" s="1"/>
  <c r="D890" i="1"/>
  <c r="A890" i="2"/>
  <c r="B889" i="2"/>
  <c r="D889" i="2" s="1"/>
  <c r="B911" i="1"/>
  <c r="A912" i="1"/>
  <c r="A991" i="3" l="1"/>
  <c r="B990" i="3"/>
  <c r="D990" i="3" s="1"/>
  <c r="A892" i="5"/>
  <c r="D891" i="5"/>
  <c r="A891" i="4"/>
  <c r="B890" i="4"/>
  <c r="D890" i="4" s="1"/>
  <c r="D891" i="1"/>
  <c r="A891" i="2"/>
  <c r="B890" i="2"/>
  <c r="D890" i="2" s="1"/>
  <c r="B912" i="1"/>
  <c r="A913" i="1"/>
  <c r="B991" i="3" l="1"/>
  <c r="D991" i="3" s="1"/>
  <c r="A992" i="3"/>
  <c r="A893" i="5"/>
  <c r="D892" i="5"/>
  <c r="A892" i="4"/>
  <c r="B891" i="4"/>
  <c r="D891" i="4" s="1"/>
  <c r="D892" i="1"/>
  <c r="A892" i="2"/>
  <c r="B891" i="2"/>
  <c r="D891" i="2" s="1"/>
  <c r="B913" i="1"/>
  <c r="A914" i="1"/>
  <c r="B992" i="3" l="1"/>
  <c r="D992" i="3" s="1"/>
  <c r="A993" i="3"/>
  <c r="D893" i="5"/>
  <c r="A894" i="5"/>
  <c r="A893" i="4"/>
  <c r="B892" i="4"/>
  <c r="D892" i="4" s="1"/>
  <c r="D893" i="1"/>
  <c r="A893" i="2"/>
  <c r="B892" i="2"/>
  <c r="D892" i="2" s="1"/>
  <c r="B914" i="1"/>
  <c r="A915" i="1"/>
  <c r="A994" i="3" l="1"/>
  <c r="B993" i="3"/>
  <c r="D993" i="3" s="1"/>
  <c r="D894" i="5"/>
  <c r="A895" i="5"/>
  <c r="A894" i="4"/>
  <c r="B893" i="4"/>
  <c r="D893" i="4" s="1"/>
  <c r="D894" i="1"/>
  <c r="A894" i="2"/>
  <c r="B893" i="2"/>
  <c r="D893" i="2" s="1"/>
  <c r="B915" i="1"/>
  <c r="A916" i="1"/>
  <c r="A995" i="3" l="1"/>
  <c r="B994" i="3"/>
  <c r="D994" i="3" s="1"/>
  <c r="A896" i="5"/>
  <c r="D895" i="5"/>
  <c r="A895" i="4"/>
  <c r="B894" i="4"/>
  <c r="D894" i="4" s="1"/>
  <c r="D895" i="1"/>
  <c r="A895" i="2"/>
  <c r="B894" i="2"/>
  <c r="D894" i="2" s="1"/>
  <c r="B916" i="1"/>
  <c r="A917" i="1"/>
  <c r="B995" i="3" l="1"/>
  <c r="D995" i="3" s="1"/>
  <c r="A996" i="3"/>
  <c r="A897" i="5"/>
  <c r="D896" i="5"/>
  <c r="A896" i="4"/>
  <c r="B895" i="4"/>
  <c r="D895" i="4" s="1"/>
  <c r="D896" i="1"/>
  <c r="A896" i="2"/>
  <c r="B895" i="2"/>
  <c r="D895" i="2" s="1"/>
  <c r="B917" i="1"/>
  <c r="A918" i="1"/>
  <c r="B996" i="3" l="1"/>
  <c r="D996" i="3" s="1"/>
  <c r="A997" i="3"/>
  <c r="D897" i="5"/>
  <c r="A898" i="5"/>
  <c r="A897" i="4"/>
  <c r="B896" i="4"/>
  <c r="D896" i="4" s="1"/>
  <c r="D897" i="1"/>
  <c r="A897" i="2"/>
  <c r="B896" i="2"/>
  <c r="D896" i="2" s="1"/>
  <c r="B918" i="1"/>
  <c r="A919" i="1"/>
  <c r="A998" i="3" l="1"/>
  <c r="B997" i="3"/>
  <c r="D997" i="3" s="1"/>
  <c r="D898" i="5"/>
  <c r="A899" i="5"/>
  <c r="A898" i="4"/>
  <c r="B897" i="4"/>
  <c r="D897" i="4" s="1"/>
  <c r="D898" i="1"/>
  <c r="A898" i="2"/>
  <c r="B897" i="2"/>
  <c r="D897" i="2" s="1"/>
  <c r="B919" i="1"/>
  <c r="A920" i="1"/>
  <c r="A999" i="3" l="1"/>
  <c r="B998" i="3"/>
  <c r="D998" i="3" s="1"/>
  <c r="A900" i="5"/>
  <c r="D899" i="5"/>
  <c r="A899" i="4"/>
  <c r="B898" i="4"/>
  <c r="D898" i="4" s="1"/>
  <c r="D899" i="1"/>
  <c r="A899" i="2"/>
  <c r="B898" i="2"/>
  <c r="D898" i="2" s="1"/>
  <c r="B920" i="1"/>
  <c r="A921" i="1"/>
  <c r="B999" i="3" l="1"/>
  <c r="D999" i="3" s="1"/>
  <c r="A1000" i="3"/>
  <c r="A901" i="5"/>
  <c r="D900" i="5"/>
  <c r="A900" i="4"/>
  <c r="B899" i="4"/>
  <c r="D899" i="4" s="1"/>
  <c r="D900" i="1"/>
  <c r="A900" i="2"/>
  <c r="B899" i="2"/>
  <c r="D899" i="2" s="1"/>
  <c r="B921" i="1"/>
  <c r="A922" i="1"/>
  <c r="B1000" i="3" l="1"/>
  <c r="D1000" i="3" s="1"/>
  <c r="A1001" i="3"/>
  <c r="D901" i="5"/>
  <c r="A902" i="5"/>
  <c r="A901" i="4"/>
  <c r="B900" i="4"/>
  <c r="D900" i="4" s="1"/>
  <c r="D901" i="1"/>
  <c r="A901" i="2"/>
  <c r="B900" i="2"/>
  <c r="D900" i="2" s="1"/>
  <c r="B922" i="1"/>
  <c r="A923" i="1"/>
  <c r="A1002" i="3" l="1"/>
  <c r="B1001" i="3"/>
  <c r="D1001" i="3" s="1"/>
  <c r="D902" i="5"/>
  <c r="A903" i="5"/>
  <c r="A902" i="4"/>
  <c r="B901" i="4"/>
  <c r="D901" i="4" s="1"/>
  <c r="D902" i="1"/>
  <c r="A902" i="2"/>
  <c r="B901" i="2"/>
  <c r="D901" i="2" s="1"/>
  <c r="B923" i="1"/>
  <c r="A924" i="1"/>
  <c r="A1003" i="3" l="1"/>
  <c r="B1002" i="3"/>
  <c r="D1002" i="3" s="1"/>
  <c r="A904" i="5"/>
  <c r="D903" i="5"/>
  <c r="A903" i="4"/>
  <c r="B902" i="4"/>
  <c r="D902" i="4" s="1"/>
  <c r="D903" i="1"/>
  <c r="A903" i="2"/>
  <c r="B902" i="2"/>
  <c r="D902" i="2" s="1"/>
  <c r="B924" i="1"/>
  <c r="A925" i="1"/>
  <c r="B1003" i="3" l="1"/>
  <c r="D1003" i="3" s="1"/>
  <c r="A1004" i="3"/>
  <c r="A905" i="5"/>
  <c r="D904" i="5"/>
  <c r="A904" i="4"/>
  <c r="B903" i="4"/>
  <c r="D903" i="4" s="1"/>
  <c r="D904" i="1"/>
  <c r="A904" i="2"/>
  <c r="B903" i="2"/>
  <c r="D903" i="2" s="1"/>
  <c r="B925" i="1"/>
  <c r="A926" i="1"/>
  <c r="B1004" i="3" l="1"/>
  <c r="D1004" i="3" s="1"/>
  <c r="A1005" i="3"/>
  <c r="D905" i="5"/>
  <c r="A906" i="5"/>
  <c r="A905" i="4"/>
  <c r="B904" i="4"/>
  <c r="D904" i="4" s="1"/>
  <c r="D905" i="1"/>
  <c r="A905" i="2"/>
  <c r="B904" i="2"/>
  <c r="D904" i="2" s="1"/>
  <c r="B926" i="1"/>
  <c r="A927" i="1"/>
  <c r="A1006" i="3" l="1"/>
  <c r="B1005" i="3"/>
  <c r="D1005" i="3" s="1"/>
  <c r="D906" i="5"/>
  <c r="A907" i="5"/>
  <c r="A906" i="4"/>
  <c r="B905" i="4"/>
  <c r="D905" i="4" s="1"/>
  <c r="D906" i="1"/>
  <c r="A906" i="2"/>
  <c r="B905" i="2"/>
  <c r="D905" i="2" s="1"/>
  <c r="B927" i="1"/>
  <c r="A928" i="1"/>
  <c r="A1007" i="3" l="1"/>
  <c r="B1006" i="3"/>
  <c r="D1006" i="3" s="1"/>
  <c r="A908" i="5"/>
  <c r="D907" i="5"/>
  <c r="A907" i="4"/>
  <c r="B906" i="4"/>
  <c r="D906" i="4" s="1"/>
  <c r="D907" i="1"/>
  <c r="A907" i="2"/>
  <c r="B906" i="2"/>
  <c r="D906" i="2" s="1"/>
  <c r="B928" i="1"/>
  <c r="A929" i="1"/>
  <c r="B1007" i="3" l="1"/>
  <c r="D1007" i="3" s="1"/>
  <c r="A1008" i="3"/>
  <c r="A909" i="5"/>
  <c r="D908" i="5"/>
  <c r="A908" i="4"/>
  <c r="B907" i="4"/>
  <c r="D907" i="4" s="1"/>
  <c r="D908" i="1"/>
  <c r="A908" i="2"/>
  <c r="B907" i="2"/>
  <c r="D907" i="2" s="1"/>
  <c r="B929" i="1"/>
  <c r="A930" i="1"/>
  <c r="B1008" i="3" l="1"/>
  <c r="D1008" i="3" s="1"/>
  <c r="A1009" i="3"/>
  <c r="D909" i="5"/>
  <c r="A910" i="5"/>
  <c r="A909" i="4"/>
  <c r="B908" i="4"/>
  <c r="D908" i="4" s="1"/>
  <c r="D909" i="1"/>
  <c r="A909" i="2"/>
  <c r="B908" i="2"/>
  <c r="D908" i="2" s="1"/>
  <c r="B930" i="1"/>
  <c r="A931" i="1"/>
  <c r="A1010" i="3" l="1"/>
  <c r="B1009" i="3"/>
  <c r="D1009" i="3" s="1"/>
  <c r="D910" i="5"/>
  <c r="A911" i="5"/>
  <c r="A910" i="4"/>
  <c r="B909" i="4"/>
  <c r="D909" i="4" s="1"/>
  <c r="D910" i="1"/>
  <c r="A910" i="2"/>
  <c r="B909" i="2"/>
  <c r="D909" i="2" s="1"/>
  <c r="B931" i="1"/>
  <c r="A932" i="1"/>
  <c r="A1011" i="3" l="1"/>
  <c r="B1010" i="3"/>
  <c r="D1010" i="3" s="1"/>
  <c r="A912" i="5"/>
  <c r="D911" i="5"/>
  <c r="A911" i="4"/>
  <c r="B910" i="4"/>
  <c r="D910" i="4" s="1"/>
  <c r="D911" i="1"/>
  <c r="A911" i="2"/>
  <c r="B910" i="2"/>
  <c r="D910" i="2" s="1"/>
  <c r="B932" i="1"/>
  <c r="A933" i="1"/>
  <c r="B1011" i="3" l="1"/>
  <c r="D1011" i="3" s="1"/>
  <c r="A1012" i="3"/>
  <c r="A913" i="5"/>
  <c r="D912" i="5"/>
  <c r="A912" i="4"/>
  <c r="B911" i="4"/>
  <c r="D911" i="4" s="1"/>
  <c r="D912" i="1"/>
  <c r="A912" i="2"/>
  <c r="B911" i="2"/>
  <c r="D911" i="2" s="1"/>
  <c r="B933" i="1"/>
  <c r="A934" i="1"/>
  <c r="B1012" i="3" l="1"/>
  <c r="D1012" i="3" s="1"/>
  <c r="A1013" i="3"/>
  <c r="D913" i="5"/>
  <c r="A914" i="5"/>
  <c r="A913" i="4"/>
  <c r="B912" i="4"/>
  <c r="D912" i="4" s="1"/>
  <c r="D913" i="1"/>
  <c r="A913" i="2"/>
  <c r="B912" i="2"/>
  <c r="D912" i="2" s="1"/>
  <c r="B934" i="1"/>
  <c r="A935" i="1"/>
  <c r="A1014" i="3" l="1"/>
  <c r="B1013" i="3"/>
  <c r="D1013" i="3" s="1"/>
  <c r="D914" i="5"/>
  <c r="A915" i="5"/>
  <c r="A914" i="4"/>
  <c r="B913" i="4"/>
  <c r="D913" i="4" s="1"/>
  <c r="D914" i="1"/>
  <c r="A914" i="2"/>
  <c r="B913" i="2"/>
  <c r="D913" i="2" s="1"/>
  <c r="B935" i="1"/>
  <c r="A936" i="1"/>
  <c r="A1015" i="3" l="1"/>
  <c r="B1014" i="3"/>
  <c r="D1014" i="3" s="1"/>
  <c r="A916" i="5"/>
  <c r="D915" i="5"/>
  <c r="A915" i="4"/>
  <c r="B914" i="4"/>
  <c r="D914" i="4" s="1"/>
  <c r="D915" i="1"/>
  <c r="A915" i="2"/>
  <c r="B914" i="2"/>
  <c r="D914" i="2" s="1"/>
  <c r="B936" i="1"/>
  <c r="A937" i="1"/>
  <c r="B1015" i="3" l="1"/>
  <c r="D1015" i="3" s="1"/>
  <c r="A1016" i="3"/>
  <c r="A917" i="5"/>
  <c r="D916" i="5"/>
  <c r="A916" i="4"/>
  <c r="B915" i="4"/>
  <c r="D915" i="4" s="1"/>
  <c r="D916" i="1"/>
  <c r="A916" i="2"/>
  <c r="B915" i="2"/>
  <c r="D915" i="2" s="1"/>
  <c r="B937" i="1"/>
  <c r="A938" i="1"/>
  <c r="B1016" i="3" l="1"/>
  <c r="D1016" i="3" s="1"/>
  <c r="A1017" i="3"/>
  <c r="D917" i="5"/>
  <c r="A918" i="5"/>
  <c r="A917" i="4"/>
  <c r="B916" i="4"/>
  <c r="D916" i="4" s="1"/>
  <c r="D917" i="1"/>
  <c r="A917" i="2"/>
  <c r="B916" i="2"/>
  <c r="D916" i="2" s="1"/>
  <c r="B938" i="1"/>
  <c r="A939" i="1"/>
  <c r="A1018" i="3" l="1"/>
  <c r="B1017" i="3"/>
  <c r="D1017" i="3" s="1"/>
  <c r="D918" i="5"/>
  <c r="A919" i="5"/>
  <c r="A918" i="4"/>
  <c r="B917" i="4"/>
  <c r="D917" i="4" s="1"/>
  <c r="D918" i="1"/>
  <c r="A918" i="2"/>
  <c r="B917" i="2"/>
  <c r="D917" i="2" s="1"/>
  <c r="B939" i="1"/>
  <c r="A940" i="1"/>
  <c r="A1019" i="3" l="1"/>
  <c r="B1018" i="3"/>
  <c r="D1018" i="3" s="1"/>
  <c r="A920" i="5"/>
  <c r="D919" i="5"/>
  <c r="A919" i="4"/>
  <c r="B918" i="4"/>
  <c r="D918" i="4" s="1"/>
  <c r="D919" i="1"/>
  <c r="A919" i="2"/>
  <c r="B918" i="2"/>
  <c r="D918" i="2" s="1"/>
  <c r="B940" i="1"/>
  <c r="A941" i="1"/>
  <c r="B1019" i="3" l="1"/>
  <c r="D1019" i="3" s="1"/>
  <c r="A1020" i="3"/>
  <c r="A921" i="5"/>
  <c r="D920" i="5"/>
  <c r="A920" i="4"/>
  <c r="B919" i="4"/>
  <c r="D919" i="4" s="1"/>
  <c r="D920" i="1"/>
  <c r="A920" i="2"/>
  <c r="B919" i="2"/>
  <c r="D919" i="2" s="1"/>
  <c r="B941" i="1"/>
  <c r="A942" i="1"/>
  <c r="B1020" i="3" l="1"/>
  <c r="D1020" i="3" s="1"/>
  <c r="A1021" i="3"/>
  <c r="D921" i="5"/>
  <c r="A922" i="5"/>
  <c r="A921" i="4"/>
  <c r="B920" i="4"/>
  <c r="D920" i="4" s="1"/>
  <c r="D921" i="1"/>
  <c r="A921" i="2"/>
  <c r="B920" i="2"/>
  <c r="D920" i="2" s="1"/>
  <c r="B942" i="1"/>
  <c r="A943" i="1"/>
  <c r="A1022" i="3" l="1"/>
  <c r="B1021" i="3"/>
  <c r="D1021" i="3" s="1"/>
  <c r="D922" i="5"/>
  <c r="A923" i="5"/>
  <c r="A922" i="4"/>
  <c r="B921" i="4"/>
  <c r="D921" i="4" s="1"/>
  <c r="D922" i="1"/>
  <c r="A922" i="2"/>
  <c r="B921" i="2"/>
  <c r="D921" i="2" s="1"/>
  <c r="B943" i="1"/>
  <c r="A944" i="1"/>
  <c r="A1023" i="3" l="1"/>
  <c r="B1022" i="3"/>
  <c r="D1022" i="3" s="1"/>
  <c r="A924" i="5"/>
  <c r="D923" i="5"/>
  <c r="A923" i="4"/>
  <c r="B922" i="4"/>
  <c r="D922" i="4" s="1"/>
  <c r="D923" i="1"/>
  <c r="A923" i="2"/>
  <c r="B922" i="2"/>
  <c r="D922" i="2" s="1"/>
  <c r="B944" i="1"/>
  <c r="A945" i="1"/>
  <c r="B1023" i="3" l="1"/>
  <c r="D1023" i="3" s="1"/>
  <c r="A1024" i="3"/>
  <c r="A925" i="5"/>
  <c r="D924" i="5"/>
  <c r="A924" i="4"/>
  <c r="B923" i="4"/>
  <c r="D923" i="4" s="1"/>
  <c r="D924" i="1"/>
  <c r="A924" i="2"/>
  <c r="B923" i="2"/>
  <c r="D923" i="2" s="1"/>
  <c r="B945" i="1"/>
  <c r="A946" i="1"/>
  <c r="B1024" i="3" l="1"/>
  <c r="D1024" i="3" s="1"/>
  <c r="A1025" i="3"/>
  <c r="D925" i="5"/>
  <c r="A926" i="5"/>
  <c r="A925" i="4"/>
  <c r="B924" i="4"/>
  <c r="D924" i="4" s="1"/>
  <c r="D925" i="1"/>
  <c r="A925" i="2"/>
  <c r="B924" i="2"/>
  <c r="D924" i="2" s="1"/>
  <c r="B946" i="1"/>
  <c r="A947" i="1"/>
  <c r="A1026" i="3" l="1"/>
  <c r="B1025" i="3"/>
  <c r="D1025" i="3" s="1"/>
  <c r="D926" i="5"/>
  <c r="A927" i="5"/>
  <c r="A926" i="4"/>
  <c r="B925" i="4"/>
  <c r="D925" i="4" s="1"/>
  <c r="D926" i="1"/>
  <c r="A926" i="2"/>
  <c r="B925" i="2"/>
  <c r="D925" i="2" s="1"/>
  <c r="B947" i="1"/>
  <c r="A948" i="1"/>
  <c r="A1027" i="3" l="1"/>
  <c r="B1026" i="3"/>
  <c r="D1026" i="3" s="1"/>
  <c r="A928" i="5"/>
  <c r="D927" i="5"/>
  <c r="A927" i="4"/>
  <c r="B926" i="4"/>
  <c r="D926" i="4" s="1"/>
  <c r="D927" i="1"/>
  <c r="A927" i="2"/>
  <c r="B926" i="2"/>
  <c r="D926" i="2" s="1"/>
  <c r="B948" i="1"/>
  <c r="A949" i="1"/>
  <c r="B1027" i="3" l="1"/>
  <c r="D1027" i="3" s="1"/>
  <c r="A1028" i="3"/>
  <c r="A929" i="5"/>
  <c r="D928" i="5"/>
  <c r="A928" i="4"/>
  <c r="B927" i="4"/>
  <c r="D927" i="4" s="1"/>
  <c r="D928" i="1"/>
  <c r="A928" i="2"/>
  <c r="B927" i="2"/>
  <c r="D927" i="2" s="1"/>
  <c r="B949" i="1"/>
  <c r="A950" i="1"/>
  <c r="B1028" i="3" l="1"/>
  <c r="D1028" i="3" s="1"/>
  <c r="A1029" i="3"/>
  <c r="D929" i="5"/>
  <c r="A930" i="5"/>
  <c r="A929" i="4"/>
  <c r="B928" i="4"/>
  <c r="D928" i="4" s="1"/>
  <c r="D929" i="1"/>
  <c r="A929" i="2"/>
  <c r="B928" i="2"/>
  <c r="D928" i="2" s="1"/>
  <c r="B950" i="1"/>
  <c r="A951" i="1"/>
  <c r="A1030" i="3" l="1"/>
  <c r="B1029" i="3"/>
  <c r="D1029" i="3" s="1"/>
  <c r="D930" i="5"/>
  <c r="A931" i="5"/>
  <c r="A930" i="4"/>
  <c r="B929" i="4"/>
  <c r="D929" i="4" s="1"/>
  <c r="D930" i="1"/>
  <c r="A930" i="2"/>
  <c r="B929" i="2"/>
  <c r="D929" i="2" s="1"/>
  <c r="B951" i="1"/>
  <c r="A952" i="1"/>
  <c r="A1031" i="3" l="1"/>
  <c r="B1030" i="3"/>
  <c r="D1030" i="3" s="1"/>
  <c r="A932" i="5"/>
  <c r="D931" i="5"/>
  <c r="A931" i="4"/>
  <c r="B930" i="4"/>
  <c r="D930" i="4" s="1"/>
  <c r="D931" i="1"/>
  <c r="A931" i="2"/>
  <c r="B930" i="2"/>
  <c r="D930" i="2" s="1"/>
  <c r="B952" i="1"/>
  <c r="A953" i="1"/>
  <c r="B1031" i="3" l="1"/>
  <c r="D1031" i="3" s="1"/>
  <c r="A1032" i="3"/>
  <c r="A933" i="5"/>
  <c r="D932" i="5"/>
  <c r="A932" i="4"/>
  <c r="B931" i="4"/>
  <c r="D931" i="4" s="1"/>
  <c r="D932" i="1"/>
  <c r="A932" i="2"/>
  <c r="B931" i="2"/>
  <c r="D931" i="2" s="1"/>
  <c r="B953" i="1"/>
  <c r="A954" i="1"/>
  <c r="B1032" i="3" l="1"/>
  <c r="D1032" i="3" s="1"/>
  <c r="A1033" i="3"/>
  <c r="D933" i="5"/>
  <c r="A934" i="5"/>
  <c r="A933" i="4"/>
  <c r="B932" i="4"/>
  <c r="D932" i="4" s="1"/>
  <c r="D933" i="1"/>
  <c r="A933" i="2"/>
  <c r="B932" i="2"/>
  <c r="D932" i="2" s="1"/>
  <c r="B954" i="1"/>
  <c r="A955" i="1"/>
  <c r="A1034" i="3" l="1"/>
  <c r="B1033" i="3"/>
  <c r="D1033" i="3" s="1"/>
  <c r="D934" i="5"/>
  <c r="A935" i="5"/>
  <c r="A934" i="4"/>
  <c r="B933" i="4"/>
  <c r="D933" i="4" s="1"/>
  <c r="D934" i="1"/>
  <c r="A934" i="2"/>
  <c r="B933" i="2"/>
  <c r="D933" i="2" s="1"/>
  <c r="B955" i="1"/>
  <c r="A956" i="1"/>
  <c r="A1035" i="3" l="1"/>
  <c r="B1034" i="3"/>
  <c r="D1034" i="3" s="1"/>
  <c r="A936" i="5"/>
  <c r="D935" i="5"/>
  <c r="A935" i="4"/>
  <c r="B934" i="4"/>
  <c r="D934" i="4" s="1"/>
  <c r="D935" i="1"/>
  <c r="A935" i="2"/>
  <c r="B934" i="2"/>
  <c r="D934" i="2" s="1"/>
  <c r="B956" i="1"/>
  <c r="A957" i="1"/>
  <c r="B1035" i="3" l="1"/>
  <c r="D1035" i="3" s="1"/>
  <c r="A1036" i="3"/>
  <c r="A937" i="5"/>
  <c r="D936" i="5"/>
  <c r="A936" i="4"/>
  <c r="B935" i="4"/>
  <c r="D935" i="4" s="1"/>
  <c r="D936" i="1"/>
  <c r="A936" i="2"/>
  <c r="B935" i="2"/>
  <c r="D935" i="2" s="1"/>
  <c r="B957" i="1"/>
  <c r="A958" i="1"/>
  <c r="B1036" i="3" l="1"/>
  <c r="D1036" i="3" s="1"/>
  <c r="A1037" i="3"/>
  <c r="D937" i="5"/>
  <c r="A938" i="5"/>
  <c r="A937" i="4"/>
  <c r="B936" i="4"/>
  <c r="D936" i="4" s="1"/>
  <c r="D937" i="1"/>
  <c r="A937" i="2"/>
  <c r="B936" i="2"/>
  <c r="D936" i="2" s="1"/>
  <c r="B958" i="1"/>
  <c r="A959" i="1"/>
  <c r="A1038" i="3" l="1"/>
  <c r="B1037" i="3"/>
  <c r="D1037" i="3" s="1"/>
  <c r="D938" i="5"/>
  <c r="A939" i="5"/>
  <c r="A938" i="4"/>
  <c r="B937" i="4"/>
  <c r="D937" i="4" s="1"/>
  <c r="D938" i="1"/>
  <c r="A938" i="2"/>
  <c r="B937" i="2"/>
  <c r="D937" i="2" s="1"/>
  <c r="B959" i="1"/>
  <c r="A960" i="1"/>
  <c r="A1039" i="3" l="1"/>
  <c r="B1038" i="3"/>
  <c r="D1038" i="3" s="1"/>
  <c r="A940" i="5"/>
  <c r="D939" i="5"/>
  <c r="A939" i="4"/>
  <c r="B938" i="4"/>
  <c r="D938" i="4" s="1"/>
  <c r="D939" i="1"/>
  <c r="A939" i="2"/>
  <c r="B938" i="2"/>
  <c r="D938" i="2" s="1"/>
  <c r="B960" i="1"/>
  <c r="A961" i="1"/>
  <c r="B1039" i="3" l="1"/>
  <c r="D1039" i="3" s="1"/>
  <c r="A1040" i="3"/>
  <c r="A941" i="5"/>
  <c r="D940" i="5"/>
  <c r="A940" i="4"/>
  <c r="B939" i="4"/>
  <c r="D939" i="4" s="1"/>
  <c r="D940" i="1"/>
  <c r="A940" i="2"/>
  <c r="B939" i="2"/>
  <c r="D939" i="2" s="1"/>
  <c r="B961" i="1"/>
  <c r="A962" i="1"/>
  <c r="B1040" i="3" l="1"/>
  <c r="D1040" i="3" s="1"/>
  <c r="A1041" i="3"/>
  <c r="D941" i="5"/>
  <c r="A942" i="5"/>
  <c r="A941" i="4"/>
  <c r="B940" i="4"/>
  <c r="D940" i="4" s="1"/>
  <c r="D941" i="1"/>
  <c r="A941" i="2"/>
  <c r="B940" i="2"/>
  <c r="D940" i="2" s="1"/>
  <c r="B962" i="1"/>
  <c r="A963" i="1"/>
  <c r="A1042" i="3" l="1"/>
  <c r="B1041" i="3"/>
  <c r="D1041" i="3" s="1"/>
  <c r="D942" i="5"/>
  <c r="A943" i="5"/>
  <c r="A942" i="4"/>
  <c r="B941" i="4"/>
  <c r="D941" i="4" s="1"/>
  <c r="D942" i="1"/>
  <c r="A942" i="2"/>
  <c r="B941" i="2"/>
  <c r="D941" i="2" s="1"/>
  <c r="B963" i="1"/>
  <c r="A964" i="1"/>
  <c r="A1043" i="3" l="1"/>
  <c r="B1042" i="3"/>
  <c r="D1042" i="3" s="1"/>
  <c r="A944" i="5"/>
  <c r="D943" i="5"/>
  <c r="A943" i="4"/>
  <c r="B942" i="4"/>
  <c r="D942" i="4" s="1"/>
  <c r="D943" i="1"/>
  <c r="A943" i="2"/>
  <c r="B942" i="2"/>
  <c r="D942" i="2" s="1"/>
  <c r="B964" i="1"/>
  <c r="A965" i="1"/>
  <c r="B1043" i="3" l="1"/>
  <c r="D1043" i="3" s="1"/>
  <c r="A1044" i="3"/>
  <c r="A945" i="5"/>
  <c r="D944" i="5"/>
  <c r="A944" i="4"/>
  <c r="B943" i="4"/>
  <c r="D943" i="4" s="1"/>
  <c r="D944" i="1"/>
  <c r="A944" i="2"/>
  <c r="B943" i="2"/>
  <c r="D943" i="2" s="1"/>
  <c r="B965" i="1"/>
  <c r="A966" i="1"/>
  <c r="B1044" i="3" l="1"/>
  <c r="D1044" i="3" s="1"/>
  <c r="A1045" i="3"/>
  <c r="D945" i="5"/>
  <c r="A946" i="5"/>
  <c r="A945" i="4"/>
  <c r="B944" i="4"/>
  <c r="D944" i="4" s="1"/>
  <c r="D945" i="1"/>
  <c r="A945" i="2"/>
  <c r="B944" i="2"/>
  <c r="D944" i="2" s="1"/>
  <c r="B966" i="1"/>
  <c r="A967" i="1"/>
  <c r="A1046" i="3" l="1"/>
  <c r="B1045" i="3"/>
  <c r="D1045" i="3" s="1"/>
  <c r="D946" i="5"/>
  <c r="A947" i="5"/>
  <c r="A946" i="4"/>
  <c r="B945" i="4"/>
  <c r="D945" i="4" s="1"/>
  <c r="D946" i="1"/>
  <c r="A946" i="2"/>
  <c r="B945" i="2"/>
  <c r="D945" i="2" s="1"/>
  <c r="B967" i="1"/>
  <c r="A968" i="1"/>
  <c r="A1047" i="3" l="1"/>
  <c r="B1046" i="3"/>
  <c r="D1046" i="3" s="1"/>
  <c r="A948" i="5"/>
  <c r="D947" i="5"/>
  <c r="A947" i="4"/>
  <c r="B946" i="4"/>
  <c r="D946" i="4" s="1"/>
  <c r="D947" i="1"/>
  <c r="A947" i="2"/>
  <c r="B946" i="2"/>
  <c r="D946" i="2" s="1"/>
  <c r="B968" i="1"/>
  <c r="A969" i="1"/>
  <c r="B1047" i="3" l="1"/>
  <c r="D1047" i="3" s="1"/>
  <c r="A1048" i="3"/>
  <c r="A949" i="5"/>
  <c r="D948" i="5"/>
  <c r="A948" i="4"/>
  <c r="B947" i="4"/>
  <c r="D947" i="4" s="1"/>
  <c r="D948" i="1"/>
  <c r="A948" i="2"/>
  <c r="B947" i="2"/>
  <c r="D947" i="2" s="1"/>
  <c r="B969" i="1"/>
  <c r="A970" i="1"/>
  <c r="B1048" i="3" l="1"/>
  <c r="D1048" i="3" s="1"/>
  <c r="A1049" i="3"/>
  <c r="D949" i="5"/>
  <c r="A950" i="5"/>
  <c r="A949" i="4"/>
  <c r="B948" i="4"/>
  <c r="D948" i="4" s="1"/>
  <c r="D949" i="1"/>
  <c r="A949" i="2"/>
  <c r="B948" i="2"/>
  <c r="D948" i="2" s="1"/>
  <c r="B970" i="1"/>
  <c r="A971" i="1"/>
  <c r="A1050" i="3" l="1"/>
  <c r="B1049" i="3"/>
  <c r="D1049" i="3" s="1"/>
  <c r="D950" i="5"/>
  <c r="A951" i="5"/>
  <c r="A950" i="4"/>
  <c r="B949" i="4"/>
  <c r="D949" i="4" s="1"/>
  <c r="D950" i="1"/>
  <c r="A950" i="2"/>
  <c r="B949" i="2"/>
  <c r="D949" i="2" s="1"/>
  <c r="B971" i="1"/>
  <c r="A972" i="1"/>
  <c r="A1051" i="3" l="1"/>
  <c r="B1050" i="3"/>
  <c r="D1050" i="3" s="1"/>
  <c r="A952" i="5"/>
  <c r="D951" i="5"/>
  <c r="A951" i="4"/>
  <c r="B950" i="4"/>
  <c r="D950" i="4" s="1"/>
  <c r="D951" i="1"/>
  <c r="A951" i="2"/>
  <c r="B950" i="2"/>
  <c r="D950" i="2" s="1"/>
  <c r="B972" i="1"/>
  <c r="A973" i="1"/>
  <c r="B1051" i="3" l="1"/>
  <c r="D1051" i="3" s="1"/>
  <c r="A1052" i="3"/>
  <c r="A953" i="5"/>
  <c r="D952" i="5"/>
  <c r="A952" i="4"/>
  <c r="B951" i="4"/>
  <c r="D951" i="4" s="1"/>
  <c r="D952" i="1"/>
  <c r="A952" i="2"/>
  <c r="B951" i="2"/>
  <c r="D951" i="2" s="1"/>
  <c r="B973" i="1"/>
  <c r="A974" i="1"/>
  <c r="B1052" i="3" l="1"/>
  <c r="D1052" i="3" s="1"/>
  <c r="A1053" i="3"/>
  <c r="D953" i="5"/>
  <c r="A954" i="5"/>
  <c r="A953" i="4"/>
  <c r="B952" i="4"/>
  <c r="D952" i="4" s="1"/>
  <c r="D953" i="1"/>
  <c r="A953" i="2"/>
  <c r="B952" i="2"/>
  <c r="D952" i="2" s="1"/>
  <c r="B974" i="1"/>
  <c r="A975" i="1"/>
  <c r="A1054" i="3" l="1"/>
  <c r="B1053" i="3"/>
  <c r="D1053" i="3" s="1"/>
  <c r="D954" i="5"/>
  <c r="A955" i="5"/>
  <c r="A954" i="4"/>
  <c r="B953" i="4"/>
  <c r="D953" i="4" s="1"/>
  <c r="D954" i="1"/>
  <c r="A954" i="2"/>
  <c r="B953" i="2"/>
  <c r="D953" i="2" s="1"/>
  <c r="B975" i="1"/>
  <c r="A976" i="1"/>
  <c r="A1055" i="3" l="1"/>
  <c r="B1054" i="3"/>
  <c r="D1054" i="3" s="1"/>
  <c r="A956" i="5"/>
  <c r="D955" i="5"/>
  <c r="A955" i="4"/>
  <c r="B954" i="4"/>
  <c r="D954" i="4" s="1"/>
  <c r="D955" i="1"/>
  <c r="A955" i="2"/>
  <c r="B954" i="2"/>
  <c r="D954" i="2" s="1"/>
  <c r="B976" i="1"/>
  <c r="A977" i="1"/>
  <c r="B1055" i="3" l="1"/>
  <c r="D1055" i="3" s="1"/>
  <c r="A1056" i="3"/>
  <c r="A957" i="5"/>
  <c r="D956" i="5"/>
  <c r="A956" i="4"/>
  <c r="B955" i="4"/>
  <c r="D955" i="4" s="1"/>
  <c r="D956" i="1"/>
  <c r="A956" i="2"/>
  <c r="B955" i="2"/>
  <c r="D955" i="2" s="1"/>
  <c r="B977" i="1"/>
  <c r="A978" i="1"/>
  <c r="B1056" i="3" l="1"/>
  <c r="D1056" i="3" s="1"/>
  <c r="A1057" i="3"/>
  <c r="D957" i="5"/>
  <c r="A958" i="5"/>
  <c r="A957" i="4"/>
  <c r="B956" i="4"/>
  <c r="D956" i="4" s="1"/>
  <c r="D957" i="1"/>
  <c r="A957" i="2"/>
  <c r="B956" i="2"/>
  <c r="D956" i="2" s="1"/>
  <c r="B978" i="1"/>
  <c r="A979" i="1"/>
  <c r="A1058" i="3" l="1"/>
  <c r="B1057" i="3"/>
  <c r="D1057" i="3" s="1"/>
  <c r="D958" i="5"/>
  <c r="A959" i="5"/>
  <c r="A958" i="4"/>
  <c r="B957" i="4"/>
  <c r="D957" i="4" s="1"/>
  <c r="D958" i="1"/>
  <c r="A958" i="2"/>
  <c r="B957" i="2"/>
  <c r="D957" i="2" s="1"/>
  <c r="B979" i="1"/>
  <c r="A980" i="1"/>
  <c r="A1059" i="3" l="1"/>
  <c r="B1058" i="3"/>
  <c r="D1058" i="3" s="1"/>
  <c r="A960" i="5"/>
  <c r="D959" i="5"/>
  <c r="A959" i="4"/>
  <c r="B958" i="4"/>
  <c r="D958" i="4" s="1"/>
  <c r="D959" i="1"/>
  <c r="A959" i="2"/>
  <c r="B958" i="2"/>
  <c r="D958" i="2" s="1"/>
  <c r="B980" i="1"/>
  <c r="A981" i="1"/>
  <c r="B1059" i="3" l="1"/>
  <c r="D1059" i="3" s="1"/>
  <c r="A1060" i="3"/>
  <c r="A961" i="5"/>
  <c r="D960" i="5"/>
  <c r="A960" i="4"/>
  <c r="B959" i="4"/>
  <c r="D959" i="4" s="1"/>
  <c r="D960" i="1"/>
  <c r="A960" i="2"/>
  <c r="B959" i="2"/>
  <c r="D959" i="2" s="1"/>
  <c r="B981" i="1"/>
  <c r="A982" i="1"/>
  <c r="B1060" i="3" l="1"/>
  <c r="D1060" i="3" s="1"/>
  <c r="A1061" i="3"/>
  <c r="D961" i="5"/>
  <c r="A962" i="5"/>
  <c r="A961" i="4"/>
  <c r="B960" i="4"/>
  <c r="D960" i="4" s="1"/>
  <c r="D961" i="1"/>
  <c r="A961" i="2"/>
  <c r="B960" i="2"/>
  <c r="D960" i="2" s="1"/>
  <c r="B982" i="1"/>
  <c r="A983" i="1"/>
  <c r="A1062" i="3" l="1"/>
  <c r="B1061" i="3"/>
  <c r="D1061" i="3" s="1"/>
  <c r="D962" i="5"/>
  <c r="A963" i="5"/>
  <c r="A962" i="4"/>
  <c r="B961" i="4"/>
  <c r="D961" i="4" s="1"/>
  <c r="D962" i="1"/>
  <c r="A962" i="2"/>
  <c r="B961" i="2"/>
  <c r="D961" i="2" s="1"/>
  <c r="B983" i="1"/>
  <c r="A984" i="1"/>
  <c r="A1063" i="3" l="1"/>
  <c r="B1062" i="3"/>
  <c r="D1062" i="3" s="1"/>
  <c r="A964" i="5"/>
  <c r="D963" i="5"/>
  <c r="A963" i="4"/>
  <c r="B962" i="4"/>
  <c r="D962" i="4" s="1"/>
  <c r="D963" i="1"/>
  <c r="A963" i="2"/>
  <c r="B962" i="2"/>
  <c r="D962" i="2" s="1"/>
  <c r="B984" i="1"/>
  <c r="A985" i="1"/>
  <c r="B1063" i="3" l="1"/>
  <c r="D1063" i="3" s="1"/>
  <c r="A1064" i="3"/>
  <c r="A965" i="5"/>
  <c r="D964" i="5"/>
  <c r="A964" i="4"/>
  <c r="B963" i="4"/>
  <c r="D963" i="4" s="1"/>
  <c r="D964" i="1"/>
  <c r="A964" i="2"/>
  <c r="B963" i="2"/>
  <c r="D963" i="2" s="1"/>
  <c r="B985" i="1"/>
  <c r="A986" i="1"/>
  <c r="B1064" i="3" l="1"/>
  <c r="D1064" i="3" s="1"/>
  <c r="A1065" i="3"/>
  <c r="D965" i="5"/>
  <c r="A966" i="5"/>
  <c r="A965" i="4"/>
  <c r="B964" i="4"/>
  <c r="D964" i="4" s="1"/>
  <c r="D965" i="1"/>
  <c r="A965" i="2"/>
  <c r="B964" i="2"/>
  <c r="D964" i="2" s="1"/>
  <c r="B986" i="1"/>
  <c r="A987" i="1"/>
  <c r="A1066" i="3" l="1"/>
  <c r="B1065" i="3"/>
  <c r="D1065" i="3" s="1"/>
  <c r="D966" i="5"/>
  <c r="A967" i="5"/>
  <c r="A966" i="4"/>
  <c r="B965" i="4"/>
  <c r="D965" i="4" s="1"/>
  <c r="D966" i="1"/>
  <c r="A966" i="2"/>
  <c r="B965" i="2"/>
  <c r="D965" i="2" s="1"/>
  <c r="B987" i="1"/>
  <c r="A988" i="1"/>
  <c r="A1067" i="3" l="1"/>
  <c r="B1066" i="3"/>
  <c r="D1066" i="3" s="1"/>
  <c r="A968" i="5"/>
  <c r="D967" i="5"/>
  <c r="A967" i="4"/>
  <c r="B966" i="4"/>
  <c r="D966" i="4" s="1"/>
  <c r="D967" i="1"/>
  <c r="A967" i="2"/>
  <c r="B966" i="2"/>
  <c r="D966" i="2" s="1"/>
  <c r="B988" i="1"/>
  <c r="A989" i="1"/>
  <c r="B1067" i="3" l="1"/>
  <c r="D1067" i="3" s="1"/>
  <c r="A1068" i="3"/>
  <c r="A969" i="5"/>
  <c r="D968" i="5"/>
  <c r="A968" i="4"/>
  <c r="B967" i="4"/>
  <c r="D967" i="4" s="1"/>
  <c r="D968" i="1"/>
  <c r="A968" i="2"/>
  <c r="B967" i="2"/>
  <c r="D967" i="2" s="1"/>
  <c r="B989" i="1"/>
  <c r="A990" i="1"/>
  <c r="B1068" i="3" l="1"/>
  <c r="D1068" i="3" s="1"/>
  <c r="A1069" i="3"/>
  <c r="D969" i="5"/>
  <c r="A970" i="5"/>
  <c r="A969" i="4"/>
  <c r="B968" i="4"/>
  <c r="D968" i="4" s="1"/>
  <c r="D969" i="1"/>
  <c r="A969" i="2"/>
  <c r="B968" i="2"/>
  <c r="D968" i="2" s="1"/>
  <c r="B990" i="1"/>
  <c r="A991" i="1"/>
  <c r="A1070" i="3" l="1"/>
  <c r="B1069" i="3"/>
  <c r="D1069" i="3" s="1"/>
  <c r="D970" i="5"/>
  <c r="A971" i="5"/>
  <c r="A970" i="4"/>
  <c r="B969" i="4"/>
  <c r="D969" i="4" s="1"/>
  <c r="D970" i="1"/>
  <c r="A970" i="2"/>
  <c r="B969" i="2"/>
  <c r="D969" i="2" s="1"/>
  <c r="B991" i="1"/>
  <c r="A992" i="1"/>
  <c r="A1071" i="3" l="1"/>
  <c r="B1070" i="3"/>
  <c r="D1070" i="3" s="1"/>
  <c r="A972" i="5"/>
  <c r="D971" i="5"/>
  <c r="A971" i="4"/>
  <c r="B970" i="4"/>
  <c r="D970" i="4" s="1"/>
  <c r="D971" i="1"/>
  <c r="A971" i="2"/>
  <c r="B970" i="2"/>
  <c r="D970" i="2" s="1"/>
  <c r="B992" i="1"/>
  <c r="A993" i="1"/>
  <c r="B1071" i="3" l="1"/>
  <c r="D1071" i="3" s="1"/>
  <c r="A1072" i="3"/>
  <c r="A973" i="5"/>
  <c r="D972" i="5"/>
  <c r="A972" i="4"/>
  <c r="B971" i="4"/>
  <c r="D971" i="4" s="1"/>
  <c r="D972" i="1"/>
  <c r="A972" i="2"/>
  <c r="B971" i="2"/>
  <c r="D971" i="2" s="1"/>
  <c r="B993" i="1"/>
  <c r="A994" i="1"/>
  <c r="B1072" i="3" l="1"/>
  <c r="D1072" i="3" s="1"/>
  <c r="A1073" i="3"/>
  <c r="D973" i="5"/>
  <c r="A974" i="5"/>
  <c r="A973" i="4"/>
  <c r="B972" i="4"/>
  <c r="D972" i="4" s="1"/>
  <c r="D973" i="1"/>
  <c r="A973" i="2"/>
  <c r="B972" i="2"/>
  <c r="D972" i="2" s="1"/>
  <c r="B994" i="1"/>
  <c r="A995" i="1"/>
  <c r="A1074" i="3" l="1"/>
  <c r="B1073" i="3"/>
  <c r="D1073" i="3" s="1"/>
  <c r="A975" i="5"/>
  <c r="D974" i="5"/>
  <c r="A974" i="4"/>
  <c r="B973" i="4"/>
  <c r="D973" i="4" s="1"/>
  <c r="D974" i="1"/>
  <c r="A974" i="2"/>
  <c r="B973" i="2"/>
  <c r="D973" i="2" s="1"/>
  <c r="B995" i="1"/>
  <c r="A996" i="1"/>
  <c r="A1075" i="3" l="1"/>
  <c r="B1074" i="3"/>
  <c r="D1074" i="3" s="1"/>
  <c r="A976" i="5"/>
  <c r="D975" i="5"/>
  <c r="A975" i="4"/>
  <c r="B974" i="4"/>
  <c r="D974" i="4" s="1"/>
  <c r="D975" i="1"/>
  <c r="A975" i="2"/>
  <c r="B974" i="2"/>
  <c r="D974" i="2" s="1"/>
  <c r="B996" i="1"/>
  <c r="A997" i="1"/>
  <c r="B1075" i="3" l="1"/>
  <c r="D1075" i="3" s="1"/>
  <c r="A1076" i="3"/>
  <c r="A977" i="5"/>
  <c r="D976" i="5"/>
  <c r="A976" i="4"/>
  <c r="B975" i="4"/>
  <c r="D975" i="4" s="1"/>
  <c r="D976" i="1"/>
  <c r="A976" i="2"/>
  <c r="B975" i="2"/>
  <c r="D975" i="2" s="1"/>
  <c r="B997" i="1"/>
  <c r="A998" i="1"/>
  <c r="B1076" i="3" l="1"/>
  <c r="D1076" i="3" s="1"/>
  <c r="A1077" i="3"/>
  <c r="D977" i="5"/>
  <c r="A978" i="5"/>
  <c r="A977" i="4"/>
  <c r="B976" i="4"/>
  <c r="D976" i="4" s="1"/>
  <c r="D977" i="1"/>
  <c r="A977" i="2"/>
  <c r="B976" i="2"/>
  <c r="D976" i="2" s="1"/>
  <c r="B998" i="1"/>
  <c r="A999" i="1"/>
  <c r="A1078" i="3" l="1"/>
  <c r="B1077" i="3"/>
  <c r="D1077" i="3" s="1"/>
  <c r="A979" i="5"/>
  <c r="D978" i="5"/>
  <c r="A978" i="4"/>
  <c r="B977" i="4"/>
  <c r="D977" i="4" s="1"/>
  <c r="D978" i="1"/>
  <c r="A978" i="2"/>
  <c r="B977" i="2"/>
  <c r="D977" i="2" s="1"/>
  <c r="B999" i="1"/>
  <c r="A1000" i="1"/>
  <c r="A1001" i="1" s="1"/>
  <c r="A1079" i="3" l="1"/>
  <c r="B1078" i="3"/>
  <c r="D1078" i="3" s="1"/>
  <c r="A980" i="5"/>
  <c r="D979" i="5"/>
  <c r="A979" i="4"/>
  <c r="B978" i="4"/>
  <c r="D978" i="4" s="1"/>
  <c r="D979" i="1"/>
  <c r="A979" i="2"/>
  <c r="B978" i="2"/>
  <c r="D978" i="2" s="1"/>
  <c r="B1001" i="1"/>
  <c r="A1002" i="1"/>
  <c r="B1000" i="1"/>
  <c r="B1079" i="3" l="1"/>
  <c r="D1079" i="3" s="1"/>
  <c r="A1080" i="3"/>
  <c r="D980" i="5"/>
  <c r="A981" i="5"/>
  <c r="A980" i="4"/>
  <c r="B979" i="4"/>
  <c r="D979" i="4" s="1"/>
  <c r="D980" i="1"/>
  <c r="A980" i="2"/>
  <c r="B979" i="2"/>
  <c r="D979" i="2" s="1"/>
  <c r="B1002" i="1"/>
  <c r="A1003" i="1"/>
  <c r="B1080" i="3" l="1"/>
  <c r="D1080" i="3" s="1"/>
  <c r="A1081" i="3"/>
  <c r="D981" i="5"/>
  <c r="A982" i="5"/>
  <c r="A981" i="4"/>
  <c r="B980" i="4"/>
  <c r="D980" i="4" s="1"/>
  <c r="D981" i="1"/>
  <c r="A981" i="2"/>
  <c r="B980" i="2"/>
  <c r="D980" i="2" s="1"/>
  <c r="B1003" i="1"/>
  <c r="A1004" i="1"/>
  <c r="A1082" i="3" l="1"/>
  <c r="B1081" i="3"/>
  <c r="D1081" i="3" s="1"/>
  <c r="D982" i="5"/>
  <c r="A983" i="5"/>
  <c r="A982" i="4"/>
  <c r="B981" i="4"/>
  <c r="D981" i="4" s="1"/>
  <c r="D982" i="1"/>
  <c r="A982" i="2"/>
  <c r="B981" i="2"/>
  <c r="D981" i="2" s="1"/>
  <c r="B1004" i="1"/>
  <c r="A1005" i="1"/>
  <c r="A1083" i="3" l="1"/>
  <c r="B1082" i="3"/>
  <c r="D1082" i="3" s="1"/>
  <c r="A984" i="5"/>
  <c r="D983" i="5"/>
  <c r="A983" i="4"/>
  <c r="B982" i="4"/>
  <c r="D982" i="4" s="1"/>
  <c r="D983" i="1"/>
  <c r="A983" i="2"/>
  <c r="B982" i="2"/>
  <c r="D982" i="2" s="1"/>
  <c r="B1005" i="1"/>
  <c r="A1006" i="1"/>
  <c r="B1083" i="3" l="1"/>
  <c r="D1083" i="3" s="1"/>
  <c r="A1084" i="3"/>
  <c r="D984" i="5"/>
  <c r="A985" i="5"/>
  <c r="A984" i="4"/>
  <c r="B983" i="4"/>
  <c r="D983" i="4" s="1"/>
  <c r="D984" i="1"/>
  <c r="A984" i="2"/>
  <c r="B983" i="2"/>
  <c r="D983" i="2" s="1"/>
  <c r="B1006" i="1"/>
  <c r="A1007" i="1"/>
  <c r="B1084" i="3" l="1"/>
  <c r="D1084" i="3" s="1"/>
  <c r="A1085" i="3"/>
  <c r="D985" i="5"/>
  <c r="A986" i="5"/>
  <c r="A985" i="4"/>
  <c r="B984" i="4"/>
  <c r="D984" i="4" s="1"/>
  <c r="D985" i="1"/>
  <c r="A985" i="2"/>
  <c r="B984" i="2"/>
  <c r="D984" i="2" s="1"/>
  <c r="B1007" i="1"/>
  <c r="A1008" i="1"/>
  <c r="A1086" i="3" l="1"/>
  <c r="B1085" i="3"/>
  <c r="D1085" i="3" s="1"/>
  <c r="A987" i="5"/>
  <c r="D986" i="5"/>
  <c r="A986" i="4"/>
  <c r="B985" i="4"/>
  <c r="D985" i="4" s="1"/>
  <c r="D986" i="1"/>
  <c r="A986" i="2"/>
  <c r="B985" i="2"/>
  <c r="D985" i="2" s="1"/>
  <c r="B1008" i="1"/>
  <c r="A1009" i="1"/>
  <c r="A1087" i="3" l="1"/>
  <c r="B1086" i="3"/>
  <c r="D1086" i="3" s="1"/>
  <c r="A988" i="5"/>
  <c r="D987" i="5"/>
  <c r="A987" i="4"/>
  <c r="B986" i="4"/>
  <c r="D986" i="4" s="1"/>
  <c r="D987" i="1"/>
  <c r="A987" i="2"/>
  <c r="B986" i="2"/>
  <c r="D986" i="2" s="1"/>
  <c r="B1009" i="1"/>
  <c r="A1010" i="1"/>
  <c r="B1087" i="3" l="1"/>
  <c r="D1087" i="3" s="1"/>
  <c r="A1088" i="3"/>
  <c r="A989" i="5"/>
  <c r="D988" i="5"/>
  <c r="A988" i="4"/>
  <c r="B987" i="4"/>
  <c r="D987" i="4" s="1"/>
  <c r="D988" i="1"/>
  <c r="A988" i="2"/>
  <c r="B987" i="2"/>
  <c r="D987" i="2" s="1"/>
  <c r="B1010" i="1"/>
  <c r="A1011" i="1"/>
  <c r="B1088" i="3" l="1"/>
  <c r="D1088" i="3" s="1"/>
  <c r="A1089" i="3"/>
  <c r="D989" i="5"/>
  <c r="A990" i="5"/>
  <c r="A989" i="4"/>
  <c r="B988" i="4"/>
  <c r="D988" i="4" s="1"/>
  <c r="D989" i="1"/>
  <c r="A989" i="2"/>
  <c r="B988" i="2"/>
  <c r="D988" i="2" s="1"/>
  <c r="B1011" i="1"/>
  <c r="A1012" i="1"/>
  <c r="A1090" i="3" l="1"/>
  <c r="B1089" i="3"/>
  <c r="D1089" i="3" s="1"/>
  <c r="A991" i="5"/>
  <c r="D990" i="5"/>
  <c r="A990" i="4"/>
  <c r="B989" i="4"/>
  <c r="D989" i="4" s="1"/>
  <c r="D990" i="1"/>
  <c r="A990" i="2"/>
  <c r="B989" i="2"/>
  <c r="D989" i="2" s="1"/>
  <c r="B1012" i="1"/>
  <c r="A1013" i="1"/>
  <c r="A1091" i="3" l="1"/>
  <c r="B1090" i="3"/>
  <c r="D1090" i="3" s="1"/>
  <c r="A992" i="5"/>
  <c r="D991" i="5"/>
  <c r="A991" i="4"/>
  <c r="B990" i="4"/>
  <c r="D990" i="4" s="1"/>
  <c r="D991" i="1"/>
  <c r="A991" i="2"/>
  <c r="B990" i="2"/>
  <c r="D990" i="2" s="1"/>
  <c r="B1013" i="1"/>
  <c r="A1014" i="1"/>
  <c r="B1091" i="3" l="1"/>
  <c r="D1091" i="3" s="1"/>
  <c r="A1092" i="3"/>
  <c r="A993" i="5"/>
  <c r="D992" i="5"/>
  <c r="A992" i="4"/>
  <c r="B991" i="4"/>
  <c r="D991" i="4" s="1"/>
  <c r="D992" i="1"/>
  <c r="A992" i="2"/>
  <c r="B991" i="2"/>
  <c r="D991" i="2" s="1"/>
  <c r="B1014" i="1"/>
  <c r="A1015" i="1"/>
  <c r="B1092" i="3" l="1"/>
  <c r="D1092" i="3" s="1"/>
  <c r="A1093" i="3"/>
  <c r="D993" i="5"/>
  <c r="A994" i="5"/>
  <c r="A993" i="4"/>
  <c r="B992" i="4"/>
  <c r="D992" i="4" s="1"/>
  <c r="D993" i="1"/>
  <c r="A993" i="2"/>
  <c r="B992" i="2"/>
  <c r="D992" i="2" s="1"/>
  <c r="B1015" i="1"/>
  <c r="A1016" i="1"/>
  <c r="A1094" i="3" l="1"/>
  <c r="B1093" i="3"/>
  <c r="D1093" i="3" s="1"/>
  <c r="A995" i="5"/>
  <c r="D994" i="5"/>
  <c r="A994" i="4"/>
  <c r="B993" i="4"/>
  <c r="D993" i="4" s="1"/>
  <c r="D994" i="1"/>
  <c r="A994" i="2"/>
  <c r="B993" i="2"/>
  <c r="D993" i="2" s="1"/>
  <c r="B1016" i="1"/>
  <c r="A1017" i="1"/>
  <c r="A1095" i="3" l="1"/>
  <c r="B1094" i="3"/>
  <c r="D1094" i="3" s="1"/>
  <c r="A996" i="5"/>
  <c r="D995" i="5"/>
  <c r="A995" i="4"/>
  <c r="B994" i="4"/>
  <c r="D994" i="4" s="1"/>
  <c r="D995" i="1"/>
  <c r="A995" i="2"/>
  <c r="B994" i="2"/>
  <c r="D994" i="2" s="1"/>
  <c r="B1017" i="1"/>
  <c r="A1018" i="1"/>
  <c r="B1095" i="3" l="1"/>
  <c r="D1095" i="3" s="1"/>
  <c r="A1096" i="3"/>
  <c r="D996" i="5"/>
  <c r="A997" i="5"/>
  <c r="A996" i="4"/>
  <c r="B995" i="4"/>
  <c r="D995" i="4" s="1"/>
  <c r="D996" i="1"/>
  <c r="A996" i="2"/>
  <c r="B995" i="2"/>
  <c r="D995" i="2" s="1"/>
  <c r="B1018" i="1"/>
  <c r="A1019" i="1"/>
  <c r="B1096" i="3" l="1"/>
  <c r="D1096" i="3" s="1"/>
  <c r="A1097" i="3"/>
  <c r="D997" i="5"/>
  <c r="A998" i="5"/>
  <c r="A997" i="4"/>
  <c r="B996" i="4"/>
  <c r="D996" i="4" s="1"/>
  <c r="D997" i="1"/>
  <c r="A997" i="2"/>
  <c r="B996" i="2"/>
  <c r="D996" i="2" s="1"/>
  <c r="B1019" i="1"/>
  <c r="A1020" i="1"/>
  <c r="A1098" i="3" l="1"/>
  <c r="B1097" i="3"/>
  <c r="D1097" i="3" s="1"/>
  <c r="D998" i="5"/>
  <c r="A999" i="5"/>
  <c r="A998" i="4"/>
  <c r="B997" i="4"/>
  <c r="D997" i="4" s="1"/>
  <c r="D998" i="1"/>
  <c r="A998" i="2"/>
  <c r="B997" i="2"/>
  <c r="D997" i="2" s="1"/>
  <c r="B1020" i="1"/>
  <c r="A1021" i="1"/>
  <c r="A1099" i="3" l="1"/>
  <c r="B1098" i="3"/>
  <c r="D1098" i="3" s="1"/>
  <c r="A1000" i="5"/>
  <c r="D999" i="5"/>
  <c r="A999" i="4"/>
  <c r="B998" i="4"/>
  <c r="D998" i="4" s="1"/>
  <c r="D999" i="1"/>
  <c r="A999" i="2"/>
  <c r="B998" i="2"/>
  <c r="D998" i="2" s="1"/>
  <c r="B1021" i="1"/>
  <c r="A1022" i="1"/>
  <c r="B1099" i="3" l="1"/>
  <c r="D1099" i="3" s="1"/>
  <c r="A1100" i="3"/>
  <c r="D1000" i="5"/>
  <c r="A1001" i="5"/>
  <c r="A1000" i="4"/>
  <c r="B999" i="4"/>
  <c r="D999" i="4" s="1"/>
  <c r="D1000" i="1"/>
  <c r="A1000" i="2"/>
  <c r="B999" i="2"/>
  <c r="D999" i="2" s="1"/>
  <c r="B1022" i="1"/>
  <c r="A1023" i="1"/>
  <c r="B1100" i="3" l="1"/>
  <c r="D1100" i="3" s="1"/>
  <c r="A1101" i="3"/>
  <c r="D1001" i="5"/>
  <c r="A1002" i="5"/>
  <c r="A1001" i="4"/>
  <c r="B1000" i="4"/>
  <c r="D1001" i="1"/>
  <c r="A1001" i="2"/>
  <c r="B1000" i="2"/>
  <c r="D1000" i="2" s="1"/>
  <c r="B1023" i="1"/>
  <c r="A1024" i="1"/>
  <c r="A1102" i="3" l="1"/>
  <c r="B1101" i="3"/>
  <c r="D1101" i="3" s="1"/>
  <c r="A1003" i="5"/>
  <c r="D1002" i="5"/>
  <c r="D1000" i="4"/>
  <c r="A1002" i="4"/>
  <c r="B1001" i="4"/>
  <c r="D1002" i="1"/>
  <c r="A1002" i="2"/>
  <c r="B1001" i="2"/>
  <c r="D1001" i="2" s="1"/>
  <c r="B1024" i="1"/>
  <c r="A1025" i="1"/>
  <c r="A1103" i="3" l="1"/>
  <c r="B1102" i="3"/>
  <c r="D1102" i="3" s="1"/>
  <c r="A1004" i="5"/>
  <c r="D1003" i="5"/>
  <c r="D1001" i="4"/>
  <c r="A1003" i="4"/>
  <c r="B1002" i="4"/>
  <c r="D1003" i="1"/>
  <c r="A1003" i="2"/>
  <c r="B1002" i="2"/>
  <c r="D1002" i="2" s="1"/>
  <c r="B1025" i="1"/>
  <c r="A1026" i="1"/>
  <c r="B1103" i="3" l="1"/>
  <c r="D1103" i="3" s="1"/>
  <c r="A1104" i="3"/>
  <c r="A1005" i="5"/>
  <c r="D1004" i="5"/>
  <c r="D1002" i="4"/>
  <c r="A1004" i="4"/>
  <c r="B1003" i="4"/>
  <c r="D1004" i="1"/>
  <c r="A1004" i="2"/>
  <c r="B1003" i="2"/>
  <c r="D1003" i="2" s="1"/>
  <c r="B1026" i="1"/>
  <c r="A1027" i="1"/>
  <c r="B1104" i="3" l="1"/>
  <c r="D1104" i="3" s="1"/>
  <c r="A1105" i="3"/>
  <c r="D1005" i="5"/>
  <c r="A1006" i="5"/>
  <c r="D1003" i="4"/>
  <c r="A1005" i="4"/>
  <c r="B1004" i="4"/>
  <c r="D1005" i="1"/>
  <c r="A1005" i="2"/>
  <c r="B1004" i="2"/>
  <c r="D1004" i="2" s="1"/>
  <c r="B1027" i="1"/>
  <c r="A1028" i="1"/>
  <c r="A1106" i="3" l="1"/>
  <c r="B1105" i="3"/>
  <c r="D1105" i="3" s="1"/>
  <c r="A1007" i="5"/>
  <c r="D1006" i="5"/>
  <c r="D1004" i="4"/>
  <c r="A1006" i="4"/>
  <c r="B1005" i="4"/>
  <c r="D1006" i="1"/>
  <c r="A1006" i="2"/>
  <c r="B1005" i="2"/>
  <c r="D1005" i="2" s="1"/>
  <c r="B1028" i="1"/>
  <c r="A1029" i="1"/>
  <c r="A1107" i="3" l="1"/>
  <c r="B1106" i="3"/>
  <c r="D1106" i="3" s="1"/>
  <c r="A1008" i="5"/>
  <c r="D1007" i="5"/>
  <c r="D1005" i="4"/>
  <c r="A1007" i="4"/>
  <c r="B1006" i="4"/>
  <c r="D1007" i="1"/>
  <c r="A1007" i="2"/>
  <c r="B1006" i="2"/>
  <c r="D1006" i="2" s="1"/>
  <c r="B1029" i="1"/>
  <c r="A1030" i="1"/>
  <c r="B1107" i="3" l="1"/>
  <c r="D1107" i="3" s="1"/>
  <c r="A1108" i="3"/>
  <c r="D1008" i="5"/>
  <c r="A1009" i="5"/>
  <c r="D1006" i="4"/>
  <c r="A1008" i="4"/>
  <c r="B1007" i="4"/>
  <c r="D1008" i="1"/>
  <c r="A1008" i="2"/>
  <c r="B1007" i="2"/>
  <c r="D1007" i="2" s="1"/>
  <c r="B1030" i="1"/>
  <c r="A1031" i="1"/>
  <c r="B1108" i="3" l="1"/>
  <c r="D1108" i="3" s="1"/>
  <c r="A1109" i="3"/>
  <c r="D1009" i="5"/>
  <c r="A1010" i="5"/>
  <c r="D1007" i="4"/>
  <c r="B1008" i="4"/>
  <c r="A1009" i="4"/>
  <c r="D1009" i="1"/>
  <c r="A1009" i="2"/>
  <c r="B1008" i="2"/>
  <c r="D1008" i="2" s="1"/>
  <c r="B1031" i="1"/>
  <c r="A1032" i="1"/>
  <c r="A1110" i="3" l="1"/>
  <c r="B1109" i="3"/>
  <c r="D1109" i="3" s="1"/>
  <c r="A1011" i="5"/>
  <c r="D1010" i="5"/>
  <c r="D1008" i="4"/>
  <c r="A1010" i="4"/>
  <c r="B1009" i="4"/>
  <c r="D1010" i="1"/>
  <c r="A1010" i="2"/>
  <c r="B1009" i="2"/>
  <c r="D1009" i="2" s="1"/>
  <c r="B1032" i="1"/>
  <c r="A1033" i="1"/>
  <c r="A1111" i="3" l="1"/>
  <c r="B1110" i="3"/>
  <c r="D1110" i="3" s="1"/>
  <c r="A1012" i="5"/>
  <c r="D1011" i="5"/>
  <c r="D1009" i="4"/>
  <c r="A1011" i="4"/>
  <c r="B1010" i="4"/>
  <c r="D1011" i="1"/>
  <c r="A1011" i="2"/>
  <c r="B1010" i="2"/>
  <c r="D1010" i="2" s="1"/>
  <c r="B1033" i="1"/>
  <c r="A1034" i="1"/>
  <c r="B1111" i="3" l="1"/>
  <c r="D1111" i="3" s="1"/>
  <c r="A1112" i="3"/>
  <c r="A1013" i="5"/>
  <c r="D1012" i="5"/>
  <c r="D1010" i="4"/>
  <c r="A1012" i="4"/>
  <c r="B1011" i="4"/>
  <c r="D1012" i="1"/>
  <c r="A1012" i="2"/>
  <c r="B1011" i="2"/>
  <c r="D1011" i="2" s="1"/>
  <c r="B1034" i="1"/>
  <c r="A1035" i="1"/>
  <c r="B1112" i="3" l="1"/>
  <c r="D1112" i="3" s="1"/>
  <c r="A1113" i="3"/>
  <c r="D1013" i="5"/>
  <c r="A1014" i="5"/>
  <c r="D1011" i="4"/>
  <c r="A1013" i="4"/>
  <c r="B1012" i="4"/>
  <c r="D1013" i="1"/>
  <c r="A1013" i="2"/>
  <c r="B1012" i="2"/>
  <c r="D1012" i="2" s="1"/>
  <c r="B1035" i="1"/>
  <c r="A1036" i="1"/>
  <c r="A1114" i="3" l="1"/>
  <c r="B1113" i="3"/>
  <c r="D1113" i="3" s="1"/>
  <c r="A1015" i="5"/>
  <c r="D1014" i="5"/>
  <c r="D1012" i="4"/>
  <c r="A1014" i="4"/>
  <c r="B1013" i="4"/>
  <c r="D1014" i="1"/>
  <c r="A1014" i="2"/>
  <c r="B1013" i="2"/>
  <c r="D1013" i="2" s="1"/>
  <c r="B1036" i="1"/>
  <c r="A1037" i="1"/>
  <c r="A1115" i="3" l="1"/>
  <c r="B1114" i="3"/>
  <c r="D1114" i="3" s="1"/>
  <c r="A1016" i="5"/>
  <c r="D1015" i="5"/>
  <c r="D1013" i="4"/>
  <c r="A1015" i="4"/>
  <c r="B1014" i="4"/>
  <c r="D1015" i="1"/>
  <c r="A1015" i="2"/>
  <c r="B1014" i="2"/>
  <c r="D1014" i="2" s="1"/>
  <c r="B1037" i="1"/>
  <c r="A1038" i="1"/>
  <c r="B1115" i="3" l="1"/>
  <c r="D1115" i="3" s="1"/>
  <c r="A1116" i="3"/>
  <c r="D1016" i="5"/>
  <c r="A1017" i="5"/>
  <c r="D1014" i="4"/>
  <c r="A1016" i="4"/>
  <c r="B1015" i="4"/>
  <c r="D1016" i="1"/>
  <c r="A1016" i="2"/>
  <c r="B1015" i="2"/>
  <c r="D1015" i="2" s="1"/>
  <c r="B1038" i="1"/>
  <c r="A1039" i="1"/>
  <c r="B1116" i="3" l="1"/>
  <c r="D1116" i="3" s="1"/>
  <c r="A1117" i="3"/>
  <c r="D1017" i="5"/>
  <c r="A1018" i="5"/>
  <c r="D1015" i="4"/>
  <c r="A1017" i="4"/>
  <c r="B1016" i="4"/>
  <c r="D1017" i="1"/>
  <c r="A1017" i="2"/>
  <c r="B1016" i="2"/>
  <c r="D1016" i="2" s="1"/>
  <c r="B1039" i="1"/>
  <c r="A1040" i="1"/>
  <c r="A1118" i="3" l="1"/>
  <c r="B1117" i="3"/>
  <c r="D1117" i="3" s="1"/>
  <c r="A1019" i="5"/>
  <c r="D1018" i="5"/>
  <c r="D1016" i="4"/>
  <c r="A1018" i="4"/>
  <c r="B1017" i="4"/>
  <c r="D1018" i="1"/>
  <c r="A1018" i="2"/>
  <c r="B1017" i="2"/>
  <c r="D1017" i="2" s="1"/>
  <c r="B1040" i="1"/>
  <c r="A1041" i="1"/>
  <c r="A1119" i="3" l="1"/>
  <c r="B1118" i="3"/>
  <c r="D1118" i="3" s="1"/>
  <c r="A1020" i="5"/>
  <c r="D1019" i="5"/>
  <c r="D1017" i="4"/>
  <c r="A1019" i="4"/>
  <c r="B1018" i="4"/>
  <c r="D1019" i="1"/>
  <c r="A1019" i="2"/>
  <c r="B1018" i="2"/>
  <c r="D1018" i="2" s="1"/>
  <c r="B1041" i="1"/>
  <c r="A1042" i="1"/>
  <c r="B1119" i="3" l="1"/>
  <c r="D1119" i="3" s="1"/>
  <c r="A1120" i="3"/>
  <c r="A1021" i="5"/>
  <c r="D1020" i="5"/>
  <c r="D1018" i="4"/>
  <c r="A1020" i="4"/>
  <c r="B1019" i="4"/>
  <c r="D1020" i="1"/>
  <c r="A1020" i="2"/>
  <c r="B1019" i="2"/>
  <c r="D1019" i="2" s="1"/>
  <c r="B1042" i="1"/>
  <c r="A1043" i="1"/>
  <c r="B1120" i="3" l="1"/>
  <c r="D1120" i="3" s="1"/>
  <c r="A1121" i="3"/>
  <c r="D1021" i="5"/>
  <c r="A1022" i="5"/>
  <c r="D1019" i="4"/>
  <c r="A1021" i="4"/>
  <c r="B1020" i="4"/>
  <c r="D1021" i="1"/>
  <c r="A1021" i="2"/>
  <c r="B1020" i="2"/>
  <c r="D1020" i="2" s="1"/>
  <c r="B1043" i="1"/>
  <c r="A1044" i="1"/>
  <c r="A1122" i="3" l="1"/>
  <c r="B1121" i="3"/>
  <c r="D1121" i="3" s="1"/>
  <c r="A1023" i="5"/>
  <c r="D1022" i="5"/>
  <c r="D1020" i="4"/>
  <c r="A1022" i="4"/>
  <c r="B1021" i="4"/>
  <c r="D1022" i="1"/>
  <c r="A1022" i="2"/>
  <c r="B1021" i="2"/>
  <c r="D1021" i="2" s="1"/>
  <c r="B1044" i="1"/>
  <c r="A1045" i="1"/>
  <c r="A1123" i="3" l="1"/>
  <c r="B1122" i="3"/>
  <c r="D1122" i="3" s="1"/>
  <c r="A1024" i="5"/>
  <c r="D1023" i="5"/>
  <c r="D1021" i="4"/>
  <c r="A1023" i="4"/>
  <c r="B1022" i="4"/>
  <c r="D1023" i="1"/>
  <c r="A1023" i="2"/>
  <c r="B1022" i="2"/>
  <c r="D1022" i="2" s="1"/>
  <c r="B1045" i="1"/>
  <c r="A1046" i="1"/>
  <c r="B1123" i="3" l="1"/>
  <c r="D1123" i="3" s="1"/>
  <c r="A1124" i="3"/>
  <c r="D1024" i="5"/>
  <c r="A1025" i="5"/>
  <c r="D1022" i="4"/>
  <c r="A1024" i="4"/>
  <c r="B1023" i="4"/>
  <c r="D1024" i="1"/>
  <c r="A1024" i="2"/>
  <c r="B1023" i="2"/>
  <c r="D1023" i="2" s="1"/>
  <c r="B1046" i="1"/>
  <c r="A1047" i="1"/>
  <c r="B1124" i="3" l="1"/>
  <c r="D1124" i="3" s="1"/>
  <c r="A1125" i="3"/>
  <c r="D1025" i="5"/>
  <c r="A1026" i="5"/>
  <c r="D1023" i="4"/>
  <c r="A1025" i="4"/>
  <c r="B1024" i="4"/>
  <c r="D1025" i="1"/>
  <c r="A1025" i="2"/>
  <c r="B1024" i="2"/>
  <c r="D1024" i="2" s="1"/>
  <c r="B1047" i="1"/>
  <c r="A1048" i="1"/>
  <c r="A1126" i="3" l="1"/>
  <c r="B1125" i="3"/>
  <c r="D1125" i="3" s="1"/>
  <c r="D1024" i="4"/>
  <c r="A1027" i="5"/>
  <c r="D1026" i="5"/>
  <c r="A1026" i="4"/>
  <c r="B1025" i="4"/>
  <c r="D1025" i="4" s="1"/>
  <c r="D1026" i="1"/>
  <c r="A1026" i="2"/>
  <c r="B1025" i="2"/>
  <c r="D1025" i="2" s="1"/>
  <c r="B1048" i="1"/>
  <c r="A1049" i="1"/>
  <c r="A1127" i="3" l="1"/>
  <c r="B1126" i="3"/>
  <c r="D1126" i="3" s="1"/>
  <c r="A1028" i="5"/>
  <c r="D1027" i="5"/>
  <c r="A1027" i="4"/>
  <c r="B1026" i="4"/>
  <c r="D1026" i="4" s="1"/>
  <c r="D1027" i="1"/>
  <c r="A1027" i="2"/>
  <c r="B1026" i="2"/>
  <c r="D1026" i="2" s="1"/>
  <c r="B1049" i="1"/>
  <c r="A1050" i="1"/>
  <c r="B1127" i="3" l="1"/>
  <c r="D1127" i="3" s="1"/>
  <c r="A1128" i="3"/>
  <c r="A1029" i="5"/>
  <c r="D1028" i="5"/>
  <c r="A1028" i="4"/>
  <c r="B1027" i="4"/>
  <c r="D1027" i="4" s="1"/>
  <c r="D1028" i="1"/>
  <c r="A1028" i="2"/>
  <c r="B1027" i="2"/>
  <c r="D1027" i="2" s="1"/>
  <c r="B1050" i="1"/>
  <c r="A1051" i="1"/>
  <c r="B1128" i="3" l="1"/>
  <c r="D1128" i="3" s="1"/>
  <c r="A1129" i="3"/>
  <c r="D1029" i="5"/>
  <c r="A1030" i="5"/>
  <c r="A1029" i="4"/>
  <c r="B1028" i="4"/>
  <c r="D1028" i="4" s="1"/>
  <c r="D1029" i="1"/>
  <c r="A1029" i="2"/>
  <c r="B1028" i="2"/>
  <c r="D1028" i="2" s="1"/>
  <c r="B1051" i="1"/>
  <c r="A1052" i="1"/>
  <c r="A1130" i="3" l="1"/>
  <c r="B1129" i="3"/>
  <c r="D1129" i="3" s="1"/>
  <c r="A1031" i="5"/>
  <c r="D1030" i="5"/>
  <c r="A1030" i="4"/>
  <c r="B1029" i="4"/>
  <c r="D1029" i="4" s="1"/>
  <c r="D1030" i="1"/>
  <c r="A1030" i="2"/>
  <c r="B1029" i="2"/>
  <c r="D1029" i="2" s="1"/>
  <c r="B1052" i="1"/>
  <c r="A1053" i="1"/>
  <c r="A1131" i="3" l="1"/>
  <c r="B1130" i="3"/>
  <c r="D1130" i="3" s="1"/>
  <c r="A1032" i="5"/>
  <c r="D1031" i="5"/>
  <c r="A1031" i="4"/>
  <c r="B1030" i="4"/>
  <c r="D1030" i="4" s="1"/>
  <c r="D1031" i="1"/>
  <c r="A1031" i="2"/>
  <c r="B1030" i="2"/>
  <c r="D1030" i="2" s="1"/>
  <c r="B1053" i="1"/>
  <c r="A1054" i="1"/>
  <c r="B1131" i="3" l="1"/>
  <c r="D1131" i="3" s="1"/>
  <c r="A1132" i="3"/>
  <c r="D1032" i="5"/>
  <c r="A1033" i="5"/>
  <c r="A1032" i="4"/>
  <c r="B1031" i="4"/>
  <c r="D1031" i="4" s="1"/>
  <c r="D1032" i="1"/>
  <c r="A1032" i="2"/>
  <c r="B1031" i="2"/>
  <c r="D1031" i="2" s="1"/>
  <c r="B1054" i="1"/>
  <c r="A1055" i="1"/>
  <c r="B1132" i="3" l="1"/>
  <c r="D1132" i="3" s="1"/>
  <c r="A1133" i="3"/>
  <c r="D1033" i="5"/>
  <c r="A1034" i="5"/>
  <c r="A1033" i="4"/>
  <c r="B1032" i="4"/>
  <c r="D1032" i="4" s="1"/>
  <c r="D1033" i="1"/>
  <c r="A1033" i="2"/>
  <c r="B1032" i="2"/>
  <c r="D1032" i="2" s="1"/>
  <c r="B1055" i="1"/>
  <c r="A1056" i="1"/>
  <c r="A1134" i="3" l="1"/>
  <c r="B1133" i="3"/>
  <c r="D1133" i="3" s="1"/>
  <c r="A1035" i="5"/>
  <c r="D1034" i="5"/>
  <c r="A1034" i="4"/>
  <c r="B1033" i="4"/>
  <c r="D1033" i="4" s="1"/>
  <c r="D1034" i="1"/>
  <c r="A1034" i="2"/>
  <c r="B1033" i="2"/>
  <c r="D1033" i="2" s="1"/>
  <c r="B1056" i="1"/>
  <c r="A1057" i="1"/>
  <c r="A1135" i="3" l="1"/>
  <c r="B1134" i="3"/>
  <c r="D1134" i="3" s="1"/>
  <c r="A1036" i="5"/>
  <c r="D1035" i="5"/>
  <c r="A1035" i="4"/>
  <c r="B1034" i="4"/>
  <c r="D1034" i="4" s="1"/>
  <c r="D1035" i="1"/>
  <c r="A1035" i="2"/>
  <c r="B1034" i="2"/>
  <c r="D1034" i="2" s="1"/>
  <c r="B1057" i="1"/>
  <c r="A1058" i="1"/>
  <c r="B1135" i="3" l="1"/>
  <c r="D1135" i="3" s="1"/>
  <c r="A1136" i="3"/>
  <c r="A1037" i="5"/>
  <c r="D1036" i="5"/>
  <c r="A1036" i="4"/>
  <c r="B1035" i="4"/>
  <c r="D1035" i="4" s="1"/>
  <c r="D1036" i="1"/>
  <c r="A1036" i="2"/>
  <c r="B1035" i="2"/>
  <c r="D1035" i="2" s="1"/>
  <c r="B1058" i="1"/>
  <c r="A1059" i="1"/>
  <c r="B1136" i="3" l="1"/>
  <c r="D1136" i="3" s="1"/>
  <c r="A1137" i="3"/>
  <c r="D1037" i="5"/>
  <c r="A1038" i="5"/>
  <c r="A1037" i="4"/>
  <c r="B1036" i="4"/>
  <c r="D1036" i="4" s="1"/>
  <c r="D1037" i="1"/>
  <c r="A1037" i="2"/>
  <c r="B1036" i="2"/>
  <c r="D1036" i="2" s="1"/>
  <c r="B1059" i="1"/>
  <c r="A1060" i="1"/>
  <c r="A1138" i="3" l="1"/>
  <c r="B1137" i="3"/>
  <c r="D1137" i="3" s="1"/>
  <c r="A1039" i="5"/>
  <c r="D1038" i="5"/>
  <c r="A1038" i="4"/>
  <c r="B1037" i="4"/>
  <c r="D1037" i="4" s="1"/>
  <c r="D1038" i="1"/>
  <c r="A1038" i="2"/>
  <c r="B1037" i="2"/>
  <c r="D1037" i="2" s="1"/>
  <c r="B1060" i="1"/>
  <c r="A1061" i="1"/>
  <c r="A1139" i="3" l="1"/>
  <c r="B1138" i="3"/>
  <c r="D1138" i="3" s="1"/>
  <c r="A1040" i="5"/>
  <c r="D1039" i="5"/>
  <c r="A1039" i="4"/>
  <c r="B1038" i="4"/>
  <c r="D1038" i="4" s="1"/>
  <c r="D1039" i="1"/>
  <c r="A1039" i="2"/>
  <c r="B1038" i="2"/>
  <c r="D1038" i="2" s="1"/>
  <c r="B1061" i="1"/>
  <c r="A1062" i="1"/>
  <c r="B1139" i="3" l="1"/>
  <c r="D1139" i="3" s="1"/>
  <c r="A1140" i="3"/>
  <c r="D1040" i="5"/>
  <c r="A1041" i="5"/>
  <c r="A1040" i="4"/>
  <c r="B1039" i="4"/>
  <c r="D1039" i="4" s="1"/>
  <c r="D1040" i="1"/>
  <c r="A1040" i="2"/>
  <c r="B1039" i="2"/>
  <c r="D1039" i="2" s="1"/>
  <c r="B1062" i="1"/>
  <c r="A1063" i="1"/>
  <c r="B1140" i="3" l="1"/>
  <c r="D1140" i="3" s="1"/>
  <c r="A1141" i="3"/>
  <c r="D1041" i="5"/>
  <c r="A1042" i="5"/>
  <c r="A1041" i="4"/>
  <c r="B1040" i="4"/>
  <c r="D1040" i="4" s="1"/>
  <c r="D1041" i="1"/>
  <c r="A1041" i="2"/>
  <c r="B1040" i="2"/>
  <c r="D1040" i="2" s="1"/>
  <c r="B1063" i="1"/>
  <c r="A1064" i="1"/>
  <c r="A1142" i="3" l="1"/>
  <c r="B1141" i="3"/>
  <c r="D1141" i="3" s="1"/>
  <c r="A1043" i="5"/>
  <c r="D1042" i="5"/>
  <c r="A1042" i="4"/>
  <c r="B1041" i="4"/>
  <c r="D1041" i="4" s="1"/>
  <c r="D1042" i="1"/>
  <c r="A1042" i="2"/>
  <c r="B1041" i="2"/>
  <c r="D1041" i="2" s="1"/>
  <c r="B1064" i="1"/>
  <c r="A1065" i="1"/>
  <c r="A1143" i="3" l="1"/>
  <c r="B1142" i="3"/>
  <c r="D1142" i="3" s="1"/>
  <c r="A1044" i="5"/>
  <c r="D1043" i="5"/>
  <c r="A1043" i="4"/>
  <c r="B1042" i="4"/>
  <c r="D1042" i="4" s="1"/>
  <c r="D1043" i="1"/>
  <c r="A1043" i="2"/>
  <c r="B1042" i="2"/>
  <c r="D1042" i="2" s="1"/>
  <c r="B1065" i="1"/>
  <c r="A1066" i="1"/>
  <c r="B1143" i="3" l="1"/>
  <c r="D1143" i="3" s="1"/>
  <c r="A1144" i="3"/>
  <c r="A1045" i="5"/>
  <c r="D1044" i="5"/>
  <c r="A1044" i="4"/>
  <c r="B1043" i="4"/>
  <c r="D1043" i="4" s="1"/>
  <c r="D1044" i="1"/>
  <c r="A1044" i="2"/>
  <c r="B1043" i="2"/>
  <c r="D1043" i="2" s="1"/>
  <c r="B1066" i="1"/>
  <c r="A1067" i="1"/>
  <c r="B1144" i="3" l="1"/>
  <c r="D1144" i="3" s="1"/>
  <c r="A1145" i="3"/>
  <c r="D1045" i="5"/>
  <c r="A1046" i="5"/>
  <c r="A1045" i="4"/>
  <c r="B1044" i="4"/>
  <c r="D1044" i="4" s="1"/>
  <c r="D1045" i="1"/>
  <c r="A1045" i="2"/>
  <c r="B1044" i="2"/>
  <c r="D1044" i="2" s="1"/>
  <c r="B1067" i="1"/>
  <c r="A1068" i="1"/>
  <c r="A1146" i="3" l="1"/>
  <c r="B1145" i="3"/>
  <c r="D1145" i="3" s="1"/>
  <c r="A1047" i="5"/>
  <c r="D1046" i="5"/>
  <c r="A1046" i="4"/>
  <c r="B1045" i="4"/>
  <c r="D1045" i="4" s="1"/>
  <c r="D1046" i="1"/>
  <c r="A1046" i="2"/>
  <c r="B1045" i="2"/>
  <c r="D1045" i="2" s="1"/>
  <c r="B1068" i="1"/>
  <c r="A1069" i="1"/>
  <c r="A1147" i="3" l="1"/>
  <c r="B1146" i="3"/>
  <c r="D1146" i="3" s="1"/>
  <c r="A1048" i="5"/>
  <c r="D1047" i="5"/>
  <c r="A1047" i="4"/>
  <c r="B1046" i="4"/>
  <c r="D1046" i="4" s="1"/>
  <c r="D1047" i="1"/>
  <c r="A1047" i="2"/>
  <c r="B1046" i="2"/>
  <c r="D1046" i="2" s="1"/>
  <c r="B1069" i="1"/>
  <c r="A1070" i="1"/>
  <c r="B1147" i="3" l="1"/>
  <c r="D1147" i="3" s="1"/>
  <c r="A1148" i="3"/>
  <c r="D1048" i="5"/>
  <c r="A1049" i="5"/>
  <c r="A1048" i="4"/>
  <c r="B1047" i="4"/>
  <c r="D1047" i="4" s="1"/>
  <c r="D1048" i="1"/>
  <c r="A1048" i="2"/>
  <c r="B1047" i="2"/>
  <c r="D1047" i="2" s="1"/>
  <c r="B1070" i="1"/>
  <c r="A1071" i="1"/>
  <c r="B1148" i="3" l="1"/>
  <c r="D1148" i="3" s="1"/>
  <c r="A1149" i="3"/>
  <c r="D1049" i="5"/>
  <c r="A1050" i="5"/>
  <c r="A1049" i="4"/>
  <c r="B1048" i="4"/>
  <c r="D1048" i="4" s="1"/>
  <c r="D1049" i="1"/>
  <c r="A1049" i="2"/>
  <c r="B1048" i="2"/>
  <c r="D1048" i="2" s="1"/>
  <c r="B1071" i="1"/>
  <c r="A1072" i="1"/>
  <c r="A1150" i="3" l="1"/>
  <c r="B1149" i="3"/>
  <c r="D1149" i="3" s="1"/>
  <c r="A1051" i="5"/>
  <c r="D1050" i="5"/>
  <c r="A1050" i="4"/>
  <c r="B1049" i="4"/>
  <c r="D1049" i="4" s="1"/>
  <c r="D1050" i="1"/>
  <c r="A1050" i="2"/>
  <c r="B1049" i="2"/>
  <c r="D1049" i="2" s="1"/>
  <c r="B1072" i="1"/>
  <c r="A1073" i="1"/>
  <c r="A1151" i="3" l="1"/>
  <c r="B1150" i="3"/>
  <c r="D1150" i="3" s="1"/>
  <c r="A1052" i="5"/>
  <c r="D1051" i="5"/>
  <c r="A1051" i="4"/>
  <c r="B1050" i="4"/>
  <c r="D1050" i="4" s="1"/>
  <c r="D1051" i="1"/>
  <c r="A1051" i="2"/>
  <c r="B1050" i="2"/>
  <c r="D1050" i="2" s="1"/>
  <c r="B1073" i="1"/>
  <c r="A1074" i="1"/>
  <c r="B1151" i="3" l="1"/>
  <c r="D1151" i="3" s="1"/>
  <c r="A1152" i="3"/>
  <c r="A1053" i="5"/>
  <c r="D1052" i="5"/>
  <c r="A1052" i="4"/>
  <c r="B1051" i="4"/>
  <c r="D1051" i="4" s="1"/>
  <c r="D1052" i="1"/>
  <c r="A1052" i="2"/>
  <c r="B1051" i="2"/>
  <c r="D1051" i="2" s="1"/>
  <c r="B1074" i="1"/>
  <c r="A1075" i="1"/>
  <c r="B1152" i="3" l="1"/>
  <c r="D1152" i="3" s="1"/>
  <c r="A1153" i="3"/>
  <c r="D1053" i="5"/>
  <c r="A1054" i="5"/>
  <c r="A1053" i="4"/>
  <c r="B1052" i="4"/>
  <c r="D1052" i="4" s="1"/>
  <c r="D1053" i="1"/>
  <c r="A1053" i="2"/>
  <c r="B1052" i="2"/>
  <c r="D1052" i="2" s="1"/>
  <c r="B1075" i="1"/>
  <c r="A1076" i="1"/>
  <c r="A1154" i="3" l="1"/>
  <c r="B1153" i="3"/>
  <c r="D1153" i="3" s="1"/>
  <c r="A1055" i="5"/>
  <c r="D1054" i="5"/>
  <c r="A1054" i="4"/>
  <c r="B1053" i="4"/>
  <c r="D1053" i="4" s="1"/>
  <c r="D1054" i="1"/>
  <c r="A1054" i="2"/>
  <c r="B1053" i="2"/>
  <c r="D1053" i="2" s="1"/>
  <c r="B1076" i="1"/>
  <c r="A1077" i="1"/>
  <c r="A1155" i="3" l="1"/>
  <c r="B1154" i="3"/>
  <c r="D1154" i="3" s="1"/>
  <c r="A1056" i="5"/>
  <c r="D1055" i="5"/>
  <c r="A1055" i="4"/>
  <c r="B1054" i="4"/>
  <c r="D1054" i="4" s="1"/>
  <c r="D1055" i="1"/>
  <c r="A1055" i="2"/>
  <c r="B1054" i="2"/>
  <c r="D1054" i="2" s="1"/>
  <c r="B1077" i="1"/>
  <c r="A1078" i="1"/>
  <c r="B1155" i="3" l="1"/>
  <c r="D1155" i="3" s="1"/>
  <c r="A1156" i="3"/>
  <c r="D1056" i="5"/>
  <c r="A1057" i="5"/>
  <c r="A1056" i="4"/>
  <c r="B1055" i="4"/>
  <c r="D1055" i="4" s="1"/>
  <c r="D1056" i="1"/>
  <c r="A1056" i="2"/>
  <c r="B1055" i="2"/>
  <c r="D1055" i="2" s="1"/>
  <c r="B1078" i="1"/>
  <c r="A1079" i="1"/>
  <c r="B1156" i="3" l="1"/>
  <c r="D1156" i="3" s="1"/>
  <c r="A1157" i="3"/>
  <c r="D1057" i="5"/>
  <c r="A1058" i="5"/>
  <c r="A1057" i="4"/>
  <c r="B1056" i="4"/>
  <c r="D1056" i="4" s="1"/>
  <c r="D1057" i="1"/>
  <c r="A1057" i="2"/>
  <c r="B1056" i="2"/>
  <c r="D1056" i="2" s="1"/>
  <c r="B1079" i="1"/>
  <c r="A1080" i="1"/>
  <c r="A1158" i="3" l="1"/>
  <c r="B1157" i="3"/>
  <c r="D1157" i="3" s="1"/>
  <c r="A1059" i="5"/>
  <c r="D1058" i="5"/>
  <c r="A1058" i="4"/>
  <c r="B1057" i="4"/>
  <c r="D1057" i="4" s="1"/>
  <c r="D1058" i="1"/>
  <c r="A1058" i="2"/>
  <c r="B1057" i="2"/>
  <c r="D1057" i="2" s="1"/>
  <c r="B1080" i="1"/>
  <c r="A1081" i="1"/>
  <c r="A1159" i="3" l="1"/>
  <c r="B1158" i="3"/>
  <c r="D1158" i="3" s="1"/>
  <c r="A1060" i="5"/>
  <c r="D1059" i="5"/>
  <c r="A1059" i="4"/>
  <c r="B1058" i="4"/>
  <c r="D1058" i="4" s="1"/>
  <c r="D1059" i="1"/>
  <c r="A1059" i="2"/>
  <c r="B1058" i="2"/>
  <c r="D1058" i="2" s="1"/>
  <c r="B1081" i="1"/>
  <c r="A1082" i="1"/>
  <c r="B1159" i="3" l="1"/>
  <c r="D1159" i="3" s="1"/>
  <c r="A1160" i="3"/>
  <c r="A1061" i="5"/>
  <c r="D1060" i="5"/>
  <c r="A1060" i="4"/>
  <c r="B1059" i="4"/>
  <c r="D1059" i="4" s="1"/>
  <c r="D1060" i="1"/>
  <c r="A1060" i="2"/>
  <c r="B1059" i="2"/>
  <c r="D1059" i="2" s="1"/>
  <c r="B1082" i="1"/>
  <c r="A1083" i="1"/>
  <c r="B1160" i="3" l="1"/>
  <c r="D1160" i="3" s="1"/>
  <c r="A1161" i="3"/>
  <c r="D1061" i="5"/>
  <c r="A1062" i="5"/>
  <c r="A1061" i="4"/>
  <c r="B1060" i="4"/>
  <c r="D1060" i="4" s="1"/>
  <c r="D1061" i="1"/>
  <c r="A1061" i="2"/>
  <c r="B1060" i="2"/>
  <c r="D1060" i="2" s="1"/>
  <c r="B1083" i="1"/>
  <c r="A1084" i="1"/>
  <c r="A1162" i="3" l="1"/>
  <c r="B1161" i="3"/>
  <c r="D1161" i="3" s="1"/>
  <c r="A1063" i="5"/>
  <c r="D1062" i="5"/>
  <c r="A1062" i="4"/>
  <c r="B1061" i="4"/>
  <c r="D1061" i="4" s="1"/>
  <c r="D1062" i="1"/>
  <c r="A1062" i="2"/>
  <c r="B1061" i="2"/>
  <c r="D1061" i="2" s="1"/>
  <c r="B1084" i="1"/>
  <c r="A1085" i="1"/>
  <c r="A1163" i="3" l="1"/>
  <c r="B1162" i="3"/>
  <c r="D1162" i="3" s="1"/>
  <c r="A1064" i="5"/>
  <c r="D1063" i="5"/>
  <c r="A1063" i="4"/>
  <c r="B1062" i="4"/>
  <c r="D1062" i="4" s="1"/>
  <c r="D1063" i="1"/>
  <c r="A1063" i="2"/>
  <c r="B1062" i="2"/>
  <c r="D1062" i="2" s="1"/>
  <c r="B1085" i="1"/>
  <c r="A1086" i="1"/>
  <c r="B1163" i="3" l="1"/>
  <c r="D1163" i="3" s="1"/>
  <c r="A1164" i="3"/>
  <c r="D1064" i="5"/>
  <c r="A1065" i="5"/>
  <c r="A1064" i="4"/>
  <c r="B1063" i="4"/>
  <c r="D1063" i="4" s="1"/>
  <c r="D1064" i="1"/>
  <c r="A1064" i="2"/>
  <c r="B1063" i="2"/>
  <c r="D1063" i="2" s="1"/>
  <c r="B1086" i="1"/>
  <c r="A1087" i="1"/>
  <c r="B1164" i="3" l="1"/>
  <c r="D1164" i="3" s="1"/>
  <c r="A1165" i="3"/>
  <c r="D1065" i="5"/>
  <c r="A1066" i="5"/>
  <c r="A1065" i="4"/>
  <c r="B1064" i="4"/>
  <c r="D1064" i="4" s="1"/>
  <c r="D1065" i="1"/>
  <c r="A1065" i="2"/>
  <c r="B1064" i="2"/>
  <c r="D1064" i="2" s="1"/>
  <c r="B1087" i="1"/>
  <c r="A1088" i="1"/>
  <c r="A1166" i="3" l="1"/>
  <c r="B1165" i="3"/>
  <c r="D1165" i="3" s="1"/>
  <c r="A1067" i="5"/>
  <c r="D1066" i="5"/>
  <c r="A1066" i="4"/>
  <c r="B1065" i="4"/>
  <c r="D1065" i="4" s="1"/>
  <c r="D1066" i="1"/>
  <c r="A1066" i="2"/>
  <c r="B1065" i="2"/>
  <c r="D1065" i="2" s="1"/>
  <c r="B1088" i="1"/>
  <c r="A1089" i="1"/>
  <c r="A1167" i="3" l="1"/>
  <c r="B1166" i="3"/>
  <c r="D1166" i="3" s="1"/>
  <c r="A1068" i="5"/>
  <c r="D1067" i="5"/>
  <c r="A1067" i="4"/>
  <c r="B1066" i="4"/>
  <c r="D1066" i="4" s="1"/>
  <c r="D1067" i="1"/>
  <c r="A1067" i="2"/>
  <c r="B1066" i="2"/>
  <c r="D1066" i="2" s="1"/>
  <c r="B1089" i="1"/>
  <c r="A1090" i="1"/>
  <c r="B1167" i="3" l="1"/>
  <c r="D1167" i="3" s="1"/>
  <c r="A1168" i="3"/>
  <c r="A1069" i="5"/>
  <c r="D1068" i="5"/>
  <c r="A1068" i="4"/>
  <c r="B1067" i="4"/>
  <c r="D1067" i="4" s="1"/>
  <c r="D1068" i="1"/>
  <c r="A1068" i="2"/>
  <c r="B1067" i="2"/>
  <c r="D1067" i="2" s="1"/>
  <c r="B1090" i="1"/>
  <c r="A1091" i="1"/>
  <c r="B1168" i="3" l="1"/>
  <c r="D1168" i="3" s="1"/>
  <c r="A1169" i="3"/>
  <c r="D1069" i="5"/>
  <c r="A1070" i="5"/>
  <c r="A1069" i="4"/>
  <c r="B1068" i="4"/>
  <c r="D1068" i="4" s="1"/>
  <c r="D1069" i="1"/>
  <c r="A1069" i="2"/>
  <c r="B1068" i="2"/>
  <c r="D1068" i="2" s="1"/>
  <c r="B1091" i="1"/>
  <c r="A1092" i="1"/>
  <c r="A1170" i="3" l="1"/>
  <c r="B1169" i="3"/>
  <c r="D1169" i="3" s="1"/>
  <c r="A1071" i="5"/>
  <c r="D1070" i="5"/>
  <c r="A1070" i="4"/>
  <c r="B1069" i="4"/>
  <c r="D1069" i="4" s="1"/>
  <c r="D1070" i="1"/>
  <c r="A1070" i="2"/>
  <c r="B1069" i="2"/>
  <c r="D1069" i="2" s="1"/>
  <c r="B1092" i="1"/>
  <c r="A1093" i="1"/>
  <c r="A1171" i="3" l="1"/>
  <c r="B1170" i="3"/>
  <c r="D1170" i="3" s="1"/>
  <c r="A1072" i="5"/>
  <c r="D1071" i="5"/>
  <c r="A1071" i="4"/>
  <c r="B1070" i="4"/>
  <c r="D1070" i="4" s="1"/>
  <c r="D1071" i="1"/>
  <c r="A1071" i="2"/>
  <c r="B1070" i="2"/>
  <c r="D1070" i="2" s="1"/>
  <c r="B1093" i="1"/>
  <c r="A1094" i="1"/>
  <c r="B1171" i="3" l="1"/>
  <c r="D1171" i="3" s="1"/>
  <c r="A1172" i="3"/>
  <c r="D1072" i="5"/>
  <c r="A1073" i="5"/>
  <c r="A1072" i="4"/>
  <c r="B1071" i="4"/>
  <c r="D1071" i="4" s="1"/>
  <c r="D1072" i="1"/>
  <c r="A1072" i="2"/>
  <c r="B1071" i="2"/>
  <c r="D1071" i="2" s="1"/>
  <c r="B1094" i="1"/>
  <c r="A1095" i="1"/>
  <c r="B1172" i="3" l="1"/>
  <c r="D1172" i="3" s="1"/>
  <c r="A1173" i="3"/>
  <c r="D1073" i="5"/>
  <c r="A1074" i="5"/>
  <c r="A1073" i="4"/>
  <c r="B1072" i="4"/>
  <c r="D1072" i="4" s="1"/>
  <c r="D1073" i="1"/>
  <c r="A1073" i="2"/>
  <c r="B1072" i="2"/>
  <c r="D1072" i="2" s="1"/>
  <c r="B1095" i="1"/>
  <c r="A1096" i="1"/>
  <c r="A1174" i="3" l="1"/>
  <c r="B1173" i="3"/>
  <c r="D1173" i="3" s="1"/>
  <c r="A1075" i="5"/>
  <c r="D1074" i="5"/>
  <c r="A1074" i="4"/>
  <c r="B1073" i="4"/>
  <c r="D1073" i="4" s="1"/>
  <c r="D1074" i="1"/>
  <c r="A1074" i="2"/>
  <c r="B1073" i="2"/>
  <c r="D1073" i="2" s="1"/>
  <c r="B1096" i="1"/>
  <c r="A1097" i="1"/>
  <c r="A1175" i="3" l="1"/>
  <c r="B1174" i="3"/>
  <c r="D1174" i="3" s="1"/>
  <c r="A1076" i="5"/>
  <c r="D1075" i="5"/>
  <c r="A1075" i="4"/>
  <c r="B1074" i="4"/>
  <c r="D1074" i="4" s="1"/>
  <c r="D1075" i="1"/>
  <c r="A1075" i="2"/>
  <c r="B1074" i="2"/>
  <c r="D1074" i="2" s="1"/>
  <c r="B1097" i="1"/>
  <c r="A1098" i="1"/>
  <c r="B1175" i="3" l="1"/>
  <c r="D1175" i="3" s="1"/>
  <c r="A1176" i="3"/>
  <c r="A1077" i="5"/>
  <c r="D1076" i="5"/>
  <c r="A1076" i="4"/>
  <c r="B1075" i="4"/>
  <c r="D1075" i="4" s="1"/>
  <c r="D1076" i="1"/>
  <c r="A1076" i="2"/>
  <c r="B1075" i="2"/>
  <c r="D1075" i="2" s="1"/>
  <c r="B1098" i="1"/>
  <c r="A1099" i="1"/>
  <c r="B1176" i="3" l="1"/>
  <c r="D1176" i="3" s="1"/>
  <c r="A1177" i="3"/>
  <c r="D1077" i="5"/>
  <c r="A1078" i="5"/>
  <c r="A1077" i="4"/>
  <c r="B1076" i="4"/>
  <c r="D1076" i="4" s="1"/>
  <c r="D1077" i="1"/>
  <c r="A1077" i="2"/>
  <c r="B1076" i="2"/>
  <c r="D1076" i="2" s="1"/>
  <c r="B1099" i="1"/>
  <c r="A1100" i="1"/>
  <c r="A1178" i="3" l="1"/>
  <c r="B1177" i="3"/>
  <c r="D1177" i="3" s="1"/>
  <c r="D1078" i="5"/>
  <c r="A1079" i="5"/>
  <c r="A1078" i="4"/>
  <c r="B1077" i="4"/>
  <c r="D1077" i="4" s="1"/>
  <c r="D1078" i="1"/>
  <c r="A1078" i="2"/>
  <c r="B1077" i="2"/>
  <c r="D1077" i="2" s="1"/>
  <c r="B1100" i="1"/>
  <c r="A1101" i="1"/>
  <c r="A1179" i="3" l="1"/>
  <c r="B1178" i="3"/>
  <c r="D1178" i="3" s="1"/>
  <c r="A1080" i="5"/>
  <c r="D1079" i="5"/>
  <c r="A1079" i="4"/>
  <c r="B1078" i="4"/>
  <c r="D1078" i="4" s="1"/>
  <c r="D1079" i="1"/>
  <c r="A1079" i="2"/>
  <c r="B1078" i="2"/>
  <c r="D1078" i="2" s="1"/>
  <c r="B1101" i="1"/>
  <c r="A1102" i="1"/>
  <c r="B1179" i="3" l="1"/>
  <c r="D1179" i="3" s="1"/>
  <c r="A1180" i="3"/>
  <c r="D1080" i="5"/>
  <c r="A1081" i="5"/>
  <c r="A1080" i="4"/>
  <c r="B1079" i="4"/>
  <c r="D1079" i="4" s="1"/>
  <c r="D1080" i="1"/>
  <c r="A1080" i="2"/>
  <c r="B1079" i="2"/>
  <c r="D1079" i="2" s="1"/>
  <c r="B1102" i="1"/>
  <c r="A1103" i="1"/>
  <c r="B1180" i="3" l="1"/>
  <c r="D1180" i="3" s="1"/>
  <c r="A1181" i="3"/>
  <c r="D1081" i="5"/>
  <c r="A1082" i="5"/>
  <c r="A1081" i="4"/>
  <c r="B1080" i="4"/>
  <c r="D1080" i="4" s="1"/>
  <c r="D1081" i="1"/>
  <c r="A1081" i="2"/>
  <c r="B1080" i="2"/>
  <c r="D1080" i="2" s="1"/>
  <c r="B1103" i="1"/>
  <c r="A1104" i="1"/>
  <c r="A1182" i="3" l="1"/>
  <c r="B1181" i="3"/>
  <c r="D1181" i="3" s="1"/>
  <c r="A1083" i="5"/>
  <c r="D1082" i="5"/>
  <c r="A1082" i="4"/>
  <c r="B1081" i="4"/>
  <c r="D1081" i="4" s="1"/>
  <c r="D1082" i="1"/>
  <c r="A1082" i="2"/>
  <c r="B1081" i="2"/>
  <c r="D1081" i="2" s="1"/>
  <c r="B1104" i="1"/>
  <c r="A1105" i="1"/>
  <c r="A1183" i="3" l="1"/>
  <c r="B1182" i="3"/>
  <c r="D1182" i="3" s="1"/>
  <c r="A1084" i="5"/>
  <c r="D1083" i="5"/>
  <c r="A1083" i="4"/>
  <c r="B1082" i="4"/>
  <c r="D1082" i="4" s="1"/>
  <c r="D1083" i="1"/>
  <c r="A1083" i="2"/>
  <c r="B1082" i="2"/>
  <c r="D1082" i="2" s="1"/>
  <c r="B1105" i="1"/>
  <c r="A1106" i="1"/>
  <c r="B1183" i="3" l="1"/>
  <c r="D1183" i="3" s="1"/>
  <c r="A1184" i="3"/>
  <c r="A1085" i="5"/>
  <c r="D1084" i="5"/>
  <c r="A1084" i="4"/>
  <c r="B1083" i="4"/>
  <c r="D1083" i="4" s="1"/>
  <c r="D1084" i="1"/>
  <c r="A1084" i="2"/>
  <c r="B1083" i="2"/>
  <c r="D1083" i="2" s="1"/>
  <c r="B1106" i="1"/>
  <c r="A1107" i="1"/>
  <c r="B1184" i="3" l="1"/>
  <c r="D1184" i="3" s="1"/>
  <c r="A1185" i="3"/>
  <c r="D1085" i="5"/>
  <c r="A1086" i="5"/>
  <c r="A1085" i="4"/>
  <c r="B1084" i="4"/>
  <c r="D1084" i="4" s="1"/>
  <c r="D1085" i="1"/>
  <c r="A1085" i="2"/>
  <c r="B1084" i="2"/>
  <c r="D1084" i="2" s="1"/>
  <c r="B1107" i="1"/>
  <c r="A1108" i="1"/>
  <c r="A1186" i="3" l="1"/>
  <c r="B1185" i="3"/>
  <c r="D1185" i="3" s="1"/>
  <c r="D1086" i="5"/>
  <c r="A1087" i="5"/>
  <c r="A1086" i="4"/>
  <c r="B1085" i="4"/>
  <c r="D1085" i="4" s="1"/>
  <c r="D1086" i="1"/>
  <c r="A1086" i="2"/>
  <c r="B1085" i="2"/>
  <c r="D1085" i="2" s="1"/>
  <c r="B1108" i="1"/>
  <c r="A1109" i="1"/>
  <c r="A1187" i="3" l="1"/>
  <c r="B1186" i="3"/>
  <c r="D1186" i="3" s="1"/>
  <c r="A1088" i="5"/>
  <c r="D1087" i="5"/>
  <c r="A1087" i="4"/>
  <c r="B1086" i="4"/>
  <c r="D1086" i="4" s="1"/>
  <c r="D1087" i="1"/>
  <c r="A1087" i="2"/>
  <c r="B1086" i="2"/>
  <c r="D1086" i="2" s="1"/>
  <c r="B1109" i="1"/>
  <c r="A1110" i="1"/>
  <c r="B1187" i="3" l="1"/>
  <c r="D1187" i="3" s="1"/>
  <c r="A1188" i="3"/>
  <c r="A1089" i="5"/>
  <c r="D1088" i="5"/>
  <c r="A1088" i="4"/>
  <c r="B1087" i="4"/>
  <c r="D1087" i="4" s="1"/>
  <c r="D1088" i="1"/>
  <c r="A1088" i="2"/>
  <c r="B1087" i="2"/>
  <c r="D1087" i="2" s="1"/>
  <c r="B1110" i="1"/>
  <c r="A1111" i="1"/>
  <c r="B1188" i="3" l="1"/>
  <c r="D1188" i="3" s="1"/>
  <c r="A1189" i="3"/>
  <c r="D1089" i="5"/>
  <c r="A1090" i="5"/>
  <c r="A1089" i="4"/>
  <c r="B1088" i="4"/>
  <c r="D1088" i="4" s="1"/>
  <c r="D1089" i="1"/>
  <c r="A1089" i="2"/>
  <c r="B1088" i="2"/>
  <c r="D1088" i="2" s="1"/>
  <c r="B1111" i="1"/>
  <c r="A1112" i="1"/>
  <c r="A1190" i="3" l="1"/>
  <c r="B1189" i="3"/>
  <c r="D1189" i="3" s="1"/>
  <c r="A1091" i="5"/>
  <c r="D1090" i="5"/>
  <c r="A1090" i="4"/>
  <c r="B1089" i="4"/>
  <c r="D1089" i="4" s="1"/>
  <c r="D1090" i="1"/>
  <c r="A1090" i="2"/>
  <c r="B1089" i="2"/>
  <c r="D1089" i="2" s="1"/>
  <c r="B1112" i="1"/>
  <c r="A1113" i="1"/>
  <c r="A1191" i="3" l="1"/>
  <c r="B1190" i="3"/>
  <c r="D1190" i="3" s="1"/>
  <c r="A1092" i="5"/>
  <c r="D1091" i="5"/>
  <c r="A1091" i="4"/>
  <c r="B1090" i="4"/>
  <c r="D1090" i="4" s="1"/>
  <c r="D1091" i="1"/>
  <c r="A1091" i="2"/>
  <c r="B1090" i="2"/>
  <c r="D1090" i="2" s="1"/>
  <c r="B1113" i="1"/>
  <c r="A1114" i="1"/>
  <c r="B1191" i="3" l="1"/>
  <c r="D1191" i="3" s="1"/>
  <c r="A1192" i="3"/>
  <c r="A1093" i="5"/>
  <c r="D1092" i="5"/>
  <c r="A1092" i="4"/>
  <c r="B1091" i="4"/>
  <c r="D1091" i="4" s="1"/>
  <c r="D1092" i="1"/>
  <c r="A1092" i="2"/>
  <c r="B1091" i="2"/>
  <c r="D1091" i="2" s="1"/>
  <c r="B1114" i="1"/>
  <c r="A1115" i="1"/>
  <c r="B1192" i="3" l="1"/>
  <c r="D1192" i="3" s="1"/>
  <c r="A1193" i="3"/>
  <c r="D1093" i="5"/>
  <c r="A1094" i="5"/>
  <c r="A1093" i="4"/>
  <c r="B1092" i="4"/>
  <c r="D1092" i="4" s="1"/>
  <c r="D1093" i="1"/>
  <c r="A1093" i="2"/>
  <c r="B1092" i="2"/>
  <c r="D1092" i="2" s="1"/>
  <c r="B1115" i="1"/>
  <c r="A1116" i="1"/>
  <c r="A1194" i="3" l="1"/>
  <c r="B1193" i="3"/>
  <c r="D1193" i="3" s="1"/>
  <c r="D1094" i="5"/>
  <c r="A1095" i="5"/>
  <c r="A1094" i="4"/>
  <c r="B1093" i="4"/>
  <c r="D1093" i="4" s="1"/>
  <c r="D1094" i="1"/>
  <c r="A1094" i="2"/>
  <c r="B1093" i="2"/>
  <c r="D1093" i="2" s="1"/>
  <c r="B1116" i="1"/>
  <c r="A1117" i="1"/>
  <c r="A1195" i="3" l="1"/>
  <c r="B1194" i="3"/>
  <c r="D1194" i="3" s="1"/>
  <c r="A1096" i="5"/>
  <c r="D1095" i="5"/>
  <c r="A1095" i="4"/>
  <c r="B1094" i="4"/>
  <c r="D1094" i="4" s="1"/>
  <c r="D1095" i="1"/>
  <c r="A1095" i="2"/>
  <c r="B1094" i="2"/>
  <c r="D1094" i="2" s="1"/>
  <c r="B1117" i="1"/>
  <c r="A1118" i="1"/>
  <c r="B1195" i="3" l="1"/>
  <c r="D1195" i="3" s="1"/>
  <c r="A1196" i="3"/>
  <c r="D1096" i="5"/>
  <c r="A1097" i="5"/>
  <c r="A1096" i="4"/>
  <c r="B1095" i="4"/>
  <c r="D1095" i="4" s="1"/>
  <c r="D1096" i="1"/>
  <c r="A1096" i="2"/>
  <c r="B1095" i="2"/>
  <c r="D1095" i="2" s="1"/>
  <c r="B1118" i="1"/>
  <c r="A1119" i="1"/>
  <c r="B1196" i="3" l="1"/>
  <c r="D1196" i="3" s="1"/>
  <c r="A1197" i="3"/>
  <c r="D1097" i="5"/>
  <c r="A1098" i="5"/>
  <c r="A1097" i="4"/>
  <c r="B1096" i="4"/>
  <c r="D1096" i="4" s="1"/>
  <c r="D1097" i="1"/>
  <c r="A1097" i="2"/>
  <c r="B1096" i="2"/>
  <c r="D1096" i="2" s="1"/>
  <c r="B1119" i="1"/>
  <c r="A1120" i="1"/>
  <c r="A1198" i="3" l="1"/>
  <c r="B1197" i="3"/>
  <c r="D1197" i="3" s="1"/>
  <c r="A1099" i="5"/>
  <c r="D1098" i="5"/>
  <c r="A1098" i="4"/>
  <c r="B1097" i="4"/>
  <c r="D1097" i="4" s="1"/>
  <c r="D1098" i="1"/>
  <c r="A1098" i="2"/>
  <c r="B1097" i="2"/>
  <c r="D1097" i="2" s="1"/>
  <c r="B1120" i="1"/>
  <c r="A1121" i="1"/>
  <c r="A1199" i="3" l="1"/>
  <c r="B1198" i="3"/>
  <c r="D1198" i="3" s="1"/>
  <c r="A1100" i="5"/>
  <c r="D1099" i="5"/>
  <c r="A1099" i="4"/>
  <c r="B1098" i="4"/>
  <c r="D1098" i="4" s="1"/>
  <c r="D1099" i="1"/>
  <c r="A1099" i="2"/>
  <c r="B1098" i="2"/>
  <c r="D1098" i="2" s="1"/>
  <c r="B1121" i="1"/>
  <c r="A1122" i="1"/>
  <c r="B1199" i="3" l="1"/>
  <c r="D1199" i="3" s="1"/>
  <c r="A1200" i="3"/>
  <c r="D1100" i="5"/>
  <c r="A1101" i="5"/>
  <c r="A1100" i="4"/>
  <c r="B1099" i="4"/>
  <c r="D1099" i="4" s="1"/>
  <c r="D1100" i="1"/>
  <c r="A1100" i="2"/>
  <c r="B1099" i="2"/>
  <c r="D1099" i="2" s="1"/>
  <c r="B1122" i="1"/>
  <c r="A1123" i="1"/>
  <c r="B1200" i="3" l="1"/>
  <c r="D1200" i="3" s="1"/>
  <c r="A1201" i="3"/>
  <c r="D1101" i="5"/>
  <c r="A1102" i="5"/>
  <c r="A1101" i="4"/>
  <c r="B1100" i="4"/>
  <c r="D1100" i="4" s="1"/>
  <c r="D1101" i="1"/>
  <c r="A1101" i="2"/>
  <c r="B1100" i="2"/>
  <c r="D1100" i="2" s="1"/>
  <c r="B1123" i="1"/>
  <c r="A1124" i="1"/>
  <c r="A1202" i="3" l="1"/>
  <c r="B1201" i="3"/>
  <c r="D1201" i="3" s="1"/>
  <c r="D1102" i="5"/>
  <c r="A1103" i="5"/>
  <c r="A1102" i="4"/>
  <c r="B1101" i="4"/>
  <c r="D1101" i="4" s="1"/>
  <c r="D1102" i="1"/>
  <c r="A1102" i="2"/>
  <c r="B1101" i="2"/>
  <c r="D1101" i="2" s="1"/>
  <c r="B1124" i="1"/>
  <c r="A1125" i="1"/>
  <c r="A1203" i="3" l="1"/>
  <c r="B1202" i="3"/>
  <c r="D1202" i="3" s="1"/>
  <c r="A1104" i="5"/>
  <c r="D1103" i="5"/>
  <c r="A1103" i="4"/>
  <c r="B1102" i="4"/>
  <c r="D1102" i="4" s="1"/>
  <c r="D1103" i="1"/>
  <c r="A1103" i="2"/>
  <c r="B1102" i="2"/>
  <c r="D1102" i="2" s="1"/>
  <c r="B1125" i="1"/>
  <c r="A1126" i="1"/>
  <c r="B1203" i="3" l="1"/>
  <c r="D1203" i="3" s="1"/>
  <c r="A1204" i="3"/>
  <c r="A1105" i="5"/>
  <c r="D1104" i="5"/>
  <c r="A1104" i="4"/>
  <c r="B1103" i="4"/>
  <c r="D1103" i="4" s="1"/>
  <c r="D1104" i="1"/>
  <c r="A1104" i="2"/>
  <c r="B1103" i="2"/>
  <c r="D1103" i="2" s="1"/>
  <c r="B1126" i="1"/>
  <c r="A1127" i="1"/>
  <c r="B1204" i="3" l="1"/>
  <c r="D1204" i="3" s="1"/>
  <c r="A1205" i="3"/>
  <c r="D1105" i="5"/>
  <c r="A1106" i="5"/>
  <c r="A1105" i="4"/>
  <c r="B1104" i="4"/>
  <c r="D1104" i="4" s="1"/>
  <c r="D1105" i="1"/>
  <c r="A1105" i="2"/>
  <c r="B1104" i="2"/>
  <c r="D1104" i="2" s="1"/>
  <c r="B1127" i="1"/>
  <c r="A1128" i="1"/>
  <c r="A1206" i="3" l="1"/>
  <c r="B1205" i="3"/>
  <c r="D1205" i="3" s="1"/>
  <c r="A1107" i="5"/>
  <c r="D1106" i="5"/>
  <c r="A1106" i="4"/>
  <c r="B1105" i="4"/>
  <c r="D1105" i="4" s="1"/>
  <c r="D1106" i="1"/>
  <c r="A1106" i="2"/>
  <c r="B1105" i="2"/>
  <c r="D1105" i="2" s="1"/>
  <c r="B1128" i="1"/>
  <c r="A1129" i="1"/>
  <c r="A1207" i="3" l="1"/>
  <c r="B1206" i="3"/>
  <c r="D1206" i="3" s="1"/>
  <c r="A1108" i="5"/>
  <c r="D1107" i="5"/>
  <c r="A1107" i="4"/>
  <c r="B1106" i="4"/>
  <c r="D1106" i="4" s="1"/>
  <c r="D1107" i="1"/>
  <c r="A1107" i="2"/>
  <c r="B1106" i="2"/>
  <c r="D1106" i="2" s="1"/>
  <c r="B1129" i="1"/>
  <c r="A1130" i="1"/>
  <c r="B1207" i="3" l="1"/>
  <c r="D1207" i="3" s="1"/>
  <c r="A1208" i="3"/>
  <c r="A1109" i="5"/>
  <c r="D1108" i="5"/>
  <c r="A1108" i="4"/>
  <c r="B1107" i="4"/>
  <c r="D1107" i="4" s="1"/>
  <c r="D1108" i="1"/>
  <c r="A1108" i="2"/>
  <c r="B1107" i="2"/>
  <c r="D1107" i="2" s="1"/>
  <c r="B1130" i="1"/>
  <c r="A1131" i="1"/>
  <c r="B1208" i="3" l="1"/>
  <c r="D1208" i="3" s="1"/>
  <c r="A1209" i="3"/>
  <c r="D1109" i="5"/>
  <c r="A1110" i="5"/>
  <c r="A1109" i="4"/>
  <c r="B1108" i="4"/>
  <c r="D1108" i="4" s="1"/>
  <c r="D1109" i="1"/>
  <c r="A1109" i="2"/>
  <c r="B1108" i="2"/>
  <c r="D1108" i="2" s="1"/>
  <c r="B1131" i="1"/>
  <c r="A1132" i="1"/>
  <c r="A1210" i="3" l="1"/>
  <c r="B1209" i="3"/>
  <c r="D1209" i="3" s="1"/>
  <c r="D1110" i="5"/>
  <c r="A1111" i="5"/>
  <c r="A1110" i="4"/>
  <c r="B1109" i="4"/>
  <c r="D1109" i="4" s="1"/>
  <c r="D1110" i="1"/>
  <c r="A1110" i="2"/>
  <c r="B1109" i="2"/>
  <c r="D1109" i="2" s="1"/>
  <c r="B1132" i="1"/>
  <c r="A1133" i="1"/>
  <c r="A1211" i="3" l="1"/>
  <c r="B1210" i="3"/>
  <c r="D1210" i="3" s="1"/>
  <c r="A1112" i="5"/>
  <c r="D1111" i="5"/>
  <c r="A1111" i="4"/>
  <c r="B1110" i="4"/>
  <c r="D1110" i="4" s="1"/>
  <c r="D1111" i="1"/>
  <c r="A1111" i="2"/>
  <c r="B1110" i="2"/>
  <c r="D1110" i="2" s="1"/>
  <c r="B1133" i="1"/>
  <c r="A1134" i="1"/>
  <c r="B1211" i="3" l="1"/>
  <c r="D1211" i="3" s="1"/>
  <c r="A1212" i="3"/>
  <c r="D1112" i="5"/>
  <c r="A1113" i="5"/>
  <c r="A1112" i="4"/>
  <c r="B1111" i="4"/>
  <c r="D1111" i="4" s="1"/>
  <c r="D1112" i="1"/>
  <c r="A1112" i="2"/>
  <c r="B1111" i="2"/>
  <c r="D1111" i="2" s="1"/>
  <c r="B1134" i="1"/>
  <c r="A1135" i="1"/>
  <c r="B1212" i="3" l="1"/>
  <c r="D1212" i="3" s="1"/>
  <c r="A1213" i="3"/>
  <c r="D1113" i="5"/>
  <c r="A1114" i="5"/>
  <c r="A1113" i="4"/>
  <c r="B1112" i="4"/>
  <c r="D1112" i="4" s="1"/>
  <c r="D1113" i="1"/>
  <c r="A1113" i="2"/>
  <c r="B1112" i="2"/>
  <c r="D1112" i="2" s="1"/>
  <c r="B1135" i="1"/>
  <c r="A1136" i="1"/>
  <c r="A1214" i="3" l="1"/>
  <c r="B1213" i="3"/>
  <c r="D1213" i="3" s="1"/>
  <c r="A1115" i="5"/>
  <c r="D1114" i="5"/>
  <c r="A1114" i="4"/>
  <c r="B1113" i="4"/>
  <c r="D1113" i="4" s="1"/>
  <c r="D1114" i="1"/>
  <c r="A1114" i="2"/>
  <c r="B1113" i="2"/>
  <c r="D1113" i="2" s="1"/>
  <c r="B1136" i="1"/>
  <c r="A1137" i="1"/>
  <c r="A1215" i="3" l="1"/>
  <c r="B1214" i="3"/>
  <c r="D1214" i="3" s="1"/>
  <c r="A1116" i="5"/>
  <c r="D1115" i="5"/>
  <c r="A1115" i="4"/>
  <c r="B1114" i="4"/>
  <c r="D1114" i="4" s="1"/>
  <c r="D1115" i="1"/>
  <c r="A1115" i="2"/>
  <c r="B1114" i="2"/>
  <c r="D1114" i="2" s="1"/>
  <c r="B1137" i="1"/>
  <c r="A1138" i="1"/>
  <c r="B1215" i="3" l="1"/>
  <c r="D1215" i="3" s="1"/>
  <c r="A1216" i="3"/>
  <c r="A1117" i="5"/>
  <c r="D1116" i="5"/>
  <c r="A1116" i="4"/>
  <c r="B1115" i="4"/>
  <c r="D1115" i="4" s="1"/>
  <c r="D1116" i="1"/>
  <c r="A1116" i="2"/>
  <c r="B1115" i="2"/>
  <c r="D1115" i="2" s="1"/>
  <c r="B1138" i="1"/>
  <c r="A1139" i="1"/>
  <c r="B1216" i="3" l="1"/>
  <c r="D1216" i="3" s="1"/>
  <c r="A1217" i="3"/>
  <c r="D1117" i="5"/>
  <c r="A1118" i="5"/>
  <c r="A1117" i="4"/>
  <c r="B1116" i="4"/>
  <c r="D1116" i="4" s="1"/>
  <c r="D1117" i="1"/>
  <c r="A1117" i="2"/>
  <c r="B1116" i="2"/>
  <c r="D1116" i="2" s="1"/>
  <c r="B1139" i="1"/>
  <c r="A1140" i="1"/>
  <c r="A1218" i="3" l="1"/>
  <c r="B1217" i="3"/>
  <c r="D1217" i="3" s="1"/>
  <c r="D1118" i="5"/>
  <c r="A1119" i="5"/>
  <c r="A1118" i="4"/>
  <c r="B1117" i="4"/>
  <c r="D1117" i="4" s="1"/>
  <c r="D1118" i="1"/>
  <c r="A1118" i="2"/>
  <c r="B1117" i="2"/>
  <c r="D1117" i="2" s="1"/>
  <c r="B1140" i="1"/>
  <c r="A1141" i="1"/>
  <c r="A1219" i="3" l="1"/>
  <c r="B1218" i="3"/>
  <c r="D1218" i="3" s="1"/>
  <c r="A1120" i="5"/>
  <c r="D1119" i="5"/>
  <c r="A1119" i="4"/>
  <c r="B1118" i="4"/>
  <c r="D1118" i="4" s="1"/>
  <c r="D1119" i="1"/>
  <c r="A1119" i="2"/>
  <c r="B1118" i="2"/>
  <c r="D1118" i="2" s="1"/>
  <c r="B1141" i="1"/>
  <c r="A1142" i="1"/>
  <c r="B1219" i="3" l="1"/>
  <c r="D1219" i="3" s="1"/>
  <c r="A1220" i="3"/>
  <c r="A1121" i="5"/>
  <c r="D1120" i="5"/>
  <c r="A1120" i="4"/>
  <c r="B1119" i="4"/>
  <c r="D1119" i="4" s="1"/>
  <c r="D1120" i="1"/>
  <c r="A1120" i="2"/>
  <c r="B1119" i="2"/>
  <c r="D1119" i="2" s="1"/>
  <c r="B1142" i="1"/>
  <c r="A1143" i="1"/>
  <c r="B1220" i="3" l="1"/>
  <c r="D1220" i="3" s="1"/>
  <c r="A1221" i="3"/>
  <c r="D1121" i="5"/>
  <c r="A1122" i="5"/>
  <c r="A1121" i="4"/>
  <c r="B1120" i="4"/>
  <c r="D1120" i="4" s="1"/>
  <c r="D1121" i="1"/>
  <c r="A1121" i="2"/>
  <c r="B1120" i="2"/>
  <c r="D1120" i="2" s="1"/>
  <c r="B1143" i="1"/>
  <c r="A1144" i="1"/>
  <c r="A1222" i="3" l="1"/>
  <c r="B1221" i="3"/>
  <c r="D1221" i="3" s="1"/>
  <c r="A1123" i="5"/>
  <c r="D1122" i="5"/>
  <c r="A1122" i="4"/>
  <c r="B1121" i="4"/>
  <c r="D1121" i="4" s="1"/>
  <c r="D1122" i="1"/>
  <c r="A1122" i="2"/>
  <c r="B1121" i="2"/>
  <c r="D1121" i="2" s="1"/>
  <c r="B1144" i="1"/>
  <c r="A1145" i="1"/>
  <c r="A1223" i="3" l="1"/>
  <c r="B1222" i="3"/>
  <c r="D1222" i="3" s="1"/>
  <c r="A1124" i="5"/>
  <c r="D1123" i="5"/>
  <c r="A1123" i="4"/>
  <c r="B1122" i="4"/>
  <c r="D1122" i="4" s="1"/>
  <c r="D1123" i="1"/>
  <c r="A1123" i="2"/>
  <c r="B1122" i="2"/>
  <c r="D1122" i="2" s="1"/>
  <c r="B1145" i="1"/>
  <c r="A1146" i="1"/>
  <c r="B1223" i="3" l="1"/>
  <c r="D1223" i="3" s="1"/>
  <c r="A1224" i="3"/>
  <c r="A1125" i="5"/>
  <c r="D1124" i="5"/>
  <c r="A1124" i="4"/>
  <c r="B1123" i="4"/>
  <c r="D1123" i="4" s="1"/>
  <c r="D1124" i="1"/>
  <c r="A1124" i="2"/>
  <c r="B1123" i="2"/>
  <c r="D1123" i="2" s="1"/>
  <c r="B1146" i="1"/>
  <c r="A1147" i="1"/>
  <c r="B1224" i="3" l="1"/>
  <c r="D1224" i="3" s="1"/>
  <c r="A1225" i="3"/>
  <c r="D1125" i="5"/>
  <c r="A1126" i="5"/>
  <c r="A1125" i="4"/>
  <c r="B1124" i="4"/>
  <c r="D1124" i="4" s="1"/>
  <c r="D1125" i="1"/>
  <c r="A1125" i="2"/>
  <c r="B1124" i="2"/>
  <c r="D1124" i="2" s="1"/>
  <c r="B1147" i="1"/>
  <c r="A1148" i="1"/>
  <c r="A1226" i="3" l="1"/>
  <c r="B1225" i="3"/>
  <c r="D1225" i="3" s="1"/>
  <c r="D1126" i="5"/>
  <c r="A1127" i="5"/>
  <c r="A1126" i="4"/>
  <c r="B1125" i="4"/>
  <c r="D1125" i="4" s="1"/>
  <c r="D1126" i="1"/>
  <c r="A1126" i="2"/>
  <c r="B1125" i="2"/>
  <c r="D1125" i="2" s="1"/>
  <c r="B1148" i="1"/>
  <c r="A1149" i="1"/>
  <c r="A1227" i="3" l="1"/>
  <c r="B1226" i="3"/>
  <c r="D1226" i="3" s="1"/>
  <c r="A1128" i="5"/>
  <c r="D1127" i="5"/>
  <c r="A1127" i="4"/>
  <c r="B1126" i="4"/>
  <c r="D1126" i="4" s="1"/>
  <c r="D1127" i="1"/>
  <c r="A1127" i="2"/>
  <c r="B1126" i="2"/>
  <c r="D1126" i="2" s="1"/>
  <c r="B1149" i="1"/>
  <c r="A1150" i="1"/>
  <c r="B1227" i="3" l="1"/>
  <c r="D1227" i="3" s="1"/>
  <c r="A1228" i="3"/>
  <c r="D1128" i="5"/>
  <c r="A1129" i="5"/>
  <c r="A1128" i="4"/>
  <c r="B1127" i="4"/>
  <c r="D1127" i="4" s="1"/>
  <c r="D1128" i="1"/>
  <c r="A1128" i="2"/>
  <c r="B1127" i="2"/>
  <c r="D1127" i="2" s="1"/>
  <c r="B1150" i="1"/>
  <c r="A1151" i="1"/>
  <c r="B1228" i="3" l="1"/>
  <c r="D1228" i="3" s="1"/>
  <c r="A1229" i="3"/>
  <c r="D1129" i="5"/>
  <c r="A1130" i="5"/>
  <c r="A1129" i="4"/>
  <c r="B1128" i="4"/>
  <c r="D1128" i="4" s="1"/>
  <c r="D1129" i="1"/>
  <c r="A1129" i="2"/>
  <c r="B1128" i="2"/>
  <c r="D1128" i="2" s="1"/>
  <c r="B1151" i="1"/>
  <c r="A1152" i="1"/>
  <c r="A1230" i="3" l="1"/>
  <c r="B1229" i="3"/>
  <c r="D1229" i="3" s="1"/>
  <c r="A1131" i="5"/>
  <c r="D1130" i="5"/>
  <c r="A1130" i="4"/>
  <c r="B1129" i="4"/>
  <c r="D1129" i="4" s="1"/>
  <c r="D1130" i="1"/>
  <c r="A1130" i="2"/>
  <c r="B1129" i="2"/>
  <c r="D1129" i="2" s="1"/>
  <c r="B1152" i="1"/>
  <c r="A1153" i="1"/>
  <c r="A1231" i="3" l="1"/>
  <c r="B1230" i="3"/>
  <c r="D1230" i="3" s="1"/>
  <c r="A1132" i="5"/>
  <c r="D1131" i="5"/>
  <c r="A1131" i="4"/>
  <c r="B1130" i="4"/>
  <c r="D1130" i="4" s="1"/>
  <c r="D1131" i="1"/>
  <c r="A1131" i="2"/>
  <c r="B1130" i="2"/>
  <c r="D1130" i="2" s="1"/>
  <c r="B1153" i="1"/>
  <c r="A1154" i="1"/>
  <c r="B1231" i="3" l="1"/>
  <c r="D1231" i="3" s="1"/>
  <c r="A1232" i="3"/>
  <c r="D1132" i="5"/>
  <c r="A1133" i="5"/>
  <c r="A1132" i="4"/>
  <c r="B1131" i="4"/>
  <c r="D1131" i="4" s="1"/>
  <c r="D1132" i="1"/>
  <c r="A1132" i="2"/>
  <c r="B1131" i="2"/>
  <c r="D1131" i="2" s="1"/>
  <c r="B1154" i="1"/>
  <c r="A1155" i="1"/>
  <c r="B1232" i="3" l="1"/>
  <c r="D1232" i="3" s="1"/>
  <c r="A1233" i="3"/>
  <c r="D1133" i="5"/>
  <c r="A1134" i="5"/>
  <c r="A1133" i="4"/>
  <c r="B1132" i="4"/>
  <c r="D1132" i="4" s="1"/>
  <c r="D1133" i="1"/>
  <c r="A1133" i="2"/>
  <c r="B1132" i="2"/>
  <c r="D1132" i="2" s="1"/>
  <c r="B1155" i="1"/>
  <c r="A1156" i="1"/>
  <c r="A1234" i="3" l="1"/>
  <c r="B1233" i="3"/>
  <c r="D1233" i="3" s="1"/>
  <c r="D1134" i="5"/>
  <c r="A1135" i="5"/>
  <c r="A1134" i="4"/>
  <c r="B1133" i="4"/>
  <c r="D1133" i="4" s="1"/>
  <c r="D1134" i="1"/>
  <c r="A1134" i="2"/>
  <c r="B1133" i="2"/>
  <c r="D1133" i="2" s="1"/>
  <c r="B1156" i="1"/>
  <c r="A1157" i="1"/>
  <c r="A1235" i="3" l="1"/>
  <c r="B1234" i="3"/>
  <c r="D1234" i="3" s="1"/>
  <c r="A1136" i="5"/>
  <c r="D1135" i="5"/>
  <c r="A1135" i="4"/>
  <c r="B1134" i="4"/>
  <c r="D1134" i="4" s="1"/>
  <c r="D1135" i="1"/>
  <c r="A1135" i="2"/>
  <c r="B1134" i="2"/>
  <c r="D1134" i="2" s="1"/>
  <c r="B1157" i="1"/>
  <c r="A1158" i="1"/>
  <c r="B1235" i="3" l="1"/>
  <c r="D1235" i="3" s="1"/>
  <c r="A1236" i="3"/>
  <c r="A1137" i="5"/>
  <c r="D1136" i="5"/>
  <c r="A1136" i="4"/>
  <c r="B1135" i="4"/>
  <c r="D1135" i="4" s="1"/>
  <c r="D1136" i="1"/>
  <c r="A1136" i="2"/>
  <c r="B1135" i="2"/>
  <c r="D1135" i="2" s="1"/>
  <c r="B1158" i="1"/>
  <c r="A1159" i="1"/>
  <c r="B1236" i="3" l="1"/>
  <c r="D1236" i="3" s="1"/>
  <c r="A1237" i="3"/>
  <c r="D1137" i="5"/>
  <c r="A1138" i="5"/>
  <c r="A1137" i="4"/>
  <c r="B1136" i="4"/>
  <c r="D1136" i="4" s="1"/>
  <c r="D1137" i="1"/>
  <c r="A1137" i="2"/>
  <c r="B1136" i="2"/>
  <c r="D1136" i="2" s="1"/>
  <c r="B1159" i="1"/>
  <c r="A1160" i="1"/>
  <c r="A1238" i="3" l="1"/>
  <c r="B1237" i="3"/>
  <c r="D1237" i="3" s="1"/>
  <c r="A1139" i="5"/>
  <c r="D1138" i="5"/>
  <c r="A1138" i="4"/>
  <c r="B1137" i="4"/>
  <c r="D1137" i="4" s="1"/>
  <c r="D1138" i="1"/>
  <c r="A1138" i="2"/>
  <c r="B1137" i="2"/>
  <c r="D1137" i="2" s="1"/>
  <c r="B1160" i="1"/>
  <c r="A1161" i="1"/>
  <c r="A1239" i="3" l="1"/>
  <c r="B1238" i="3"/>
  <c r="D1238" i="3" s="1"/>
  <c r="A1140" i="5"/>
  <c r="D1139" i="5"/>
  <c r="A1139" i="4"/>
  <c r="B1138" i="4"/>
  <c r="D1138" i="4" s="1"/>
  <c r="D1139" i="1"/>
  <c r="A1139" i="2"/>
  <c r="B1138" i="2"/>
  <c r="D1138" i="2" s="1"/>
  <c r="B1161" i="1"/>
  <c r="A1162" i="1"/>
  <c r="B1239" i="3" l="1"/>
  <c r="D1239" i="3" s="1"/>
  <c r="A1240" i="3"/>
  <c r="A1141" i="5"/>
  <c r="D1140" i="5"/>
  <c r="A1140" i="4"/>
  <c r="B1139" i="4"/>
  <c r="D1139" i="4" s="1"/>
  <c r="D1140" i="1"/>
  <c r="A1140" i="2"/>
  <c r="B1139" i="2"/>
  <c r="D1139" i="2" s="1"/>
  <c r="B1162" i="1"/>
  <c r="A1163" i="1"/>
  <c r="B1240" i="3" l="1"/>
  <c r="D1240" i="3" s="1"/>
  <c r="A1241" i="3"/>
  <c r="D1141" i="5"/>
  <c r="A1142" i="5"/>
  <c r="A1141" i="4"/>
  <c r="B1140" i="4"/>
  <c r="D1140" i="4" s="1"/>
  <c r="D1141" i="1"/>
  <c r="A1141" i="2"/>
  <c r="B1140" i="2"/>
  <c r="D1140" i="2" s="1"/>
  <c r="B1163" i="1"/>
  <c r="A1164" i="1"/>
  <c r="A1242" i="3" l="1"/>
  <c r="B1241" i="3"/>
  <c r="D1241" i="3" s="1"/>
  <c r="D1142" i="5"/>
  <c r="A1143" i="5"/>
  <c r="A1142" i="4"/>
  <c r="B1141" i="4"/>
  <c r="D1141" i="4" s="1"/>
  <c r="D1142" i="1"/>
  <c r="A1142" i="2"/>
  <c r="B1141" i="2"/>
  <c r="D1141" i="2" s="1"/>
  <c r="B1164" i="1"/>
  <c r="A1165" i="1"/>
  <c r="A1243" i="3" l="1"/>
  <c r="B1242" i="3"/>
  <c r="D1242" i="3" s="1"/>
  <c r="A1144" i="5"/>
  <c r="D1143" i="5"/>
  <c r="A1143" i="4"/>
  <c r="B1142" i="4"/>
  <c r="D1142" i="4" s="1"/>
  <c r="D1143" i="1"/>
  <c r="A1143" i="2"/>
  <c r="B1142" i="2"/>
  <c r="D1142" i="2" s="1"/>
  <c r="B1165" i="1"/>
  <c r="A1166" i="1"/>
  <c r="B1243" i="3" l="1"/>
  <c r="D1243" i="3" s="1"/>
  <c r="A1244" i="3"/>
  <c r="D1144" i="5"/>
  <c r="A1145" i="5"/>
  <c r="A1144" i="4"/>
  <c r="B1143" i="4"/>
  <c r="D1143" i="4" s="1"/>
  <c r="D1144" i="1"/>
  <c r="A1144" i="2"/>
  <c r="B1143" i="2"/>
  <c r="D1143" i="2" s="1"/>
  <c r="B1166" i="1"/>
  <c r="A1167" i="1"/>
  <c r="B1244" i="3" l="1"/>
  <c r="D1244" i="3" s="1"/>
  <c r="A1245" i="3"/>
  <c r="D1145" i="5"/>
  <c r="A1146" i="5"/>
  <c r="A1145" i="4"/>
  <c r="B1144" i="4"/>
  <c r="D1144" i="4" s="1"/>
  <c r="D1145" i="1"/>
  <c r="A1145" i="2"/>
  <c r="B1144" i="2"/>
  <c r="D1144" i="2" s="1"/>
  <c r="B1167" i="1"/>
  <c r="A1168" i="1"/>
  <c r="A1246" i="3" l="1"/>
  <c r="B1245" i="3"/>
  <c r="D1245" i="3" s="1"/>
  <c r="A1147" i="5"/>
  <c r="D1146" i="5"/>
  <c r="A1146" i="4"/>
  <c r="B1145" i="4"/>
  <c r="D1145" i="4" s="1"/>
  <c r="D1146" i="1"/>
  <c r="A1146" i="2"/>
  <c r="B1145" i="2"/>
  <c r="D1145" i="2" s="1"/>
  <c r="B1168" i="1"/>
  <c r="A1169" i="1"/>
  <c r="A1247" i="3" l="1"/>
  <c r="B1246" i="3"/>
  <c r="D1246" i="3" s="1"/>
  <c r="A1148" i="5"/>
  <c r="D1147" i="5"/>
  <c r="A1147" i="4"/>
  <c r="B1146" i="4"/>
  <c r="D1146" i="4" s="1"/>
  <c r="D1147" i="1"/>
  <c r="A1147" i="2"/>
  <c r="B1146" i="2"/>
  <c r="D1146" i="2" s="1"/>
  <c r="B1169" i="1"/>
  <c r="A1170" i="1"/>
  <c r="B1247" i="3" l="1"/>
  <c r="D1247" i="3" s="1"/>
  <c r="A1248" i="3"/>
  <c r="D1148" i="5"/>
  <c r="A1149" i="5"/>
  <c r="A1148" i="4"/>
  <c r="B1147" i="4"/>
  <c r="D1147" i="4" s="1"/>
  <c r="D1148" i="1"/>
  <c r="A1148" i="2"/>
  <c r="B1147" i="2"/>
  <c r="D1147" i="2" s="1"/>
  <c r="B1170" i="1"/>
  <c r="A1171" i="1"/>
  <c r="B1248" i="3" l="1"/>
  <c r="D1248" i="3" s="1"/>
  <c r="A1249" i="3"/>
  <c r="D1149" i="5"/>
  <c r="A1150" i="5"/>
  <c r="A1149" i="4"/>
  <c r="B1148" i="4"/>
  <c r="D1148" i="4" s="1"/>
  <c r="D1149" i="1"/>
  <c r="A1149" i="2"/>
  <c r="B1148" i="2"/>
  <c r="D1148" i="2" s="1"/>
  <c r="B1171" i="1"/>
  <c r="A1172" i="1"/>
  <c r="A1250" i="3" l="1"/>
  <c r="B1249" i="3"/>
  <c r="D1249" i="3" s="1"/>
  <c r="A1151" i="5"/>
  <c r="D1150" i="5"/>
  <c r="A1150" i="4"/>
  <c r="B1149" i="4"/>
  <c r="D1149" i="4" s="1"/>
  <c r="D1150" i="1"/>
  <c r="A1150" i="2"/>
  <c r="B1149" i="2"/>
  <c r="D1149" i="2" s="1"/>
  <c r="B1172" i="1"/>
  <c r="A1173" i="1"/>
  <c r="A1251" i="3" l="1"/>
  <c r="B1250" i="3"/>
  <c r="D1250" i="3" s="1"/>
  <c r="A1152" i="5"/>
  <c r="D1151" i="5"/>
  <c r="A1151" i="4"/>
  <c r="B1150" i="4"/>
  <c r="D1150" i="4" s="1"/>
  <c r="D1151" i="1"/>
  <c r="A1151" i="2"/>
  <c r="B1150" i="2"/>
  <c r="D1150" i="2" s="1"/>
  <c r="B1173" i="1"/>
  <c r="A1174" i="1"/>
  <c r="B1251" i="3" l="1"/>
  <c r="D1251" i="3" s="1"/>
  <c r="A1252" i="3"/>
  <c r="D1152" i="5"/>
  <c r="A1153" i="5"/>
  <c r="A1152" i="4"/>
  <c r="B1151" i="4"/>
  <c r="D1151" i="4" s="1"/>
  <c r="D1152" i="1"/>
  <c r="A1152" i="2"/>
  <c r="B1151" i="2"/>
  <c r="D1151" i="2" s="1"/>
  <c r="B1174" i="1"/>
  <c r="A1175" i="1"/>
  <c r="B1252" i="3" l="1"/>
  <c r="D1252" i="3" s="1"/>
  <c r="A1253" i="3"/>
  <c r="D1153" i="5"/>
  <c r="A1154" i="5"/>
  <c r="A1153" i="4"/>
  <c r="B1152" i="4"/>
  <c r="D1152" i="4" s="1"/>
  <c r="D1153" i="1"/>
  <c r="A1153" i="2"/>
  <c r="B1152" i="2"/>
  <c r="D1152" i="2" s="1"/>
  <c r="B1175" i="1"/>
  <c r="A1176" i="1"/>
  <c r="A1254" i="3" l="1"/>
  <c r="B1253" i="3"/>
  <c r="D1253" i="3" s="1"/>
  <c r="A1155" i="5"/>
  <c r="D1154" i="5"/>
  <c r="A1154" i="4"/>
  <c r="B1153" i="4"/>
  <c r="D1153" i="4" s="1"/>
  <c r="D1154" i="1"/>
  <c r="A1154" i="2"/>
  <c r="B1153" i="2"/>
  <c r="D1153" i="2" s="1"/>
  <c r="B1176" i="1"/>
  <c r="A1177" i="1"/>
  <c r="A1255" i="3" l="1"/>
  <c r="B1254" i="3"/>
  <c r="D1254" i="3" s="1"/>
  <c r="A1156" i="5"/>
  <c r="D1155" i="5"/>
  <c r="A1155" i="4"/>
  <c r="B1154" i="4"/>
  <c r="D1154" i="4" s="1"/>
  <c r="D1155" i="1"/>
  <c r="A1155" i="2"/>
  <c r="B1154" i="2"/>
  <c r="D1154" i="2" s="1"/>
  <c r="B1177" i="1"/>
  <c r="A1178" i="1"/>
  <c r="B1255" i="3" l="1"/>
  <c r="D1255" i="3" s="1"/>
  <c r="A1256" i="3"/>
  <c r="D1156" i="5"/>
  <c r="A1157" i="5"/>
  <c r="A1156" i="4"/>
  <c r="B1155" i="4"/>
  <c r="D1155" i="4" s="1"/>
  <c r="D1156" i="1"/>
  <c r="A1156" i="2"/>
  <c r="B1155" i="2"/>
  <c r="D1155" i="2" s="1"/>
  <c r="B1178" i="1"/>
  <c r="A1179" i="1"/>
  <c r="B1256" i="3" l="1"/>
  <c r="D1256" i="3" s="1"/>
  <c r="A1257" i="3"/>
  <c r="D1157" i="5"/>
  <c r="A1158" i="5"/>
  <c r="A1157" i="4"/>
  <c r="B1156" i="4"/>
  <c r="D1156" i="4" s="1"/>
  <c r="D1157" i="1"/>
  <c r="A1157" i="2"/>
  <c r="B1156" i="2"/>
  <c r="D1156" i="2" s="1"/>
  <c r="B1179" i="1"/>
  <c r="A1180" i="1"/>
  <c r="A1258" i="3" l="1"/>
  <c r="B1257" i="3"/>
  <c r="D1257" i="3" s="1"/>
  <c r="A1159" i="5"/>
  <c r="D1158" i="5"/>
  <c r="A1158" i="4"/>
  <c r="B1157" i="4"/>
  <c r="D1157" i="4" s="1"/>
  <c r="D1158" i="1"/>
  <c r="A1158" i="2"/>
  <c r="B1157" i="2"/>
  <c r="D1157" i="2" s="1"/>
  <c r="B1180" i="1"/>
  <c r="A1181" i="1"/>
  <c r="A1259" i="3" l="1"/>
  <c r="B1258" i="3"/>
  <c r="D1258" i="3" s="1"/>
  <c r="A1160" i="5"/>
  <c r="D1159" i="5"/>
  <c r="A1159" i="4"/>
  <c r="B1158" i="4"/>
  <c r="D1158" i="4" s="1"/>
  <c r="D1159" i="1"/>
  <c r="A1159" i="2"/>
  <c r="B1158" i="2"/>
  <c r="D1158" i="2" s="1"/>
  <c r="B1181" i="1"/>
  <c r="A1182" i="1"/>
  <c r="B1259" i="3" l="1"/>
  <c r="D1259" i="3" s="1"/>
  <c r="A1260" i="3"/>
  <c r="D1160" i="5"/>
  <c r="A1161" i="5"/>
  <c r="A1160" i="4"/>
  <c r="B1159" i="4"/>
  <c r="D1159" i="4" s="1"/>
  <c r="D1160" i="1"/>
  <c r="A1160" i="2"/>
  <c r="B1159" i="2"/>
  <c r="D1159" i="2" s="1"/>
  <c r="B1182" i="1"/>
  <c r="A1183" i="1"/>
  <c r="B1260" i="3" l="1"/>
  <c r="D1260" i="3" s="1"/>
  <c r="A1261" i="3"/>
  <c r="D1161" i="5"/>
  <c r="A1162" i="5"/>
  <c r="A1161" i="4"/>
  <c r="B1160" i="4"/>
  <c r="D1160" i="4" s="1"/>
  <c r="D1161" i="1"/>
  <c r="A1161" i="2"/>
  <c r="B1160" i="2"/>
  <c r="D1160" i="2" s="1"/>
  <c r="B1183" i="1"/>
  <c r="A1184" i="1"/>
  <c r="A1262" i="3" l="1"/>
  <c r="B1261" i="3"/>
  <c r="D1261" i="3" s="1"/>
  <c r="A1163" i="5"/>
  <c r="D1162" i="5"/>
  <c r="A1162" i="4"/>
  <c r="B1161" i="4"/>
  <c r="D1161" i="4" s="1"/>
  <c r="D1162" i="1"/>
  <c r="A1162" i="2"/>
  <c r="B1161" i="2"/>
  <c r="D1161" i="2" s="1"/>
  <c r="B1184" i="1"/>
  <c r="A1185" i="1"/>
  <c r="A1263" i="3" l="1"/>
  <c r="B1262" i="3"/>
  <c r="D1262" i="3" s="1"/>
  <c r="A1164" i="5"/>
  <c r="D1163" i="5"/>
  <c r="A1163" i="4"/>
  <c r="B1162" i="4"/>
  <c r="D1162" i="4" s="1"/>
  <c r="D1163" i="1"/>
  <c r="A1163" i="2"/>
  <c r="B1162" i="2"/>
  <c r="D1162" i="2" s="1"/>
  <c r="B1185" i="1"/>
  <c r="A1186" i="1"/>
  <c r="B1263" i="3" l="1"/>
  <c r="D1263" i="3" s="1"/>
  <c r="A1264" i="3"/>
  <c r="D1164" i="5"/>
  <c r="A1165" i="5"/>
  <c r="A1164" i="4"/>
  <c r="B1163" i="4"/>
  <c r="D1163" i="4" s="1"/>
  <c r="D1164" i="1"/>
  <c r="A1164" i="2"/>
  <c r="B1163" i="2"/>
  <c r="D1163" i="2" s="1"/>
  <c r="B1186" i="1"/>
  <c r="A1187" i="1"/>
  <c r="B1264" i="3" l="1"/>
  <c r="D1264" i="3" s="1"/>
  <c r="A1265" i="3"/>
  <c r="D1165" i="5"/>
  <c r="A1166" i="5"/>
  <c r="A1165" i="4"/>
  <c r="B1164" i="4"/>
  <c r="D1164" i="4" s="1"/>
  <c r="D1165" i="1"/>
  <c r="A1165" i="2"/>
  <c r="B1164" i="2"/>
  <c r="D1164" i="2" s="1"/>
  <c r="B1187" i="1"/>
  <c r="A1188" i="1"/>
  <c r="A1266" i="3" l="1"/>
  <c r="B1265" i="3"/>
  <c r="D1265" i="3" s="1"/>
  <c r="A1167" i="5"/>
  <c r="D1166" i="5"/>
  <c r="A1166" i="4"/>
  <c r="B1165" i="4"/>
  <c r="D1165" i="4" s="1"/>
  <c r="D1166" i="1"/>
  <c r="A1166" i="2"/>
  <c r="B1165" i="2"/>
  <c r="D1165" i="2" s="1"/>
  <c r="B1188" i="1"/>
  <c r="A1189" i="1"/>
  <c r="A1267" i="3" l="1"/>
  <c r="B1266" i="3"/>
  <c r="D1266" i="3" s="1"/>
  <c r="A1168" i="5"/>
  <c r="D1167" i="5"/>
  <c r="A1167" i="4"/>
  <c r="B1166" i="4"/>
  <c r="D1166" i="4" s="1"/>
  <c r="D1167" i="1"/>
  <c r="A1167" i="2"/>
  <c r="B1166" i="2"/>
  <c r="D1166" i="2" s="1"/>
  <c r="B1189" i="1"/>
  <c r="A1190" i="1"/>
  <c r="B1267" i="3" l="1"/>
  <c r="D1267" i="3" s="1"/>
  <c r="A1268" i="3"/>
  <c r="D1168" i="5"/>
  <c r="A1169" i="5"/>
  <c r="A1168" i="4"/>
  <c r="B1167" i="4"/>
  <c r="D1167" i="4" s="1"/>
  <c r="D1168" i="1"/>
  <c r="A1168" i="2"/>
  <c r="B1167" i="2"/>
  <c r="D1167" i="2" s="1"/>
  <c r="B1190" i="1"/>
  <c r="A1191" i="1"/>
  <c r="B1268" i="3" l="1"/>
  <c r="D1268" i="3" s="1"/>
  <c r="A1269" i="3"/>
  <c r="D1169" i="5"/>
  <c r="A1170" i="5"/>
  <c r="A1169" i="4"/>
  <c r="B1168" i="4"/>
  <c r="D1168" i="4" s="1"/>
  <c r="D1169" i="1"/>
  <c r="A1169" i="2"/>
  <c r="B1168" i="2"/>
  <c r="D1168" i="2" s="1"/>
  <c r="B1191" i="1"/>
  <c r="A1192" i="1"/>
  <c r="A1270" i="3" l="1"/>
  <c r="B1269" i="3"/>
  <c r="D1269" i="3" s="1"/>
  <c r="A1171" i="5"/>
  <c r="D1170" i="5"/>
  <c r="A1170" i="4"/>
  <c r="B1169" i="4"/>
  <c r="D1169" i="4" s="1"/>
  <c r="D1170" i="1"/>
  <c r="A1170" i="2"/>
  <c r="B1169" i="2"/>
  <c r="D1169" i="2" s="1"/>
  <c r="B1192" i="1"/>
  <c r="A1193" i="1"/>
  <c r="A1271" i="3" l="1"/>
  <c r="B1270" i="3"/>
  <c r="D1270" i="3" s="1"/>
  <c r="A1172" i="5"/>
  <c r="D1171" i="5"/>
  <c r="A1171" i="4"/>
  <c r="B1170" i="4"/>
  <c r="D1170" i="4" s="1"/>
  <c r="D1171" i="1"/>
  <c r="A1171" i="2"/>
  <c r="B1170" i="2"/>
  <c r="D1170" i="2" s="1"/>
  <c r="B1193" i="1"/>
  <c r="A1194" i="1"/>
  <c r="B1271" i="3" l="1"/>
  <c r="D1271" i="3" s="1"/>
  <c r="A1272" i="3"/>
  <c r="D1172" i="5"/>
  <c r="A1173" i="5"/>
  <c r="A1172" i="4"/>
  <c r="B1171" i="4"/>
  <c r="D1171" i="4" s="1"/>
  <c r="D1172" i="1"/>
  <c r="A1172" i="2"/>
  <c r="B1171" i="2"/>
  <c r="D1171" i="2" s="1"/>
  <c r="B1194" i="1"/>
  <c r="A1195" i="1"/>
  <c r="B1272" i="3" l="1"/>
  <c r="D1272" i="3" s="1"/>
  <c r="A1273" i="3"/>
  <c r="D1173" i="5"/>
  <c r="A1174" i="5"/>
  <c r="A1173" i="4"/>
  <c r="B1172" i="4"/>
  <c r="D1172" i="4" s="1"/>
  <c r="D1173" i="1"/>
  <c r="A1173" i="2"/>
  <c r="B1172" i="2"/>
  <c r="D1172" i="2" s="1"/>
  <c r="B1195" i="1"/>
  <c r="A1196" i="1"/>
  <c r="A1274" i="3" l="1"/>
  <c r="B1273" i="3"/>
  <c r="D1273" i="3" s="1"/>
  <c r="A1175" i="5"/>
  <c r="D1174" i="5"/>
  <c r="A1174" i="4"/>
  <c r="B1173" i="4"/>
  <c r="D1173" i="4" s="1"/>
  <c r="D1174" i="1"/>
  <c r="A1174" i="2"/>
  <c r="B1173" i="2"/>
  <c r="D1173" i="2" s="1"/>
  <c r="B1196" i="1"/>
  <c r="A1197" i="1"/>
  <c r="A1275" i="3" l="1"/>
  <c r="B1274" i="3"/>
  <c r="D1274" i="3" s="1"/>
  <c r="A1176" i="5"/>
  <c r="D1175" i="5"/>
  <c r="A1175" i="4"/>
  <c r="B1174" i="4"/>
  <c r="D1174" i="4" s="1"/>
  <c r="D1175" i="1"/>
  <c r="A1175" i="2"/>
  <c r="B1174" i="2"/>
  <c r="D1174" i="2" s="1"/>
  <c r="B1197" i="1"/>
  <c r="A1198" i="1"/>
  <c r="B1275" i="3" l="1"/>
  <c r="D1275" i="3" s="1"/>
  <c r="A1276" i="3"/>
  <c r="D1176" i="5"/>
  <c r="A1177" i="5"/>
  <c r="A1176" i="4"/>
  <c r="B1175" i="4"/>
  <c r="D1175" i="4" s="1"/>
  <c r="D1176" i="1"/>
  <c r="A1176" i="2"/>
  <c r="B1175" i="2"/>
  <c r="D1175" i="2" s="1"/>
  <c r="B1198" i="1"/>
  <c r="A1199" i="1"/>
  <c r="B1276" i="3" l="1"/>
  <c r="D1276" i="3" s="1"/>
  <c r="A1277" i="3"/>
  <c r="D1177" i="5"/>
  <c r="A1178" i="5"/>
  <c r="A1177" i="4"/>
  <c r="B1176" i="4"/>
  <c r="D1176" i="4" s="1"/>
  <c r="D1177" i="1"/>
  <c r="A1177" i="2"/>
  <c r="B1176" i="2"/>
  <c r="D1176" i="2" s="1"/>
  <c r="B1199" i="1"/>
  <c r="A1200" i="1"/>
  <c r="A1278" i="3" l="1"/>
  <c r="B1277" i="3"/>
  <c r="D1277" i="3" s="1"/>
  <c r="A1179" i="5"/>
  <c r="D1178" i="5"/>
  <c r="A1178" i="4"/>
  <c r="B1177" i="4"/>
  <c r="D1177" i="4" s="1"/>
  <c r="D1178" i="1"/>
  <c r="A1178" i="2"/>
  <c r="B1177" i="2"/>
  <c r="D1177" i="2" s="1"/>
  <c r="B1200" i="1"/>
  <c r="A1201" i="1"/>
  <c r="A1279" i="3" l="1"/>
  <c r="B1278" i="3"/>
  <c r="D1278" i="3" s="1"/>
  <c r="A1180" i="5"/>
  <c r="D1179" i="5"/>
  <c r="A1179" i="4"/>
  <c r="B1178" i="4"/>
  <c r="D1178" i="4" s="1"/>
  <c r="D1179" i="1"/>
  <c r="A1179" i="2"/>
  <c r="B1178" i="2"/>
  <c r="D1178" i="2" s="1"/>
  <c r="B1201" i="1"/>
  <c r="A1202" i="1"/>
  <c r="B1279" i="3" l="1"/>
  <c r="D1279" i="3" s="1"/>
  <c r="A1280" i="3"/>
  <c r="D1180" i="5"/>
  <c r="A1181" i="5"/>
  <c r="A1180" i="4"/>
  <c r="B1179" i="4"/>
  <c r="D1179" i="4" s="1"/>
  <c r="D1180" i="1"/>
  <c r="A1180" i="2"/>
  <c r="B1179" i="2"/>
  <c r="D1179" i="2" s="1"/>
  <c r="B1202" i="1"/>
  <c r="A1203" i="1"/>
  <c r="B1280" i="3" l="1"/>
  <c r="D1280" i="3" s="1"/>
  <c r="A1281" i="3"/>
  <c r="D1181" i="5"/>
  <c r="A1182" i="5"/>
  <c r="A1181" i="4"/>
  <c r="B1180" i="4"/>
  <c r="D1180" i="4" s="1"/>
  <c r="D1181" i="1"/>
  <c r="A1181" i="2"/>
  <c r="B1180" i="2"/>
  <c r="D1180" i="2" s="1"/>
  <c r="B1203" i="1"/>
  <c r="A1204" i="1"/>
  <c r="A1282" i="3" l="1"/>
  <c r="B1281" i="3"/>
  <c r="D1281" i="3" s="1"/>
  <c r="A1183" i="5"/>
  <c r="D1182" i="5"/>
  <c r="A1182" i="4"/>
  <c r="B1181" i="4"/>
  <c r="D1181" i="4" s="1"/>
  <c r="D1182" i="1"/>
  <c r="A1182" i="2"/>
  <c r="B1181" i="2"/>
  <c r="D1181" i="2" s="1"/>
  <c r="B1204" i="1"/>
  <c r="A1205" i="1"/>
  <c r="A1283" i="3" l="1"/>
  <c r="B1282" i="3"/>
  <c r="D1282" i="3" s="1"/>
  <c r="A1184" i="5"/>
  <c r="D1183" i="5"/>
  <c r="A1183" i="4"/>
  <c r="B1182" i="4"/>
  <c r="D1182" i="4" s="1"/>
  <c r="D1183" i="1"/>
  <c r="A1183" i="2"/>
  <c r="B1182" i="2"/>
  <c r="D1182" i="2" s="1"/>
  <c r="B1205" i="1"/>
  <c r="A1206" i="1"/>
  <c r="B1283" i="3" l="1"/>
  <c r="D1283" i="3" s="1"/>
  <c r="A1284" i="3"/>
  <c r="D1184" i="5"/>
  <c r="A1185" i="5"/>
  <c r="A1184" i="4"/>
  <c r="B1183" i="4"/>
  <c r="D1183" i="4" s="1"/>
  <c r="D1184" i="1"/>
  <c r="A1184" i="2"/>
  <c r="B1183" i="2"/>
  <c r="D1183" i="2" s="1"/>
  <c r="B1206" i="1"/>
  <c r="A1207" i="1"/>
  <c r="B1284" i="3" l="1"/>
  <c r="D1284" i="3" s="1"/>
  <c r="A1285" i="3"/>
  <c r="D1185" i="5"/>
  <c r="A1186" i="5"/>
  <c r="A1185" i="4"/>
  <c r="B1184" i="4"/>
  <c r="D1184" i="4" s="1"/>
  <c r="D1185" i="1"/>
  <c r="A1185" i="2"/>
  <c r="B1184" i="2"/>
  <c r="D1184" i="2" s="1"/>
  <c r="B1207" i="1"/>
  <c r="A1208" i="1"/>
  <c r="A1286" i="3" l="1"/>
  <c r="B1285" i="3"/>
  <c r="D1285" i="3" s="1"/>
  <c r="A1187" i="5"/>
  <c r="D1186" i="5"/>
  <c r="A1186" i="4"/>
  <c r="B1185" i="4"/>
  <c r="D1185" i="4" s="1"/>
  <c r="D1186" i="1"/>
  <c r="A1186" i="2"/>
  <c r="B1185" i="2"/>
  <c r="D1185" i="2" s="1"/>
  <c r="B1208" i="1"/>
  <c r="A1209" i="1"/>
  <c r="A1287" i="3" l="1"/>
  <c r="B1286" i="3"/>
  <c r="D1286" i="3" s="1"/>
  <c r="A1188" i="5"/>
  <c r="D1187" i="5"/>
  <c r="A1187" i="4"/>
  <c r="B1186" i="4"/>
  <c r="D1186" i="4" s="1"/>
  <c r="D1187" i="1"/>
  <c r="A1187" i="2"/>
  <c r="B1186" i="2"/>
  <c r="D1186" i="2" s="1"/>
  <c r="B1209" i="1"/>
  <c r="A1210" i="1"/>
  <c r="B1287" i="3" l="1"/>
  <c r="D1287" i="3" s="1"/>
  <c r="A1288" i="3"/>
  <c r="D1188" i="5"/>
  <c r="A1189" i="5"/>
  <c r="A1188" i="4"/>
  <c r="B1187" i="4"/>
  <c r="D1187" i="4" s="1"/>
  <c r="D1188" i="1"/>
  <c r="A1188" i="2"/>
  <c r="B1187" i="2"/>
  <c r="D1187" i="2" s="1"/>
  <c r="B1210" i="1"/>
  <c r="A1211" i="1"/>
  <c r="B1288" i="3" l="1"/>
  <c r="D1288" i="3" s="1"/>
  <c r="A1289" i="3"/>
  <c r="D1189" i="5"/>
  <c r="A1190" i="5"/>
  <c r="A1189" i="4"/>
  <c r="B1188" i="4"/>
  <c r="D1188" i="4" s="1"/>
  <c r="D1189" i="1"/>
  <c r="A1189" i="2"/>
  <c r="B1188" i="2"/>
  <c r="D1188" i="2" s="1"/>
  <c r="B1211" i="1"/>
  <c r="A1212" i="1"/>
  <c r="A1290" i="3" l="1"/>
  <c r="B1289" i="3"/>
  <c r="D1289" i="3" s="1"/>
  <c r="A1191" i="5"/>
  <c r="D1190" i="5"/>
  <c r="A1190" i="4"/>
  <c r="B1189" i="4"/>
  <c r="D1189" i="4" s="1"/>
  <c r="D1190" i="1"/>
  <c r="A1190" i="2"/>
  <c r="B1189" i="2"/>
  <c r="D1189" i="2" s="1"/>
  <c r="B1212" i="1"/>
  <c r="A1213" i="1"/>
  <c r="A1291" i="3" l="1"/>
  <c r="B1290" i="3"/>
  <c r="D1290" i="3" s="1"/>
  <c r="A1192" i="5"/>
  <c r="D1191" i="5"/>
  <c r="A1191" i="4"/>
  <c r="B1190" i="4"/>
  <c r="D1190" i="4" s="1"/>
  <c r="D1191" i="1"/>
  <c r="A1191" i="2"/>
  <c r="B1190" i="2"/>
  <c r="D1190" i="2" s="1"/>
  <c r="B1213" i="1"/>
  <c r="A1214" i="1"/>
  <c r="B1291" i="3" l="1"/>
  <c r="D1291" i="3" s="1"/>
  <c r="A1292" i="3"/>
  <c r="D1192" i="5"/>
  <c r="A1193" i="5"/>
  <c r="A1192" i="4"/>
  <c r="B1191" i="4"/>
  <c r="D1191" i="4" s="1"/>
  <c r="D1192" i="1"/>
  <c r="A1192" i="2"/>
  <c r="B1191" i="2"/>
  <c r="D1191" i="2" s="1"/>
  <c r="B1214" i="1"/>
  <c r="A1215" i="1"/>
  <c r="B1292" i="3" l="1"/>
  <c r="D1292" i="3" s="1"/>
  <c r="A1293" i="3"/>
  <c r="D1193" i="5"/>
  <c r="A1194" i="5"/>
  <c r="A1193" i="4"/>
  <c r="B1192" i="4"/>
  <c r="D1192" i="4" s="1"/>
  <c r="D1193" i="1"/>
  <c r="A1193" i="2"/>
  <c r="B1192" i="2"/>
  <c r="D1192" i="2" s="1"/>
  <c r="B1215" i="1"/>
  <c r="A1216" i="1"/>
  <c r="A1294" i="3" l="1"/>
  <c r="B1293" i="3"/>
  <c r="D1293" i="3" s="1"/>
  <c r="A1195" i="5"/>
  <c r="D1194" i="5"/>
  <c r="A1194" i="4"/>
  <c r="B1193" i="4"/>
  <c r="D1193" i="4" s="1"/>
  <c r="D1194" i="1"/>
  <c r="A1194" i="2"/>
  <c r="B1193" i="2"/>
  <c r="D1193" i="2" s="1"/>
  <c r="B1216" i="1"/>
  <c r="A1217" i="1"/>
  <c r="A1295" i="3" l="1"/>
  <c r="B1294" i="3"/>
  <c r="D1294" i="3" s="1"/>
  <c r="A1196" i="5"/>
  <c r="D1195" i="5"/>
  <c r="A1195" i="4"/>
  <c r="B1194" i="4"/>
  <c r="D1194" i="4" s="1"/>
  <c r="D1195" i="1"/>
  <c r="A1195" i="2"/>
  <c r="B1194" i="2"/>
  <c r="D1194" i="2" s="1"/>
  <c r="B1217" i="1"/>
  <c r="A1218" i="1"/>
  <c r="B1295" i="3" l="1"/>
  <c r="D1295" i="3" s="1"/>
  <c r="A1296" i="3"/>
  <c r="D1196" i="5"/>
  <c r="A1197" i="5"/>
  <c r="A1196" i="4"/>
  <c r="B1195" i="4"/>
  <c r="D1195" i="4" s="1"/>
  <c r="D1196" i="1"/>
  <c r="A1196" i="2"/>
  <c r="B1195" i="2"/>
  <c r="D1195" i="2" s="1"/>
  <c r="B1218" i="1"/>
  <c r="A1219" i="1"/>
  <c r="B1296" i="3" l="1"/>
  <c r="D1296" i="3" s="1"/>
  <c r="A1297" i="3"/>
  <c r="D1197" i="5"/>
  <c r="A1198" i="5"/>
  <c r="A1197" i="4"/>
  <c r="B1196" i="4"/>
  <c r="D1196" i="4" s="1"/>
  <c r="D1197" i="1"/>
  <c r="A1197" i="2"/>
  <c r="B1196" i="2"/>
  <c r="D1196" i="2" s="1"/>
  <c r="B1219" i="1"/>
  <c r="A1220" i="1"/>
  <c r="A1298" i="3" l="1"/>
  <c r="B1297" i="3"/>
  <c r="D1297" i="3" s="1"/>
  <c r="A1199" i="5"/>
  <c r="D1198" i="5"/>
  <c r="A1198" i="4"/>
  <c r="B1197" i="4"/>
  <c r="D1197" i="4" s="1"/>
  <c r="D1198" i="1"/>
  <c r="A1198" i="2"/>
  <c r="B1197" i="2"/>
  <c r="D1197" i="2" s="1"/>
  <c r="B1220" i="1"/>
  <c r="A1221" i="1"/>
  <c r="A1299" i="3" l="1"/>
  <c r="B1298" i="3"/>
  <c r="D1298" i="3" s="1"/>
  <c r="A1200" i="5"/>
  <c r="D1199" i="5"/>
  <c r="A1199" i="4"/>
  <c r="B1198" i="4"/>
  <c r="D1198" i="4" s="1"/>
  <c r="D1199" i="1"/>
  <c r="A1199" i="2"/>
  <c r="B1198" i="2"/>
  <c r="D1198" i="2" s="1"/>
  <c r="B1221" i="1"/>
  <c r="A1222" i="1"/>
  <c r="B1299" i="3" l="1"/>
  <c r="D1299" i="3" s="1"/>
  <c r="A1300" i="3"/>
  <c r="D1200" i="5"/>
  <c r="A1201" i="5"/>
  <c r="A1200" i="4"/>
  <c r="B1199" i="4"/>
  <c r="D1199" i="4" s="1"/>
  <c r="D1200" i="1"/>
  <c r="A1200" i="2"/>
  <c r="B1199" i="2"/>
  <c r="D1199" i="2" s="1"/>
  <c r="B1222" i="1"/>
  <c r="A1223" i="1"/>
  <c r="B1300" i="3" l="1"/>
  <c r="D1300" i="3" s="1"/>
  <c r="A1301" i="3"/>
  <c r="D1201" i="5"/>
  <c r="A1202" i="5"/>
  <c r="A1201" i="4"/>
  <c r="B1200" i="4"/>
  <c r="D1200" i="4" s="1"/>
  <c r="D1201" i="1"/>
  <c r="A1201" i="2"/>
  <c r="B1200" i="2"/>
  <c r="D1200" i="2" s="1"/>
  <c r="B1223" i="1"/>
  <c r="A1224" i="1"/>
  <c r="A1302" i="3" l="1"/>
  <c r="B1301" i="3"/>
  <c r="D1301" i="3" s="1"/>
  <c r="A1203" i="5"/>
  <c r="D1202" i="5"/>
  <c r="A1202" i="4"/>
  <c r="B1201" i="4"/>
  <c r="D1201" i="4" s="1"/>
  <c r="D1202" i="1"/>
  <c r="A1202" i="2"/>
  <c r="B1201" i="2"/>
  <c r="D1201" i="2" s="1"/>
  <c r="B1224" i="1"/>
  <c r="A1225" i="1"/>
  <c r="A1303" i="3" l="1"/>
  <c r="B1302" i="3"/>
  <c r="D1302" i="3" s="1"/>
  <c r="A1204" i="5"/>
  <c r="D1203" i="5"/>
  <c r="A1203" i="4"/>
  <c r="B1202" i="4"/>
  <c r="D1202" i="4" s="1"/>
  <c r="D1203" i="1"/>
  <c r="A1203" i="2"/>
  <c r="B1202" i="2"/>
  <c r="D1202" i="2" s="1"/>
  <c r="B1225" i="1"/>
  <c r="A1226" i="1"/>
  <c r="B1303" i="3" l="1"/>
  <c r="D1303" i="3" s="1"/>
  <c r="A1304" i="3"/>
  <c r="D1204" i="5"/>
  <c r="A1205" i="5"/>
  <c r="A1204" i="4"/>
  <c r="B1203" i="4"/>
  <c r="D1203" i="4" s="1"/>
  <c r="D1204" i="1"/>
  <c r="A1204" i="2"/>
  <c r="B1203" i="2"/>
  <c r="D1203" i="2" s="1"/>
  <c r="B1226" i="1"/>
  <c r="A1227" i="1"/>
  <c r="B1304" i="3" l="1"/>
  <c r="D1304" i="3" s="1"/>
  <c r="A1305" i="3"/>
  <c r="D1205" i="5"/>
  <c r="A1206" i="5"/>
  <c r="A1205" i="4"/>
  <c r="B1204" i="4"/>
  <c r="D1204" i="4" s="1"/>
  <c r="D1205" i="1"/>
  <c r="A1205" i="2"/>
  <c r="B1204" i="2"/>
  <c r="D1204" i="2" s="1"/>
  <c r="B1227" i="1"/>
  <c r="A1228" i="1"/>
  <c r="A1306" i="3" l="1"/>
  <c r="B1305" i="3"/>
  <c r="D1305" i="3" s="1"/>
  <c r="A1207" i="5"/>
  <c r="D1206" i="5"/>
  <c r="A1206" i="4"/>
  <c r="B1205" i="4"/>
  <c r="D1205" i="4" s="1"/>
  <c r="D1206" i="1"/>
  <c r="A1206" i="2"/>
  <c r="B1205" i="2"/>
  <c r="D1205" i="2" s="1"/>
  <c r="B1228" i="1"/>
  <c r="A1229" i="1"/>
  <c r="A1307" i="3" l="1"/>
  <c r="B1306" i="3"/>
  <c r="D1306" i="3" s="1"/>
  <c r="A1208" i="5"/>
  <c r="D1207" i="5"/>
  <c r="A1207" i="4"/>
  <c r="B1206" i="4"/>
  <c r="D1206" i="4" s="1"/>
  <c r="D1207" i="1"/>
  <c r="A1207" i="2"/>
  <c r="B1206" i="2"/>
  <c r="D1206" i="2" s="1"/>
  <c r="B1229" i="1"/>
  <c r="A1230" i="1"/>
  <c r="B1307" i="3" l="1"/>
  <c r="D1307" i="3" s="1"/>
  <c r="A1308" i="3"/>
  <c r="D1208" i="5"/>
  <c r="A1209" i="5"/>
  <c r="A1208" i="4"/>
  <c r="B1207" i="4"/>
  <c r="D1207" i="4" s="1"/>
  <c r="D1208" i="1"/>
  <c r="A1208" i="2"/>
  <c r="B1207" i="2"/>
  <c r="D1207" i="2" s="1"/>
  <c r="B1230" i="1"/>
  <c r="A1231" i="1"/>
  <c r="B1308" i="3" l="1"/>
  <c r="D1308" i="3" s="1"/>
  <c r="A1309" i="3"/>
  <c r="D1209" i="5"/>
  <c r="A1210" i="5"/>
  <c r="A1209" i="4"/>
  <c r="B1208" i="4"/>
  <c r="D1208" i="4" s="1"/>
  <c r="D1209" i="1"/>
  <c r="A1209" i="2"/>
  <c r="B1208" i="2"/>
  <c r="D1208" i="2" s="1"/>
  <c r="B1231" i="1"/>
  <c r="A1232" i="1"/>
  <c r="A1310" i="3" l="1"/>
  <c r="B1309" i="3"/>
  <c r="D1309" i="3" s="1"/>
  <c r="A1211" i="5"/>
  <c r="D1210" i="5"/>
  <c r="A1210" i="4"/>
  <c r="B1209" i="4"/>
  <c r="D1209" i="4" s="1"/>
  <c r="D1210" i="1"/>
  <c r="A1210" i="2"/>
  <c r="B1209" i="2"/>
  <c r="D1209" i="2" s="1"/>
  <c r="B1232" i="1"/>
  <c r="A1233" i="1"/>
  <c r="A1311" i="3" l="1"/>
  <c r="B1310" i="3"/>
  <c r="D1310" i="3" s="1"/>
  <c r="A1212" i="5"/>
  <c r="D1211" i="5"/>
  <c r="A1211" i="4"/>
  <c r="B1210" i="4"/>
  <c r="D1210" i="4" s="1"/>
  <c r="D1211" i="1"/>
  <c r="A1211" i="2"/>
  <c r="B1210" i="2"/>
  <c r="D1210" i="2" s="1"/>
  <c r="B1233" i="1"/>
  <c r="A1234" i="1"/>
  <c r="B1311" i="3" l="1"/>
  <c r="D1311" i="3" s="1"/>
  <c r="A1312" i="3"/>
  <c r="D1212" i="5"/>
  <c r="A1213" i="5"/>
  <c r="A1212" i="4"/>
  <c r="B1211" i="4"/>
  <c r="D1211" i="4" s="1"/>
  <c r="D1212" i="1"/>
  <c r="A1212" i="2"/>
  <c r="B1211" i="2"/>
  <c r="D1211" i="2" s="1"/>
  <c r="B1234" i="1"/>
  <c r="A1235" i="1"/>
  <c r="B1312" i="3" l="1"/>
  <c r="D1312" i="3" s="1"/>
  <c r="A1313" i="3"/>
  <c r="D1213" i="5"/>
  <c r="A1214" i="5"/>
  <c r="A1213" i="4"/>
  <c r="B1212" i="4"/>
  <c r="D1212" i="4" s="1"/>
  <c r="D1213" i="1"/>
  <c r="A1213" i="2"/>
  <c r="B1212" i="2"/>
  <c r="D1212" i="2" s="1"/>
  <c r="B1235" i="1"/>
  <c r="A1236" i="1"/>
  <c r="A1314" i="3" l="1"/>
  <c r="B1313" i="3"/>
  <c r="D1313" i="3" s="1"/>
  <c r="A1215" i="5"/>
  <c r="D1214" i="5"/>
  <c r="A1214" i="4"/>
  <c r="B1213" i="4"/>
  <c r="D1213" i="4" s="1"/>
  <c r="D1214" i="1"/>
  <c r="A1214" i="2"/>
  <c r="B1213" i="2"/>
  <c r="D1213" i="2" s="1"/>
  <c r="B1236" i="1"/>
  <c r="A1237" i="1"/>
  <c r="A1315" i="3" l="1"/>
  <c r="B1314" i="3"/>
  <c r="D1314" i="3" s="1"/>
  <c r="A1216" i="5"/>
  <c r="D1215" i="5"/>
  <c r="A1215" i="4"/>
  <c r="B1214" i="4"/>
  <c r="D1214" i="4" s="1"/>
  <c r="D1215" i="1"/>
  <c r="A1215" i="2"/>
  <c r="B1214" i="2"/>
  <c r="D1214" i="2" s="1"/>
  <c r="B1237" i="1"/>
  <c r="A1238" i="1"/>
  <c r="B1315" i="3" l="1"/>
  <c r="D1315" i="3" s="1"/>
  <c r="A1316" i="3"/>
  <c r="D1216" i="5"/>
  <c r="A1217" i="5"/>
  <c r="A1216" i="4"/>
  <c r="B1215" i="4"/>
  <c r="D1215" i="4" s="1"/>
  <c r="D1216" i="1"/>
  <c r="A1216" i="2"/>
  <c r="B1215" i="2"/>
  <c r="D1215" i="2" s="1"/>
  <c r="B1238" i="1"/>
  <c r="A1239" i="1"/>
  <c r="B1316" i="3" l="1"/>
  <c r="D1316" i="3" s="1"/>
  <c r="A1317" i="3"/>
  <c r="D1217" i="5"/>
  <c r="A1218" i="5"/>
  <c r="A1217" i="4"/>
  <c r="B1216" i="4"/>
  <c r="D1216" i="4" s="1"/>
  <c r="D1217" i="1"/>
  <c r="A1217" i="2"/>
  <c r="B1216" i="2"/>
  <c r="D1216" i="2" s="1"/>
  <c r="B1239" i="1"/>
  <c r="A1240" i="1"/>
  <c r="A1318" i="3" l="1"/>
  <c r="B1317" i="3"/>
  <c r="D1317" i="3" s="1"/>
  <c r="A1219" i="5"/>
  <c r="D1218" i="5"/>
  <c r="A1218" i="4"/>
  <c r="B1217" i="4"/>
  <c r="D1217" i="4" s="1"/>
  <c r="D1218" i="1"/>
  <c r="A1218" i="2"/>
  <c r="B1217" i="2"/>
  <c r="D1217" i="2" s="1"/>
  <c r="B1240" i="1"/>
  <c r="A1241" i="1"/>
  <c r="A1319" i="3" l="1"/>
  <c r="B1318" i="3"/>
  <c r="D1318" i="3" s="1"/>
  <c r="A1220" i="5"/>
  <c r="D1219" i="5"/>
  <c r="A1219" i="4"/>
  <c r="B1218" i="4"/>
  <c r="D1218" i="4" s="1"/>
  <c r="D1219" i="1"/>
  <c r="A1219" i="2"/>
  <c r="B1218" i="2"/>
  <c r="D1218" i="2" s="1"/>
  <c r="B1241" i="1"/>
  <c r="A1242" i="1"/>
  <c r="B1319" i="3" l="1"/>
  <c r="D1319" i="3" s="1"/>
  <c r="A1320" i="3"/>
  <c r="D1220" i="5"/>
  <c r="A1221" i="5"/>
  <c r="A1220" i="4"/>
  <c r="B1219" i="4"/>
  <c r="D1219" i="4" s="1"/>
  <c r="D1220" i="1"/>
  <c r="A1220" i="2"/>
  <c r="B1219" i="2"/>
  <c r="D1219" i="2" s="1"/>
  <c r="B1242" i="1"/>
  <c r="A1243" i="1"/>
  <c r="B1320" i="3" l="1"/>
  <c r="D1320" i="3" s="1"/>
  <c r="A1321" i="3"/>
  <c r="D1221" i="5"/>
  <c r="A1222" i="5"/>
  <c r="A1221" i="4"/>
  <c r="B1220" i="4"/>
  <c r="D1220" i="4" s="1"/>
  <c r="D1221" i="1"/>
  <c r="A1221" i="2"/>
  <c r="B1220" i="2"/>
  <c r="D1220" i="2" s="1"/>
  <c r="B1243" i="1"/>
  <c r="A1244" i="1"/>
  <c r="A1322" i="3" l="1"/>
  <c r="B1321" i="3"/>
  <c r="D1321" i="3" s="1"/>
  <c r="A1223" i="5"/>
  <c r="D1222" i="5"/>
  <c r="A1222" i="4"/>
  <c r="B1221" i="4"/>
  <c r="D1221" i="4" s="1"/>
  <c r="D1222" i="1"/>
  <c r="A1222" i="2"/>
  <c r="B1221" i="2"/>
  <c r="D1221" i="2" s="1"/>
  <c r="B1244" i="1"/>
  <c r="A1245" i="1"/>
  <c r="A1323" i="3" l="1"/>
  <c r="B1322" i="3"/>
  <c r="D1322" i="3" s="1"/>
  <c r="A1224" i="5"/>
  <c r="D1223" i="5"/>
  <c r="A1223" i="4"/>
  <c r="B1222" i="4"/>
  <c r="D1222" i="4" s="1"/>
  <c r="D1223" i="1"/>
  <c r="A1223" i="2"/>
  <c r="B1222" i="2"/>
  <c r="D1222" i="2" s="1"/>
  <c r="B1245" i="1"/>
  <c r="A1246" i="1"/>
  <c r="B1323" i="3" l="1"/>
  <c r="D1323" i="3" s="1"/>
  <c r="A1324" i="3"/>
  <c r="D1224" i="5"/>
  <c r="A1225" i="5"/>
  <c r="A1224" i="4"/>
  <c r="B1223" i="4"/>
  <c r="D1223" i="4" s="1"/>
  <c r="D1224" i="1"/>
  <c r="A1224" i="2"/>
  <c r="B1223" i="2"/>
  <c r="D1223" i="2" s="1"/>
  <c r="B1246" i="1"/>
  <c r="A1247" i="1"/>
  <c r="B1324" i="3" l="1"/>
  <c r="D1324" i="3" s="1"/>
  <c r="A1325" i="3"/>
  <c r="D1225" i="5"/>
  <c r="A1226" i="5"/>
  <c r="A1225" i="4"/>
  <c r="B1224" i="4"/>
  <c r="D1224" i="4" s="1"/>
  <c r="D1225" i="1"/>
  <c r="A1225" i="2"/>
  <c r="B1224" i="2"/>
  <c r="D1224" i="2" s="1"/>
  <c r="B1247" i="1"/>
  <c r="A1248" i="1"/>
  <c r="A1326" i="3" l="1"/>
  <c r="B1325" i="3"/>
  <c r="D1325" i="3" s="1"/>
  <c r="A1227" i="5"/>
  <c r="D1226" i="5"/>
  <c r="A1226" i="4"/>
  <c r="B1225" i="4"/>
  <c r="D1225" i="4" s="1"/>
  <c r="D1226" i="1"/>
  <c r="A1226" i="2"/>
  <c r="B1225" i="2"/>
  <c r="D1225" i="2" s="1"/>
  <c r="B1248" i="1"/>
  <c r="A1249" i="1"/>
  <c r="A1327" i="3" l="1"/>
  <c r="B1326" i="3"/>
  <c r="D1326" i="3" s="1"/>
  <c r="A1228" i="5"/>
  <c r="D1227" i="5"/>
  <c r="A1227" i="4"/>
  <c r="B1226" i="4"/>
  <c r="D1226" i="4" s="1"/>
  <c r="D1227" i="1"/>
  <c r="A1227" i="2"/>
  <c r="B1226" i="2"/>
  <c r="D1226" i="2" s="1"/>
  <c r="B1249" i="1"/>
  <c r="A1250" i="1"/>
  <c r="B1327" i="3" l="1"/>
  <c r="D1327" i="3" s="1"/>
  <c r="A1328" i="3"/>
  <c r="D1228" i="5"/>
  <c r="A1229" i="5"/>
  <c r="A1228" i="4"/>
  <c r="B1227" i="4"/>
  <c r="D1227" i="4" s="1"/>
  <c r="D1228" i="1"/>
  <c r="A1228" i="2"/>
  <c r="B1227" i="2"/>
  <c r="D1227" i="2" s="1"/>
  <c r="B1250" i="1"/>
  <c r="A1251" i="1"/>
  <c r="B1328" i="3" l="1"/>
  <c r="D1328" i="3" s="1"/>
  <c r="A1329" i="3"/>
  <c r="D1229" i="5"/>
  <c r="A1230" i="5"/>
  <c r="A1229" i="4"/>
  <c r="B1228" i="4"/>
  <c r="D1228" i="4" s="1"/>
  <c r="D1229" i="1"/>
  <c r="A1229" i="2"/>
  <c r="B1228" i="2"/>
  <c r="D1228" i="2" s="1"/>
  <c r="B1251" i="1"/>
  <c r="A1252" i="1"/>
  <c r="A1330" i="3" l="1"/>
  <c r="B1329" i="3"/>
  <c r="D1329" i="3" s="1"/>
  <c r="A1231" i="5"/>
  <c r="D1230" i="5"/>
  <c r="A1230" i="4"/>
  <c r="B1229" i="4"/>
  <c r="D1229" i="4" s="1"/>
  <c r="D1230" i="1"/>
  <c r="A1230" i="2"/>
  <c r="B1229" i="2"/>
  <c r="D1229" i="2" s="1"/>
  <c r="B1252" i="1"/>
  <c r="A1253" i="1"/>
  <c r="A1331" i="3" l="1"/>
  <c r="B1330" i="3"/>
  <c r="D1330" i="3" s="1"/>
  <c r="A1232" i="5"/>
  <c r="D1231" i="5"/>
  <c r="A1231" i="4"/>
  <c r="B1230" i="4"/>
  <c r="D1230" i="4" s="1"/>
  <c r="D1231" i="1"/>
  <c r="A1231" i="2"/>
  <c r="B1230" i="2"/>
  <c r="D1230" i="2" s="1"/>
  <c r="B1253" i="1"/>
  <c r="A1254" i="1"/>
  <c r="B1331" i="3" l="1"/>
  <c r="D1331" i="3" s="1"/>
  <c r="A1332" i="3"/>
  <c r="D1232" i="5"/>
  <c r="A1233" i="5"/>
  <c r="A1232" i="4"/>
  <c r="B1231" i="4"/>
  <c r="D1231" i="4" s="1"/>
  <c r="D1232" i="1"/>
  <c r="A1232" i="2"/>
  <c r="B1231" i="2"/>
  <c r="D1231" i="2" s="1"/>
  <c r="B1254" i="1"/>
  <c r="A1255" i="1"/>
  <c r="B1332" i="3" l="1"/>
  <c r="D1332" i="3" s="1"/>
  <c r="A1333" i="3"/>
  <c r="D1233" i="5"/>
  <c r="A1234" i="5"/>
  <c r="A1233" i="4"/>
  <c r="B1232" i="4"/>
  <c r="D1232" i="4" s="1"/>
  <c r="D1233" i="1"/>
  <c r="A1233" i="2"/>
  <c r="B1232" i="2"/>
  <c r="D1232" i="2" s="1"/>
  <c r="B1255" i="1"/>
  <c r="A1256" i="1"/>
  <c r="A1334" i="3" l="1"/>
  <c r="B1333" i="3"/>
  <c r="D1333" i="3" s="1"/>
  <c r="A1235" i="5"/>
  <c r="D1234" i="5"/>
  <c r="A1234" i="4"/>
  <c r="B1233" i="4"/>
  <c r="D1233" i="4" s="1"/>
  <c r="D1234" i="1"/>
  <c r="A1234" i="2"/>
  <c r="B1233" i="2"/>
  <c r="D1233" i="2" s="1"/>
  <c r="B1256" i="1"/>
  <c r="A1257" i="1"/>
  <c r="A1335" i="3" l="1"/>
  <c r="B1334" i="3"/>
  <c r="D1334" i="3" s="1"/>
  <c r="A1236" i="5"/>
  <c r="D1235" i="5"/>
  <c r="A1235" i="4"/>
  <c r="B1234" i="4"/>
  <c r="D1234" i="4" s="1"/>
  <c r="D1235" i="1"/>
  <c r="A1235" i="2"/>
  <c r="B1234" i="2"/>
  <c r="D1234" i="2" s="1"/>
  <c r="B1257" i="1"/>
  <c r="A1258" i="1"/>
  <c r="B1335" i="3" l="1"/>
  <c r="D1335" i="3" s="1"/>
  <c r="A1336" i="3"/>
  <c r="D1236" i="5"/>
  <c r="A1237" i="5"/>
  <c r="A1236" i="4"/>
  <c r="B1235" i="4"/>
  <c r="D1235" i="4" s="1"/>
  <c r="D1236" i="1"/>
  <c r="A1236" i="2"/>
  <c r="B1235" i="2"/>
  <c r="D1235" i="2" s="1"/>
  <c r="B1258" i="1"/>
  <c r="A1259" i="1"/>
  <c r="B1336" i="3" l="1"/>
  <c r="D1336" i="3" s="1"/>
  <c r="A1337" i="3"/>
  <c r="D1237" i="5"/>
  <c r="A1238" i="5"/>
  <c r="A1237" i="4"/>
  <c r="B1236" i="4"/>
  <c r="D1236" i="4" s="1"/>
  <c r="D1237" i="1"/>
  <c r="A1237" i="2"/>
  <c r="B1236" i="2"/>
  <c r="D1236" i="2" s="1"/>
  <c r="B1259" i="1"/>
  <c r="A1260" i="1"/>
  <c r="A1338" i="3" l="1"/>
  <c r="B1337" i="3"/>
  <c r="D1337" i="3" s="1"/>
  <c r="A1239" i="5"/>
  <c r="D1238" i="5"/>
  <c r="A1238" i="4"/>
  <c r="B1237" i="4"/>
  <c r="D1237" i="4" s="1"/>
  <c r="D1238" i="1"/>
  <c r="A1238" i="2"/>
  <c r="B1237" i="2"/>
  <c r="D1237" i="2" s="1"/>
  <c r="B1260" i="1"/>
  <c r="A1261" i="1"/>
  <c r="A1339" i="3" l="1"/>
  <c r="B1338" i="3"/>
  <c r="D1338" i="3" s="1"/>
  <c r="A1240" i="5"/>
  <c r="D1239" i="5"/>
  <c r="A1239" i="4"/>
  <c r="B1238" i="4"/>
  <c r="D1238" i="4" s="1"/>
  <c r="D1239" i="1"/>
  <c r="A1239" i="2"/>
  <c r="B1238" i="2"/>
  <c r="D1238" i="2" s="1"/>
  <c r="B1261" i="1"/>
  <c r="A1262" i="1"/>
  <c r="B1339" i="3" l="1"/>
  <c r="D1339" i="3" s="1"/>
  <c r="A1340" i="3"/>
  <c r="D1240" i="5"/>
  <c r="A1241" i="5"/>
  <c r="A1240" i="4"/>
  <c r="B1239" i="4"/>
  <c r="D1239" i="4" s="1"/>
  <c r="D1240" i="1"/>
  <c r="A1240" i="2"/>
  <c r="B1239" i="2"/>
  <c r="D1239" i="2" s="1"/>
  <c r="B1262" i="1"/>
  <c r="A1263" i="1"/>
  <c r="B1340" i="3" l="1"/>
  <c r="D1340" i="3" s="1"/>
  <c r="A1341" i="3"/>
  <c r="D1241" i="5"/>
  <c r="A1242" i="5"/>
  <c r="A1241" i="4"/>
  <c r="B1240" i="4"/>
  <c r="D1240" i="4" s="1"/>
  <c r="D1241" i="1"/>
  <c r="A1241" i="2"/>
  <c r="B1240" i="2"/>
  <c r="D1240" i="2" s="1"/>
  <c r="B1263" i="1"/>
  <c r="A1264" i="1"/>
  <c r="A1342" i="3" l="1"/>
  <c r="B1341" i="3"/>
  <c r="D1341" i="3" s="1"/>
  <c r="A1243" i="5"/>
  <c r="D1242" i="5"/>
  <c r="A1242" i="4"/>
  <c r="B1241" i="4"/>
  <c r="D1241" i="4" s="1"/>
  <c r="D1242" i="1"/>
  <c r="A1242" i="2"/>
  <c r="B1241" i="2"/>
  <c r="D1241" i="2" s="1"/>
  <c r="B1264" i="1"/>
  <c r="A1265" i="1"/>
  <c r="A1343" i="3" l="1"/>
  <c r="B1342" i="3"/>
  <c r="D1342" i="3" s="1"/>
  <c r="A1244" i="5"/>
  <c r="D1243" i="5"/>
  <c r="A1243" i="4"/>
  <c r="B1242" i="4"/>
  <c r="D1242" i="4" s="1"/>
  <c r="D1243" i="1"/>
  <c r="A1243" i="2"/>
  <c r="B1242" i="2"/>
  <c r="D1242" i="2" s="1"/>
  <c r="B1265" i="1"/>
  <c r="A1266" i="1"/>
  <c r="B1343" i="3" l="1"/>
  <c r="D1343" i="3" s="1"/>
  <c r="A1344" i="3"/>
  <c r="D1244" i="5"/>
  <c r="A1245" i="5"/>
  <c r="A1244" i="4"/>
  <c r="B1243" i="4"/>
  <c r="D1243" i="4" s="1"/>
  <c r="D1244" i="1"/>
  <c r="A1244" i="2"/>
  <c r="B1243" i="2"/>
  <c r="D1243" i="2" s="1"/>
  <c r="B1266" i="1"/>
  <c r="A1267" i="1"/>
  <c r="B1344" i="3" l="1"/>
  <c r="D1344" i="3" s="1"/>
  <c r="A1345" i="3"/>
  <c r="D1245" i="5"/>
  <c r="A1246" i="5"/>
  <c r="A1245" i="4"/>
  <c r="B1244" i="4"/>
  <c r="D1244" i="4" s="1"/>
  <c r="D1245" i="1"/>
  <c r="A1245" i="2"/>
  <c r="B1244" i="2"/>
  <c r="D1244" i="2" s="1"/>
  <c r="B1267" i="1"/>
  <c r="A1268" i="1"/>
  <c r="A1346" i="3" l="1"/>
  <c r="B1345" i="3"/>
  <c r="D1345" i="3" s="1"/>
  <c r="A1247" i="5"/>
  <c r="D1246" i="5"/>
  <c r="A1246" i="4"/>
  <c r="B1245" i="4"/>
  <c r="D1245" i="4" s="1"/>
  <c r="D1246" i="1"/>
  <c r="A1246" i="2"/>
  <c r="B1245" i="2"/>
  <c r="D1245" i="2" s="1"/>
  <c r="B1268" i="1"/>
  <c r="A1269" i="1"/>
  <c r="A1347" i="3" l="1"/>
  <c r="B1346" i="3"/>
  <c r="D1346" i="3" s="1"/>
  <c r="A1248" i="5"/>
  <c r="D1247" i="5"/>
  <c r="A1247" i="4"/>
  <c r="B1246" i="4"/>
  <c r="D1246" i="4" s="1"/>
  <c r="D1247" i="1"/>
  <c r="A1247" i="2"/>
  <c r="B1246" i="2"/>
  <c r="D1246" i="2" s="1"/>
  <c r="B1269" i="1"/>
  <c r="A1270" i="1"/>
  <c r="B1347" i="3" l="1"/>
  <c r="D1347" i="3" s="1"/>
  <c r="A1348" i="3"/>
  <c r="D1248" i="5"/>
  <c r="A1249" i="5"/>
  <c r="A1248" i="4"/>
  <c r="B1247" i="4"/>
  <c r="D1247" i="4" s="1"/>
  <c r="D1248" i="1"/>
  <c r="A1248" i="2"/>
  <c r="B1247" i="2"/>
  <c r="D1247" i="2" s="1"/>
  <c r="B1270" i="1"/>
  <c r="A1271" i="1"/>
  <c r="B1348" i="3" l="1"/>
  <c r="D1348" i="3" s="1"/>
  <c r="A1349" i="3"/>
  <c r="D1249" i="5"/>
  <c r="A1250" i="5"/>
  <c r="A1249" i="4"/>
  <c r="B1248" i="4"/>
  <c r="D1248" i="4" s="1"/>
  <c r="D1249" i="1"/>
  <c r="A1249" i="2"/>
  <c r="B1248" i="2"/>
  <c r="D1248" i="2" s="1"/>
  <c r="B1271" i="1"/>
  <c r="A1272" i="1"/>
  <c r="A1350" i="3" l="1"/>
  <c r="B1349" i="3"/>
  <c r="D1349" i="3" s="1"/>
  <c r="A1251" i="5"/>
  <c r="D1250" i="5"/>
  <c r="A1250" i="4"/>
  <c r="B1249" i="4"/>
  <c r="D1249" i="4" s="1"/>
  <c r="D1250" i="1"/>
  <c r="A1250" i="2"/>
  <c r="B1249" i="2"/>
  <c r="D1249" i="2" s="1"/>
  <c r="B1272" i="1"/>
  <c r="A1273" i="1"/>
  <c r="A1351" i="3" l="1"/>
  <c r="B1350" i="3"/>
  <c r="D1350" i="3" s="1"/>
  <c r="A1252" i="5"/>
  <c r="D1251" i="5"/>
  <c r="A1251" i="4"/>
  <c r="B1250" i="4"/>
  <c r="D1250" i="4" s="1"/>
  <c r="D1251" i="1"/>
  <c r="A1251" i="2"/>
  <c r="B1250" i="2"/>
  <c r="D1250" i="2" s="1"/>
  <c r="B1273" i="1"/>
  <c r="A1274" i="1"/>
  <c r="B1351" i="3" l="1"/>
  <c r="D1351" i="3" s="1"/>
  <c r="A1352" i="3"/>
  <c r="D1252" i="5"/>
  <c r="A1253" i="5"/>
  <c r="A1252" i="4"/>
  <c r="B1251" i="4"/>
  <c r="D1251" i="4" s="1"/>
  <c r="D1252" i="1"/>
  <c r="A1252" i="2"/>
  <c r="B1251" i="2"/>
  <c r="D1251" i="2" s="1"/>
  <c r="B1274" i="1"/>
  <c r="A1275" i="1"/>
  <c r="B1352" i="3" l="1"/>
  <c r="D1352" i="3" s="1"/>
  <c r="A1353" i="3"/>
  <c r="D1253" i="5"/>
  <c r="A1254" i="5"/>
  <c r="A1253" i="4"/>
  <c r="B1252" i="4"/>
  <c r="D1252" i="4" s="1"/>
  <c r="D1253" i="1"/>
  <c r="A1253" i="2"/>
  <c r="B1252" i="2"/>
  <c r="D1252" i="2" s="1"/>
  <c r="B1275" i="1"/>
  <c r="A1276" i="1"/>
  <c r="A1354" i="3" l="1"/>
  <c r="B1353" i="3"/>
  <c r="D1353" i="3" s="1"/>
  <c r="A1255" i="5"/>
  <c r="D1254" i="5"/>
  <c r="A1254" i="4"/>
  <c r="B1253" i="4"/>
  <c r="D1253" i="4" s="1"/>
  <c r="D1254" i="1"/>
  <c r="A1254" i="2"/>
  <c r="B1253" i="2"/>
  <c r="D1253" i="2" s="1"/>
  <c r="B1276" i="1"/>
  <c r="A1277" i="1"/>
  <c r="A1355" i="3" l="1"/>
  <c r="B1354" i="3"/>
  <c r="D1354" i="3" s="1"/>
  <c r="A1256" i="5"/>
  <c r="D1255" i="5"/>
  <c r="A1255" i="4"/>
  <c r="B1254" i="4"/>
  <c r="D1254" i="4" s="1"/>
  <c r="D1255" i="1"/>
  <c r="A1255" i="2"/>
  <c r="B1254" i="2"/>
  <c r="D1254" i="2" s="1"/>
  <c r="B1277" i="1"/>
  <c r="A1278" i="1"/>
  <c r="B1355" i="3" l="1"/>
  <c r="D1355" i="3" s="1"/>
  <c r="A1356" i="3"/>
  <c r="D1256" i="5"/>
  <c r="A1257" i="5"/>
  <c r="A1256" i="4"/>
  <c r="B1255" i="4"/>
  <c r="D1255" i="4" s="1"/>
  <c r="D1256" i="1"/>
  <c r="A1256" i="2"/>
  <c r="B1255" i="2"/>
  <c r="D1255" i="2" s="1"/>
  <c r="B1278" i="1"/>
  <c r="A1279" i="1"/>
  <c r="B1356" i="3" l="1"/>
  <c r="D1356" i="3" s="1"/>
  <c r="A1357" i="3"/>
  <c r="D1257" i="5"/>
  <c r="A1258" i="5"/>
  <c r="A1257" i="4"/>
  <c r="B1256" i="4"/>
  <c r="D1256" i="4" s="1"/>
  <c r="D1257" i="1"/>
  <c r="A1257" i="2"/>
  <c r="B1256" i="2"/>
  <c r="D1256" i="2" s="1"/>
  <c r="B1279" i="1"/>
  <c r="A1280" i="1"/>
  <c r="A1358" i="3" l="1"/>
  <c r="B1357" i="3"/>
  <c r="D1357" i="3" s="1"/>
  <c r="A1259" i="5"/>
  <c r="D1258" i="5"/>
  <c r="A1258" i="4"/>
  <c r="B1257" i="4"/>
  <c r="D1257" i="4" s="1"/>
  <c r="D1258" i="1"/>
  <c r="A1258" i="2"/>
  <c r="B1257" i="2"/>
  <c r="D1257" i="2" s="1"/>
  <c r="B1280" i="1"/>
  <c r="A1281" i="1"/>
  <c r="A1359" i="3" l="1"/>
  <c r="B1358" i="3"/>
  <c r="D1358" i="3" s="1"/>
  <c r="A1260" i="5"/>
  <c r="D1259" i="5"/>
  <c r="A1259" i="4"/>
  <c r="B1258" i="4"/>
  <c r="D1258" i="4" s="1"/>
  <c r="D1259" i="1"/>
  <c r="A1259" i="2"/>
  <c r="B1258" i="2"/>
  <c r="D1258" i="2" s="1"/>
  <c r="B1281" i="1"/>
  <c r="A1282" i="1"/>
  <c r="B1359" i="3" l="1"/>
  <c r="D1359" i="3" s="1"/>
  <c r="A1360" i="3"/>
  <c r="D1260" i="5"/>
  <c r="A1261" i="5"/>
  <c r="A1260" i="4"/>
  <c r="B1259" i="4"/>
  <c r="D1259" i="4" s="1"/>
  <c r="D1260" i="1"/>
  <c r="A1260" i="2"/>
  <c r="B1259" i="2"/>
  <c r="D1259" i="2" s="1"/>
  <c r="B1282" i="1"/>
  <c r="A1283" i="1"/>
  <c r="B1360" i="3" l="1"/>
  <c r="D1360" i="3" s="1"/>
  <c r="A1361" i="3"/>
  <c r="D1261" i="5"/>
  <c r="A1262" i="5"/>
  <c r="A1261" i="4"/>
  <c r="B1260" i="4"/>
  <c r="D1260" i="4" s="1"/>
  <c r="D1261" i="1"/>
  <c r="A1261" i="2"/>
  <c r="B1260" i="2"/>
  <c r="D1260" i="2" s="1"/>
  <c r="B1283" i="1"/>
  <c r="A1284" i="1"/>
  <c r="A1362" i="3" l="1"/>
  <c r="B1361" i="3"/>
  <c r="D1361" i="3" s="1"/>
  <c r="A1263" i="5"/>
  <c r="D1262" i="5"/>
  <c r="A1262" i="4"/>
  <c r="B1261" i="4"/>
  <c r="D1261" i="4" s="1"/>
  <c r="D1262" i="1"/>
  <c r="A1262" i="2"/>
  <c r="B1261" i="2"/>
  <c r="D1261" i="2" s="1"/>
  <c r="B1284" i="1"/>
  <c r="A1285" i="1"/>
  <c r="A1363" i="3" l="1"/>
  <c r="B1362" i="3"/>
  <c r="D1362" i="3" s="1"/>
  <c r="A1264" i="5"/>
  <c r="D1263" i="5"/>
  <c r="A1263" i="4"/>
  <c r="B1262" i="4"/>
  <c r="D1262" i="4" s="1"/>
  <c r="D1263" i="1"/>
  <c r="A1263" i="2"/>
  <c r="B1262" i="2"/>
  <c r="D1262" i="2" s="1"/>
  <c r="B1285" i="1"/>
  <c r="A1286" i="1"/>
  <c r="B1363" i="3" l="1"/>
  <c r="D1363" i="3" s="1"/>
  <c r="A1364" i="3"/>
  <c r="D1264" i="5"/>
  <c r="A1265" i="5"/>
  <c r="A1264" i="4"/>
  <c r="B1263" i="4"/>
  <c r="D1263" i="4" s="1"/>
  <c r="D1264" i="1"/>
  <c r="A1264" i="2"/>
  <c r="B1263" i="2"/>
  <c r="D1263" i="2" s="1"/>
  <c r="B1286" i="1"/>
  <c r="A1287" i="1"/>
  <c r="B1364" i="3" l="1"/>
  <c r="D1364" i="3" s="1"/>
  <c r="A1365" i="3"/>
  <c r="D1265" i="5"/>
  <c r="A1266" i="5"/>
  <c r="A1265" i="4"/>
  <c r="B1264" i="4"/>
  <c r="D1264" i="4" s="1"/>
  <c r="D1265" i="1"/>
  <c r="A1265" i="2"/>
  <c r="B1264" i="2"/>
  <c r="D1264" i="2" s="1"/>
  <c r="B1287" i="1"/>
  <c r="A1288" i="1"/>
  <c r="A1366" i="3" l="1"/>
  <c r="B1365" i="3"/>
  <c r="D1365" i="3" s="1"/>
  <c r="A1267" i="5"/>
  <c r="D1266" i="5"/>
  <c r="A1266" i="4"/>
  <c r="B1265" i="4"/>
  <c r="D1265" i="4" s="1"/>
  <c r="D1266" i="1"/>
  <c r="A1266" i="2"/>
  <c r="B1265" i="2"/>
  <c r="D1265" i="2" s="1"/>
  <c r="B1288" i="1"/>
  <c r="A1289" i="1"/>
  <c r="A1367" i="3" l="1"/>
  <c r="B1366" i="3"/>
  <c r="D1366" i="3" s="1"/>
  <c r="A1268" i="5"/>
  <c r="D1267" i="5"/>
  <c r="A1267" i="4"/>
  <c r="B1266" i="4"/>
  <c r="D1266" i="4" s="1"/>
  <c r="D1267" i="1"/>
  <c r="A1267" i="2"/>
  <c r="B1266" i="2"/>
  <c r="D1266" i="2" s="1"/>
  <c r="B1289" i="1"/>
  <c r="A1290" i="1"/>
  <c r="B1367" i="3" l="1"/>
  <c r="D1367" i="3" s="1"/>
  <c r="A1368" i="3"/>
  <c r="D1268" i="5"/>
  <c r="A1269" i="5"/>
  <c r="A1268" i="4"/>
  <c r="B1267" i="4"/>
  <c r="D1267" i="4" s="1"/>
  <c r="D1268" i="1"/>
  <c r="A1268" i="2"/>
  <c r="B1267" i="2"/>
  <c r="D1267" i="2" s="1"/>
  <c r="B1290" i="1"/>
  <c r="A1291" i="1"/>
  <c r="B1368" i="3" l="1"/>
  <c r="D1368" i="3" s="1"/>
  <c r="A1369" i="3"/>
  <c r="D1269" i="5"/>
  <c r="A1270" i="5"/>
  <c r="A1269" i="4"/>
  <c r="B1268" i="4"/>
  <c r="D1268" i="4" s="1"/>
  <c r="D1269" i="1"/>
  <c r="A1269" i="2"/>
  <c r="B1268" i="2"/>
  <c r="D1268" i="2" s="1"/>
  <c r="B1291" i="1"/>
  <c r="A1292" i="1"/>
  <c r="A1370" i="3" l="1"/>
  <c r="B1369" i="3"/>
  <c r="D1369" i="3" s="1"/>
  <c r="A1271" i="5"/>
  <c r="D1270" i="5"/>
  <c r="A1270" i="4"/>
  <c r="B1269" i="4"/>
  <c r="D1269" i="4" s="1"/>
  <c r="D1270" i="1"/>
  <c r="A1270" i="2"/>
  <c r="B1269" i="2"/>
  <c r="D1269" i="2" s="1"/>
  <c r="B1292" i="1"/>
  <c r="A1293" i="1"/>
  <c r="A1371" i="3" l="1"/>
  <c r="B1370" i="3"/>
  <c r="D1370" i="3" s="1"/>
  <c r="A1272" i="5"/>
  <c r="D1271" i="5"/>
  <c r="A1271" i="4"/>
  <c r="B1270" i="4"/>
  <c r="D1270" i="4" s="1"/>
  <c r="D1271" i="1"/>
  <c r="A1271" i="2"/>
  <c r="B1270" i="2"/>
  <c r="D1270" i="2" s="1"/>
  <c r="B1293" i="1"/>
  <c r="A1294" i="1"/>
  <c r="B1371" i="3" l="1"/>
  <c r="D1371" i="3" s="1"/>
  <c r="A1372" i="3"/>
  <c r="D1272" i="5"/>
  <c r="A1273" i="5"/>
  <c r="A1272" i="4"/>
  <c r="B1271" i="4"/>
  <c r="D1271" i="4" s="1"/>
  <c r="D1272" i="1"/>
  <c r="A1272" i="2"/>
  <c r="B1271" i="2"/>
  <c r="D1271" i="2" s="1"/>
  <c r="B1294" i="1"/>
  <c r="A1295" i="1"/>
  <c r="B1372" i="3" l="1"/>
  <c r="D1372" i="3" s="1"/>
  <c r="A1373" i="3"/>
  <c r="D1273" i="5"/>
  <c r="A1274" i="5"/>
  <c r="A1273" i="4"/>
  <c r="B1272" i="4"/>
  <c r="D1272" i="4" s="1"/>
  <c r="D1273" i="1"/>
  <c r="A1273" i="2"/>
  <c r="B1272" i="2"/>
  <c r="D1272" i="2" s="1"/>
  <c r="B1295" i="1"/>
  <c r="A1296" i="1"/>
  <c r="A1374" i="3" l="1"/>
  <c r="B1373" i="3"/>
  <c r="D1373" i="3" s="1"/>
  <c r="A1275" i="5"/>
  <c r="D1274" i="5"/>
  <c r="A1274" i="4"/>
  <c r="B1273" i="4"/>
  <c r="D1273" i="4" s="1"/>
  <c r="D1274" i="1"/>
  <c r="A1274" i="2"/>
  <c r="B1273" i="2"/>
  <c r="D1273" i="2" s="1"/>
  <c r="B1296" i="1"/>
  <c r="A1297" i="1"/>
  <c r="A1375" i="3" l="1"/>
  <c r="B1374" i="3"/>
  <c r="D1374" i="3" s="1"/>
  <c r="A1276" i="5"/>
  <c r="D1275" i="5"/>
  <c r="A1275" i="4"/>
  <c r="B1274" i="4"/>
  <c r="D1274" i="4" s="1"/>
  <c r="D1275" i="1"/>
  <c r="A1275" i="2"/>
  <c r="B1274" i="2"/>
  <c r="D1274" i="2" s="1"/>
  <c r="B1297" i="1"/>
  <c r="A1298" i="1"/>
  <c r="B1375" i="3" l="1"/>
  <c r="D1375" i="3" s="1"/>
  <c r="A1376" i="3"/>
  <c r="D1276" i="5"/>
  <c r="A1277" i="5"/>
  <c r="A1276" i="4"/>
  <c r="B1275" i="4"/>
  <c r="D1275" i="4" s="1"/>
  <c r="D1276" i="1"/>
  <c r="A1276" i="2"/>
  <c r="B1275" i="2"/>
  <c r="D1275" i="2" s="1"/>
  <c r="B1298" i="1"/>
  <c r="A1299" i="1"/>
  <c r="B1376" i="3" l="1"/>
  <c r="D1376" i="3" s="1"/>
  <c r="A1377" i="3"/>
  <c r="D1277" i="5"/>
  <c r="A1278" i="5"/>
  <c r="A1277" i="4"/>
  <c r="B1276" i="4"/>
  <c r="D1276" i="4" s="1"/>
  <c r="D1277" i="1"/>
  <c r="A1277" i="2"/>
  <c r="B1276" i="2"/>
  <c r="D1276" i="2" s="1"/>
  <c r="B1299" i="1"/>
  <c r="A1300" i="1"/>
  <c r="A1378" i="3" l="1"/>
  <c r="B1377" i="3"/>
  <c r="D1377" i="3" s="1"/>
  <c r="A1279" i="5"/>
  <c r="D1278" i="5"/>
  <c r="A1278" i="4"/>
  <c r="B1277" i="4"/>
  <c r="D1277" i="4" s="1"/>
  <c r="D1278" i="1"/>
  <c r="A1278" i="2"/>
  <c r="B1277" i="2"/>
  <c r="D1277" i="2" s="1"/>
  <c r="B1300" i="1"/>
  <c r="A1301" i="1"/>
  <c r="A1379" i="3" l="1"/>
  <c r="B1378" i="3"/>
  <c r="D1378" i="3" s="1"/>
  <c r="A1280" i="5"/>
  <c r="D1279" i="5"/>
  <c r="A1279" i="4"/>
  <c r="B1278" i="4"/>
  <c r="D1278" i="4" s="1"/>
  <c r="D1279" i="1"/>
  <c r="A1279" i="2"/>
  <c r="B1278" i="2"/>
  <c r="D1278" i="2" s="1"/>
  <c r="B1301" i="1"/>
  <c r="A1302" i="1"/>
  <c r="B1379" i="3" l="1"/>
  <c r="D1379" i="3" s="1"/>
  <c r="A1380" i="3"/>
  <c r="D1280" i="5"/>
  <c r="A1281" i="5"/>
  <c r="A1280" i="4"/>
  <c r="B1279" i="4"/>
  <c r="D1279" i="4" s="1"/>
  <c r="D1280" i="1"/>
  <c r="A1280" i="2"/>
  <c r="B1279" i="2"/>
  <c r="D1279" i="2" s="1"/>
  <c r="B1302" i="1"/>
  <c r="A1303" i="1"/>
  <c r="B1380" i="3" l="1"/>
  <c r="D1380" i="3" s="1"/>
  <c r="A1381" i="3"/>
  <c r="D1281" i="5"/>
  <c r="A1282" i="5"/>
  <c r="A1281" i="4"/>
  <c r="B1280" i="4"/>
  <c r="D1280" i="4" s="1"/>
  <c r="D1281" i="1"/>
  <c r="A1281" i="2"/>
  <c r="B1280" i="2"/>
  <c r="D1280" i="2" s="1"/>
  <c r="B1303" i="1"/>
  <c r="A1304" i="1"/>
  <c r="A1382" i="3" l="1"/>
  <c r="B1381" i="3"/>
  <c r="D1381" i="3" s="1"/>
  <c r="A1283" i="5"/>
  <c r="D1282" i="5"/>
  <c r="A1282" i="4"/>
  <c r="B1281" i="4"/>
  <c r="D1281" i="4" s="1"/>
  <c r="D1282" i="1"/>
  <c r="A1282" i="2"/>
  <c r="B1281" i="2"/>
  <c r="D1281" i="2" s="1"/>
  <c r="B1304" i="1"/>
  <c r="A1305" i="1"/>
  <c r="A1383" i="3" l="1"/>
  <c r="B1382" i="3"/>
  <c r="D1382" i="3" s="1"/>
  <c r="A1284" i="5"/>
  <c r="D1283" i="5"/>
  <c r="A1283" i="4"/>
  <c r="B1282" i="4"/>
  <c r="D1282" i="4" s="1"/>
  <c r="D1283" i="1"/>
  <c r="A1283" i="2"/>
  <c r="B1282" i="2"/>
  <c r="D1282" i="2" s="1"/>
  <c r="B1305" i="1"/>
  <c r="A1306" i="1"/>
  <c r="B1383" i="3" l="1"/>
  <c r="D1383" i="3" s="1"/>
  <c r="A1384" i="3"/>
  <c r="D1284" i="5"/>
  <c r="A1285" i="5"/>
  <c r="A1284" i="4"/>
  <c r="B1283" i="4"/>
  <c r="D1283" i="4" s="1"/>
  <c r="D1284" i="1"/>
  <c r="A1284" i="2"/>
  <c r="B1283" i="2"/>
  <c r="D1283" i="2" s="1"/>
  <c r="B1306" i="1"/>
  <c r="A1307" i="1"/>
  <c r="B1384" i="3" l="1"/>
  <c r="D1384" i="3" s="1"/>
  <c r="A1385" i="3"/>
  <c r="D1285" i="5"/>
  <c r="A1286" i="5"/>
  <c r="A1285" i="4"/>
  <c r="B1284" i="4"/>
  <c r="D1284" i="4" s="1"/>
  <c r="D1285" i="1"/>
  <c r="A1285" i="2"/>
  <c r="B1284" i="2"/>
  <c r="D1284" i="2" s="1"/>
  <c r="B1307" i="1"/>
  <c r="A1308" i="1"/>
  <c r="A1386" i="3" l="1"/>
  <c r="B1385" i="3"/>
  <c r="D1385" i="3" s="1"/>
  <c r="A1287" i="5"/>
  <c r="D1286" i="5"/>
  <c r="A1286" i="4"/>
  <c r="B1285" i="4"/>
  <c r="D1285" i="4" s="1"/>
  <c r="D1286" i="1"/>
  <c r="A1286" i="2"/>
  <c r="B1285" i="2"/>
  <c r="D1285" i="2" s="1"/>
  <c r="B1308" i="1"/>
  <c r="A1309" i="1"/>
  <c r="A1387" i="3" l="1"/>
  <c r="B1386" i="3"/>
  <c r="D1386" i="3" s="1"/>
  <c r="A1288" i="5"/>
  <c r="D1287" i="5"/>
  <c r="A1287" i="4"/>
  <c r="B1286" i="4"/>
  <c r="D1286" i="4" s="1"/>
  <c r="D1287" i="1"/>
  <c r="A1287" i="2"/>
  <c r="B1286" i="2"/>
  <c r="D1286" i="2" s="1"/>
  <c r="B1309" i="1"/>
  <c r="A1310" i="1"/>
  <c r="B1387" i="3" l="1"/>
  <c r="D1387" i="3" s="1"/>
  <c r="A1388" i="3"/>
  <c r="D1288" i="5"/>
  <c r="A1289" i="5"/>
  <c r="A1288" i="4"/>
  <c r="B1287" i="4"/>
  <c r="D1287" i="4" s="1"/>
  <c r="D1288" i="1"/>
  <c r="A1288" i="2"/>
  <c r="B1287" i="2"/>
  <c r="D1287" i="2" s="1"/>
  <c r="B1310" i="1"/>
  <c r="A1311" i="1"/>
  <c r="B1388" i="3" l="1"/>
  <c r="D1388" i="3" s="1"/>
  <c r="A1389" i="3"/>
  <c r="D1289" i="5"/>
  <c r="A1290" i="5"/>
  <c r="A1289" i="4"/>
  <c r="B1288" i="4"/>
  <c r="D1288" i="4" s="1"/>
  <c r="D1289" i="1"/>
  <c r="A1289" i="2"/>
  <c r="B1288" i="2"/>
  <c r="D1288" i="2" s="1"/>
  <c r="B1311" i="1"/>
  <c r="A1312" i="1"/>
  <c r="A1390" i="3" l="1"/>
  <c r="B1389" i="3"/>
  <c r="D1389" i="3" s="1"/>
  <c r="A1291" i="5"/>
  <c r="D1290" i="5"/>
  <c r="A1290" i="4"/>
  <c r="B1289" i="4"/>
  <c r="D1289" i="4" s="1"/>
  <c r="D1290" i="1"/>
  <c r="A1290" i="2"/>
  <c r="B1289" i="2"/>
  <c r="D1289" i="2" s="1"/>
  <c r="B1312" i="1"/>
  <c r="A1313" i="1"/>
  <c r="A1391" i="3" l="1"/>
  <c r="B1390" i="3"/>
  <c r="D1390" i="3" s="1"/>
  <c r="A1292" i="5"/>
  <c r="D1291" i="5"/>
  <c r="A1291" i="4"/>
  <c r="B1290" i="4"/>
  <c r="D1290" i="4" s="1"/>
  <c r="D1291" i="1"/>
  <c r="A1291" i="2"/>
  <c r="B1290" i="2"/>
  <c r="D1290" i="2" s="1"/>
  <c r="B1313" i="1"/>
  <c r="A1314" i="1"/>
  <c r="B1391" i="3" l="1"/>
  <c r="D1391" i="3" s="1"/>
  <c r="A1392" i="3"/>
  <c r="D1292" i="5"/>
  <c r="A1293" i="5"/>
  <c r="A1292" i="4"/>
  <c r="B1291" i="4"/>
  <c r="D1291" i="4" s="1"/>
  <c r="D1292" i="1"/>
  <c r="A1292" i="2"/>
  <c r="B1291" i="2"/>
  <c r="D1291" i="2" s="1"/>
  <c r="B1314" i="1"/>
  <c r="A1315" i="1"/>
  <c r="B1392" i="3" l="1"/>
  <c r="D1392" i="3" s="1"/>
  <c r="A1393" i="3"/>
  <c r="D1293" i="5"/>
  <c r="A1294" i="5"/>
  <c r="A1293" i="4"/>
  <c r="B1292" i="4"/>
  <c r="D1292" i="4" s="1"/>
  <c r="D1293" i="1"/>
  <c r="A1293" i="2"/>
  <c r="B1292" i="2"/>
  <c r="D1292" i="2" s="1"/>
  <c r="B1315" i="1"/>
  <c r="A1316" i="1"/>
  <c r="A1394" i="3" l="1"/>
  <c r="B1393" i="3"/>
  <c r="D1393" i="3" s="1"/>
  <c r="A1295" i="5"/>
  <c r="D1294" i="5"/>
  <c r="A1294" i="4"/>
  <c r="B1293" i="4"/>
  <c r="D1293" i="4" s="1"/>
  <c r="D1294" i="1"/>
  <c r="A1294" i="2"/>
  <c r="B1293" i="2"/>
  <c r="D1293" i="2" s="1"/>
  <c r="B1316" i="1"/>
  <c r="A1317" i="1"/>
  <c r="A1395" i="3" l="1"/>
  <c r="B1394" i="3"/>
  <c r="D1394" i="3" s="1"/>
  <c r="A1296" i="5"/>
  <c r="D1295" i="5"/>
  <c r="A1295" i="4"/>
  <c r="B1294" i="4"/>
  <c r="D1294" i="4" s="1"/>
  <c r="D1295" i="1"/>
  <c r="A1295" i="2"/>
  <c r="B1294" i="2"/>
  <c r="D1294" i="2" s="1"/>
  <c r="B1317" i="1"/>
  <c r="A1318" i="1"/>
  <c r="B1395" i="3" l="1"/>
  <c r="D1395" i="3" s="1"/>
  <c r="A1396" i="3"/>
  <c r="D1296" i="5"/>
  <c r="A1297" i="5"/>
  <c r="A1296" i="4"/>
  <c r="B1295" i="4"/>
  <c r="D1295" i="4" s="1"/>
  <c r="D1296" i="1"/>
  <c r="A1296" i="2"/>
  <c r="B1295" i="2"/>
  <c r="D1295" i="2" s="1"/>
  <c r="B1318" i="1"/>
  <c r="A1319" i="1"/>
  <c r="B1396" i="3" l="1"/>
  <c r="D1396" i="3" s="1"/>
  <c r="A1397" i="3"/>
  <c r="D1297" i="5"/>
  <c r="A1298" i="5"/>
  <c r="A1297" i="4"/>
  <c r="B1296" i="4"/>
  <c r="D1296" i="4" s="1"/>
  <c r="D1297" i="1"/>
  <c r="A1297" i="2"/>
  <c r="B1296" i="2"/>
  <c r="D1296" i="2" s="1"/>
  <c r="B1319" i="1"/>
  <c r="A1320" i="1"/>
  <c r="A1398" i="3" l="1"/>
  <c r="B1397" i="3"/>
  <c r="D1397" i="3" s="1"/>
  <c r="A1299" i="5"/>
  <c r="D1298" i="5"/>
  <c r="A1298" i="4"/>
  <c r="B1297" i="4"/>
  <c r="D1297" i="4" s="1"/>
  <c r="D1298" i="1"/>
  <c r="A1298" i="2"/>
  <c r="B1297" i="2"/>
  <c r="D1297" i="2" s="1"/>
  <c r="B1320" i="1"/>
  <c r="A1321" i="1"/>
  <c r="A1399" i="3" l="1"/>
  <c r="B1398" i="3"/>
  <c r="D1398" i="3" s="1"/>
  <c r="A1300" i="5"/>
  <c r="D1299" i="5"/>
  <c r="A1299" i="4"/>
  <c r="B1298" i="4"/>
  <c r="D1298" i="4" s="1"/>
  <c r="D1299" i="1"/>
  <c r="A1299" i="2"/>
  <c r="B1298" i="2"/>
  <c r="D1298" i="2" s="1"/>
  <c r="B1321" i="1"/>
  <c r="A1322" i="1"/>
  <c r="B1399" i="3" l="1"/>
  <c r="D1399" i="3" s="1"/>
  <c r="A1400" i="3"/>
  <c r="A1301" i="5"/>
  <c r="D1300" i="5"/>
  <c r="A1300" i="4"/>
  <c r="B1299" i="4"/>
  <c r="D1299" i="4" s="1"/>
  <c r="D1300" i="1"/>
  <c r="A1300" i="2"/>
  <c r="B1299" i="2"/>
  <c r="D1299" i="2" s="1"/>
  <c r="B1322" i="1"/>
  <c r="A1323" i="1"/>
  <c r="B1400" i="3" l="1"/>
  <c r="D1400" i="3" s="1"/>
  <c r="A1401" i="3"/>
  <c r="A1302" i="5"/>
  <c r="D1301" i="5"/>
  <c r="A1301" i="4"/>
  <c r="B1300" i="4"/>
  <c r="D1300" i="4" s="1"/>
  <c r="D1301" i="1"/>
  <c r="A1301" i="2"/>
  <c r="B1300" i="2"/>
  <c r="D1300" i="2" s="1"/>
  <c r="B1323" i="1"/>
  <c r="A1324" i="1"/>
  <c r="A1402" i="3" l="1"/>
  <c r="B1401" i="3"/>
  <c r="D1401" i="3" s="1"/>
  <c r="D1302" i="5"/>
  <c r="A1303" i="5"/>
  <c r="A1302" i="4"/>
  <c r="B1301" i="4"/>
  <c r="D1301" i="4" s="1"/>
  <c r="D1302" i="1"/>
  <c r="A1302" i="2"/>
  <c r="B1301" i="2"/>
  <c r="D1301" i="2" s="1"/>
  <c r="B1324" i="1"/>
  <c r="A1325" i="1"/>
  <c r="A1403" i="3" l="1"/>
  <c r="B1402" i="3"/>
  <c r="D1402" i="3" s="1"/>
  <c r="A1304" i="5"/>
  <c r="D1303" i="5"/>
  <c r="A1303" i="4"/>
  <c r="B1302" i="4"/>
  <c r="D1302" i="4" s="1"/>
  <c r="D1303" i="1"/>
  <c r="A1303" i="2"/>
  <c r="B1302" i="2"/>
  <c r="D1302" i="2" s="1"/>
  <c r="B1325" i="1"/>
  <c r="A1326" i="1"/>
  <c r="B1403" i="3" l="1"/>
  <c r="D1403" i="3" s="1"/>
  <c r="A1404" i="3"/>
  <c r="A1305" i="5"/>
  <c r="D1304" i="5"/>
  <c r="A1304" i="4"/>
  <c r="B1303" i="4"/>
  <c r="D1303" i="4" s="1"/>
  <c r="D1304" i="1"/>
  <c r="A1304" i="2"/>
  <c r="B1303" i="2"/>
  <c r="D1303" i="2" s="1"/>
  <c r="B1326" i="1"/>
  <c r="A1327" i="1"/>
  <c r="B1404" i="3" l="1"/>
  <c r="D1404" i="3" s="1"/>
  <c r="A1405" i="3"/>
  <c r="A1306" i="5"/>
  <c r="D1305" i="5"/>
  <c r="A1305" i="4"/>
  <c r="B1304" i="4"/>
  <c r="D1304" i="4" s="1"/>
  <c r="D1305" i="1"/>
  <c r="A1305" i="2"/>
  <c r="B1304" i="2"/>
  <c r="D1304" i="2" s="1"/>
  <c r="B1327" i="1"/>
  <c r="A1328" i="1"/>
  <c r="A1406" i="3" l="1"/>
  <c r="B1405" i="3"/>
  <c r="D1405" i="3" s="1"/>
  <c r="D1306" i="5"/>
  <c r="A1307" i="5"/>
  <c r="A1306" i="4"/>
  <c r="B1305" i="4"/>
  <c r="D1305" i="4" s="1"/>
  <c r="D1306" i="1"/>
  <c r="A1306" i="2"/>
  <c r="B1305" i="2"/>
  <c r="D1305" i="2" s="1"/>
  <c r="B1328" i="1"/>
  <c r="A1329" i="1"/>
  <c r="A1407" i="3" l="1"/>
  <c r="B1406" i="3"/>
  <c r="D1406" i="3" s="1"/>
  <c r="A1308" i="5"/>
  <c r="D1307" i="5"/>
  <c r="A1307" i="4"/>
  <c r="B1306" i="4"/>
  <c r="D1306" i="4" s="1"/>
  <c r="D1307" i="1"/>
  <c r="A1307" i="2"/>
  <c r="B1306" i="2"/>
  <c r="D1306" i="2" s="1"/>
  <c r="B1329" i="1"/>
  <c r="A1330" i="1"/>
  <c r="B1407" i="3" l="1"/>
  <c r="D1407" i="3" s="1"/>
  <c r="A1408" i="3"/>
  <c r="A1309" i="5"/>
  <c r="D1308" i="5"/>
  <c r="A1308" i="4"/>
  <c r="B1307" i="4"/>
  <c r="D1307" i="4" s="1"/>
  <c r="D1308" i="1"/>
  <c r="A1308" i="2"/>
  <c r="B1307" i="2"/>
  <c r="D1307" i="2" s="1"/>
  <c r="B1330" i="1"/>
  <c r="A1331" i="1"/>
  <c r="B1408" i="3" l="1"/>
  <c r="D1408" i="3" s="1"/>
  <c r="A1409" i="3"/>
  <c r="D1309" i="5"/>
  <c r="A1310" i="5"/>
  <c r="A1309" i="4"/>
  <c r="B1308" i="4"/>
  <c r="D1308" i="4" s="1"/>
  <c r="D1309" i="1"/>
  <c r="A1309" i="2"/>
  <c r="B1308" i="2"/>
  <c r="D1308" i="2" s="1"/>
  <c r="B1331" i="1"/>
  <c r="A1332" i="1"/>
  <c r="A1410" i="3" l="1"/>
  <c r="B1409" i="3"/>
  <c r="D1409" i="3" s="1"/>
  <c r="D1310" i="5"/>
  <c r="A1311" i="5"/>
  <c r="A1310" i="4"/>
  <c r="B1309" i="4"/>
  <c r="D1309" i="4" s="1"/>
  <c r="D1310" i="1"/>
  <c r="A1310" i="2"/>
  <c r="B1309" i="2"/>
  <c r="D1309" i="2" s="1"/>
  <c r="B1332" i="1"/>
  <c r="A1333" i="1"/>
  <c r="A1411" i="3" l="1"/>
  <c r="B1410" i="3"/>
  <c r="D1410" i="3" s="1"/>
  <c r="D1311" i="5"/>
  <c r="A1312" i="5"/>
  <c r="A1311" i="4"/>
  <c r="B1310" i="4"/>
  <c r="D1310" i="4" s="1"/>
  <c r="D1311" i="1"/>
  <c r="A1311" i="2"/>
  <c r="B1310" i="2"/>
  <c r="D1310" i="2" s="1"/>
  <c r="B1333" i="1"/>
  <c r="A1334" i="1"/>
  <c r="B1411" i="3" l="1"/>
  <c r="D1411" i="3" s="1"/>
  <c r="A1412" i="3"/>
  <c r="A1313" i="5"/>
  <c r="D1312" i="5"/>
  <c r="A1312" i="4"/>
  <c r="B1311" i="4"/>
  <c r="D1311" i="4" s="1"/>
  <c r="D1312" i="1"/>
  <c r="A1312" i="2"/>
  <c r="B1311" i="2"/>
  <c r="D1311" i="2" s="1"/>
  <c r="B1334" i="1"/>
  <c r="A1335" i="1"/>
  <c r="B1412" i="3" l="1"/>
  <c r="D1412" i="3" s="1"/>
  <c r="A1413" i="3"/>
  <c r="D1313" i="5"/>
  <c r="A1314" i="5"/>
  <c r="A1313" i="4"/>
  <c r="B1312" i="4"/>
  <c r="D1312" i="4" s="1"/>
  <c r="D1313" i="1"/>
  <c r="A1313" i="2"/>
  <c r="B1312" i="2"/>
  <c r="D1312" i="2" s="1"/>
  <c r="B1335" i="1"/>
  <c r="A1336" i="1"/>
  <c r="A1414" i="3" l="1"/>
  <c r="B1413" i="3"/>
  <c r="D1413" i="3" s="1"/>
  <c r="D1314" i="5"/>
  <c r="A1315" i="5"/>
  <c r="A1314" i="4"/>
  <c r="B1313" i="4"/>
  <c r="D1313" i="4" s="1"/>
  <c r="D1314" i="1"/>
  <c r="A1314" i="2"/>
  <c r="B1313" i="2"/>
  <c r="D1313" i="2" s="1"/>
  <c r="B1336" i="1"/>
  <c r="A1337" i="1"/>
  <c r="A1415" i="3" l="1"/>
  <c r="B1414" i="3"/>
  <c r="D1414" i="3" s="1"/>
  <c r="D1315" i="5"/>
  <c r="A1316" i="5"/>
  <c r="A1315" i="4"/>
  <c r="B1314" i="4"/>
  <c r="D1314" i="4" s="1"/>
  <c r="D1315" i="1"/>
  <c r="A1315" i="2"/>
  <c r="B1314" i="2"/>
  <c r="D1314" i="2" s="1"/>
  <c r="B1337" i="1"/>
  <c r="A1338" i="1"/>
  <c r="B1415" i="3" l="1"/>
  <c r="D1415" i="3" s="1"/>
  <c r="A1416" i="3"/>
  <c r="A1317" i="5"/>
  <c r="D1316" i="5"/>
  <c r="A1316" i="4"/>
  <c r="B1315" i="4"/>
  <c r="D1315" i="4" s="1"/>
  <c r="D1316" i="1"/>
  <c r="A1316" i="2"/>
  <c r="B1315" i="2"/>
  <c r="D1315" i="2" s="1"/>
  <c r="B1338" i="1"/>
  <c r="A1339" i="1"/>
  <c r="B1416" i="3" l="1"/>
  <c r="D1416" i="3" s="1"/>
  <c r="A1417" i="3"/>
  <c r="A1318" i="5"/>
  <c r="D1317" i="5"/>
  <c r="A1317" i="4"/>
  <c r="B1316" i="4"/>
  <c r="D1316" i="4" s="1"/>
  <c r="D1317" i="1"/>
  <c r="A1317" i="2"/>
  <c r="B1316" i="2"/>
  <c r="D1316" i="2" s="1"/>
  <c r="B1339" i="1"/>
  <c r="A1340" i="1"/>
  <c r="A1418" i="3" l="1"/>
  <c r="B1417" i="3"/>
  <c r="D1417" i="3" s="1"/>
  <c r="D1318" i="5"/>
  <c r="A1319" i="5"/>
  <c r="A1318" i="4"/>
  <c r="B1317" i="4"/>
  <c r="D1317" i="4" s="1"/>
  <c r="D1318" i="1"/>
  <c r="A1318" i="2"/>
  <c r="B1317" i="2"/>
  <c r="D1317" i="2" s="1"/>
  <c r="B1340" i="1"/>
  <c r="A1341" i="1"/>
  <c r="A1419" i="3" l="1"/>
  <c r="B1418" i="3"/>
  <c r="D1418" i="3" s="1"/>
  <c r="A1320" i="5"/>
  <c r="D1319" i="5"/>
  <c r="A1319" i="4"/>
  <c r="B1318" i="4"/>
  <c r="D1318" i="4" s="1"/>
  <c r="D1319" i="1"/>
  <c r="A1319" i="2"/>
  <c r="B1318" i="2"/>
  <c r="D1318" i="2" s="1"/>
  <c r="B1341" i="1"/>
  <c r="A1342" i="1"/>
  <c r="B1419" i="3" l="1"/>
  <c r="D1419" i="3" s="1"/>
  <c r="A1420" i="3"/>
  <c r="A1321" i="5"/>
  <c r="D1320" i="5"/>
  <c r="A1320" i="4"/>
  <c r="B1319" i="4"/>
  <c r="D1319" i="4" s="1"/>
  <c r="D1320" i="1"/>
  <c r="A1320" i="2"/>
  <c r="B1319" i="2"/>
  <c r="D1319" i="2" s="1"/>
  <c r="B1342" i="1"/>
  <c r="A1343" i="1"/>
  <c r="B1420" i="3" l="1"/>
  <c r="D1420" i="3" s="1"/>
  <c r="A1421" i="3"/>
  <c r="A1322" i="5"/>
  <c r="D1321" i="5"/>
  <c r="A1321" i="4"/>
  <c r="B1320" i="4"/>
  <c r="D1320" i="4" s="1"/>
  <c r="D1321" i="1"/>
  <c r="A1321" i="2"/>
  <c r="B1320" i="2"/>
  <c r="D1320" i="2" s="1"/>
  <c r="B1343" i="1"/>
  <c r="A1344" i="1"/>
  <c r="A1422" i="3" l="1"/>
  <c r="B1421" i="3"/>
  <c r="D1421" i="3" s="1"/>
  <c r="D1322" i="5"/>
  <c r="A1323" i="5"/>
  <c r="A1322" i="4"/>
  <c r="B1321" i="4"/>
  <c r="D1321" i="4" s="1"/>
  <c r="D1322" i="1"/>
  <c r="A1322" i="2"/>
  <c r="B1321" i="2"/>
  <c r="D1321" i="2" s="1"/>
  <c r="B1344" i="1"/>
  <c r="A1345" i="1"/>
  <c r="A1423" i="3" l="1"/>
  <c r="B1422" i="3"/>
  <c r="D1422" i="3" s="1"/>
  <c r="A1324" i="5"/>
  <c r="D1323" i="5"/>
  <c r="A1323" i="4"/>
  <c r="B1322" i="4"/>
  <c r="D1322" i="4" s="1"/>
  <c r="D1323" i="1"/>
  <c r="A1323" i="2"/>
  <c r="B1322" i="2"/>
  <c r="D1322" i="2" s="1"/>
  <c r="B1345" i="1"/>
  <c r="A1346" i="1"/>
  <c r="B1423" i="3" l="1"/>
  <c r="D1423" i="3" s="1"/>
  <c r="A1424" i="3"/>
  <c r="A1325" i="5"/>
  <c r="D1324" i="5"/>
  <c r="A1324" i="4"/>
  <c r="B1323" i="4"/>
  <c r="D1323" i="4" s="1"/>
  <c r="D1324" i="1"/>
  <c r="A1324" i="2"/>
  <c r="B1323" i="2"/>
  <c r="D1323" i="2" s="1"/>
  <c r="B1346" i="1"/>
  <c r="A1347" i="1"/>
  <c r="B1424" i="3" l="1"/>
  <c r="D1424" i="3" s="1"/>
  <c r="A1425" i="3"/>
  <c r="D1325" i="5"/>
  <c r="A1326" i="5"/>
  <c r="A1325" i="4"/>
  <c r="B1324" i="4"/>
  <c r="D1324" i="4" s="1"/>
  <c r="D1325" i="1"/>
  <c r="A1325" i="2"/>
  <c r="B1324" i="2"/>
  <c r="D1324" i="2" s="1"/>
  <c r="B1347" i="1"/>
  <c r="A1348" i="1"/>
  <c r="A1426" i="3" l="1"/>
  <c r="B1425" i="3"/>
  <c r="D1425" i="3" s="1"/>
  <c r="D1326" i="5"/>
  <c r="A1327" i="5"/>
  <c r="A1326" i="4"/>
  <c r="B1325" i="4"/>
  <c r="D1325" i="4" s="1"/>
  <c r="D1326" i="1"/>
  <c r="A1326" i="2"/>
  <c r="B1325" i="2"/>
  <c r="D1325" i="2" s="1"/>
  <c r="B1348" i="1"/>
  <c r="A1349" i="1"/>
  <c r="A1427" i="3" l="1"/>
  <c r="B1426" i="3"/>
  <c r="D1426" i="3" s="1"/>
  <c r="D1327" i="5"/>
  <c r="A1328" i="5"/>
  <c r="A1327" i="4"/>
  <c r="B1326" i="4"/>
  <c r="D1326" i="4" s="1"/>
  <c r="D1327" i="1"/>
  <c r="A1327" i="2"/>
  <c r="B1326" i="2"/>
  <c r="D1326" i="2" s="1"/>
  <c r="B1349" i="1"/>
  <c r="A1350" i="1"/>
  <c r="B1427" i="3" l="1"/>
  <c r="D1427" i="3" s="1"/>
  <c r="A1428" i="3"/>
  <c r="A1329" i="5"/>
  <c r="D1328" i="5"/>
  <c r="A1328" i="4"/>
  <c r="B1327" i="4"/>
  <c r="D1327" i="4" s="1"/>
  <c r="D1328" i="1"/>
  <c r="A1328" i="2"/>
  <c r="B1327" i="2"/>
  <c r="D1327" i="2" s="1"/>
  <c r="B1350" i="1"/>
  <c r="A1351" i="1"/>
  <c r="B1428" i="3" l="1"/>
  <c r="D1428" i="3" s="1"/>
  <c r="A1429" i="3"/>
  <c r="D1329" i="5"/>
  <c r="A1330" i="5"/>
  <c r="A1329" i="4"/>
  <c r="B1328" i="4"/>
  <c r="D1328" i="4" s="1"/>
  <c r="D1329" i="1"/>
  <c r="A1329" i="2"/>
  <c r="B1328" i="2"/>
  <c r="D1328" i="2" s="1"/>
  <c r="B1351" i="1"/>
  <c r="A1352" i="1"/>
  <c r="A1430" i="3" l="1"/>
  <c r="B1429" i="3"/>
  <c r="D1429" i="3" s="1"/>
  <c r="D1330" i="5"/>
  <c r="A1331" i="5"/>
  <c r="A1330" i="4"/>
  <c r="B1329" i="4"/>
  <c r="D1329" i="4" s="1"/>
  <c r="D1330" i="1"/>
  <c r="A1330" i="2"/>
  <c r="B1329" i="2"/>
  <c r="D1329" i="2" s="1"/>
  <c r="B1352" i="1"/>
  <c r="A1353" i="1"/>
  <c r="A1431" i="3" l="1"/>
  <c r="B1430" i="3"/>
  <c r="D1430" i="3" s="1"/>
  <c r="A1332" i="5"/>
  <c r="D1331" i="5"/>
  <c r="A1331" i="4"/>
  <c r="B1330" i="4"/>
  <c r="D1330" i="4" s="1"/>
  <c r="D1331" i="1"/>
  <c r="A1331" i="2"/>
  <c r="B1330" i="2"/>
  <c r="D1330" i="2" s="1"/>
  <c r="B1353" i="1"/>
  <c r="A1354" i="1"/>
  <c r="B1431" i="3" l="1"/>
  <c r="D1431" i="3" s="1"/>
  <c r="A1432" i="3"/>
  <c r="A1333" i="5"/>
  <c r="D1332" i="5"/>
  <c r="A1332" i="4"/>
  <c r="B1331" i="4"/>
  <c r="D1331" i="4" s="1"/>
  <c r="D1332" i="1"/>
  <c r="A1332" i="2"/>
  <c r="B1331" i="2"/>
  <c r="D1331" i="2" s="1"/>
  <c r="B1354" i="1"/>
  <c r="A1355" i="1"/>
  <c r="B1432" i="3" l="1"/>
  <c r="D1432" i="3" s="1"/>
  <c r="A1433" i="3"/>
  <c r="A1334" i="5"/>
  <c r="D1333" i="5"/>
  <c r="A1333" i="4"/>
  <c r="B1332" i="4"/>
  <c r="D1332" i="4" s="1"/>
  <c r="D1333" i="1"/>
  <c r="A1333" i="2"/>
  <c r="B1332" i="2"/>
  <c r="D1332" i="2" s="1"/>
  <c r="B1355" i="1"/>
  <c r="A1356" i="1"/>
  <c r="A1434" i="3" l="1"/>
  <c r="B1433" i="3"/>
  <c r="D1433" i="3" s="1"/>
  <c r="D1334" i="5"/>
  <c r="A1335" i="5"/>
  <c r="A1334" i="4"/>
  <c r="B1333" i="4"/>
  <c r="D1333" i="4" s="1"/>
  <c r="D1334" i="1"/>
  <c r="A1334" i="2"/>
  <c r="B1333" i="2"/>
  <c r="D1333" i="2" s="1"/>
  <c r="B1356" i="1"/>
  <c r="A1357" i="1"/>
  <c r="A1435" i="3" l="1"/>
  <c r="B1434" i="3"/>
  <c r="D1434" i="3" s="1"/>
  <c r="A1336" i="5"/>
  <c r="D1335" i="5"/>
  <c r="A1335" i="4"/>
  <c r="B1334" i="4"/>
  <c r="D1334" i="4" s="1"/>
  <c r="D1335" i="1"/>
  <c r="A1335" i="2"/>
  <c r="B1334" i="2"/>
  <c r="D1334" i="2" s="1"/>
  <c r="B1357" i="1"/>
  <c r="A1358" i="1"/>
  <c r="B1435" i="3" l="1"/>
  <c r="D1435" i="3" s="1"/>
  <c r="A1436" i="3"/>
  <c r="A1337" i="5"/>
  <c r="D1336" i="5"/>
  <c r="A1336" i="4"/>
  <c r="B1335" i="4"/>
  <c r="D1335" i="4" s="1"/>
  <c r="D1336" i="1"/>
  <c r="A1336" i="2"/>
  <c r="B1335" i="2"/>
  <c r="D1335" i="2" s="1"/>
  <c r="B1358" i="1"/>
  <c r="A1359" i="1"/>
  <c r="B1436" i="3" l="1"/>
  <c r="D1436" i="3" s="1"/>
  <c r="A1437" i="3"/>
  <c r="A1338" i="5"/>
  <c r="D1337" i="5"/>
  <c r="A1337" i="4"/>
  <c r="B1336" i="4"/>
  <c r="D1336" i="4" s="1"/>
  <c r="D1337" i="1"/>
  <c r="A1337" i="2"/>
  <c r="B1336" i="2"/>
  <c r="D1336" i="2" s="1"/>
  <c r="B1359" i="1"/>
  <c r="A1360" i="1"/>
  <c r="A1438" i="3" l="1"/>
  <c r="B1437" i="3"/>
  <c r="D1437" i="3" s="1"/>
  <c r="D1338" i="5"/>
  <c r="A1339" i="5"/>
  <c r="A1338" i="4"/>
  <c r="B1337" i="4"/>
  <c r="D1337" i="4" s="1"/>
  <c r="D1338" i="1"/>
  <c r="A1338" i="2"/>
  <c r="B1337" i="2"/>
  <c r="D1337" i="2" s="1"/>
  <c r="B1360" i="1"/>
  <c r="A1361" i="1"/>
  <c r="A1439" i="3" l="1"/>
  <c r="B1438" i="3"/>
  <c r="D1438" i="3" s="1"/>
  <c r="A1340" i="5"/>
  <c r="D1339" i="5"/>
  <c r="A1339" i="4"/>
  <c r="B1338" i="4"/>
  <c r="D1338" i="4" s="1"/>
  <c r="D1339" i="1"/>
  <c r="A1339" i="2"/>
  <c r="B1338" i="2"/>
  <c r="D1338" i="2" s="1"/>
  <c r="B1361" i="1"/>
  <c r="A1362" i="1"/>
  <c r="B1439" i="3" l="1"/>
  <c r="D1439" i="3" s="1"/>
  <c r="A1440" i="3"/>
  <c r="A1341" i="5"/>
  <c r="D1340" i="5"/>
  <c r="A1340" i="4"/>
  <c r="B1339" i="4"/>
  <c r="D1339" i="4" s="1"/>
  <c r="D1340" i="1"/>
  <c r="A1340" i="2"/>
  <c r="B1339" i="2"/>
  <c r="D1339" i="2" s="1"/>
  <c r="B1362" i="1"/>
  <c r="A1363" i="1"/>
  <c r="B1440" i="3" l="1"/>
  <c r="D1440" i="3" s="1"/>
  <c r="A1441" i="3"/>
  <c r="D1341" i="5"/>
  <c r="A1342" i="5"/>
  <c r="A1341" i="4"/>
  <c r="B1340" i="4"/>
  <c r="D1340" i="4" s="1"/>
  <c r="D1341" i="1"/>
  <c r="A1341" i="2"/>
  <c r="B1340" i="2"/>
  <c r="D1340" i="2" s="1"/>
  <c r="B1363" i="1"/>
  <c r="A1364" i="1"/>
  <c r="A1442" i="3" l="1"/>
  <c r="B1441" i="3"/>
  <c r="D1441" i="3" s="1"/>
  <c r="D1342" i="5"/>
  <c r="A1343" i="5"/>
  <c r="A1342" i="4"/>
  <c r="B1341" i="4"/>
  <c r="D1341" i="4" s="1"/>
  <c r="D1342" i="1"/>
  <c r="A1342" i="2"/>
  <c r="B1341" i="2"/>
  <c r="D1341" i="2" s="1"/>
  <c r="B1364" i="1"/>
  <c r="A1365" i="1"/>
  <c r="A1443" i="3" l="1"/>
  <c r="B1442" i="3"/>
  <c r="D1442" i="3" s="1"/>
  <c r="D1343" i="5"/>
  <c r="A1344" i="5"/>
  <c r="A1343" i="4"/>
  <c r="B1342" i="4"/>
  <c r="D1342" i="4" s="1"/>
  <c r="D1343" i="1"/>
  <c r="A1343" i="2"/>
  <c r="B1342" i="2"/>
  <c r="D1342" i="2" s="1"/>
  <c r="B1365" i="1"/>
  <c r="A1366" i="1"/>
  <c r="B1443" i="3" l="1"/>
  <c r="D1443" i="3" s="1"/>
  <c r="A1444" i="3"/>
  <c r="A1345" i="5"/>
  <c r="D1344" i="5"/>
  <c r="A1344" i="4"/>
  <c r="B1343" i="4"/>
  <c r="D1343" i="4" s="1"/>
  <c r="D1344" i="1"/>
  <c r="A1344" i="2"/>
  <c r="B1343" i="2"/>
  <c r="D1343" i="2" s="1"/>
  <c r="B1366" i="1"/>
  <c r="A1367" i="1"/>
  <c r="B1444" i="3" l="1"/>
  <c r="D1444" i="3" s="1"/>
  <c r="A1445" i="3"/>
  <c r="D1345" i="5"/>
  <c r="A1346" i="5"/>
  <c r="A1345" i="4"/>
  <c r="B1344" i="4"/>
  <c r="D1344" i="4" s="1"/>
  <c r="D1345" i="1"/>
  <c r="A1345" i="2"/>
  <c r="B1344" i="2"/>
  <c r="D1344" i="2" s="1"/>
  <c r="B1367" i="1"/>
  <c r="A1368" i="1"/>
  <c r="A1446" i="3" l="1"/>
  <c r="B1445" i="3"/>
  <c r="D1445" i="3" s="1"/>
  <c r="D1346" i="5"/>
  <c r="A1347" i="5"/>
  <c r="A1346" i="4"/>
  <c r="B1345" i="4"/>
  <c r="D1345" i="4" s="1"/>
  <c r="D1346" i="1"/>
  <c r="A1346" i="2"/>
  <c r="B1345" i="2"/>
  <c r="D1345" i="2" s="1"/>
  <c r="B1368" i="1"/>
  <c r="A1369" i="1"/>
  <c r="A1447" i="3" l="1"/>
  <c r="B1446" i="3"/>
  <c r="D1446" i="3" s="1"/>
  <c r="D1347" i="5"/>
  <c r="A1348" i="5"/>
  <c r="A1347" i="4"/>
  <c r="B1346" i="4"/>
  <c r="D1346" i="4" s="1"/>
  <c r="D1347" i="1"/>
  <c r="A1347" i="2"/>
  <c r="B1346" i="2"/>
  <c r="D1346" i="2" s="1"/>
  <c r="B1369" i="1"/>
  <c r="A1370" i="1"/>
  <c r="B1447" i="3" l="1"/>
  <c r="D1447" i="3" s="1"/>
  <c r="A1448" i="3"/>
  <c r="A1349" i="5"/>
  <c r="D1348" i="5"/>
  <c r="A1348" i="4"/>
  <c r="B1347" i="4"/>
  <c r="D1347" i="4" s="1"/>
  <c r="D1348" i="1"/>
  <c r="A1348" i="2"/>
  <c r="B1347" i="2"/>
  <c r="D1347" i="2" s="1"/>
  <c r="B1370" i="1"/>
  <c r="A1371" i="1"/>
  <c r="B1448" i="3" l="1"/>
  <c r="D1448" i="3" s="1"/>
  <c r="A1449" i="3"/>
  <c r="A1350" i="5"/>
  <c r="D1349" i="5"/>
  <c r="A1349" i="4"/>
  <c r="B1348" i="4"/>
  <c r="D1348" i="4" s="1"/>
  <c r="D1349" i="1"/>
  <c r="A1349" i="2"/>
  <c r="B1348" i="2"/>
  <c r="D1348" i="2" s="1"/>
  <c r="B1371" i="1"/>
  <c r="A1372" i="1"/>
  <c r="A1450" i="3" l="1"/>
  <c r="B1449" i="3"/>
  <c r="D1449" i="3" s="1"/>
  <c r="D1350" i="5"/>
  <c r="A1351" i="5"/>
  <c r="A1350" i="4"/>
  <c r="B1349" i="4"/>
  <c r="D1349" i="4" s="1"/>
  <c r="D1350" i="1"/>
  <c r="A1350" i="2"/>
  <c r="B1349" i="2"/>
  <c r="D1349" i="2" s="1"/>
  <c r="B1372" i="1"/>
  <c r="A1373" i="1"/>
  <c r="A1451" i="3" l="1"/>
  <c r="B1450" i="3"/>
  <c r="D1450" i="3" s="1"/>
  <c r="A1352" i="5"/>
  <c r="D1351" i="5"/>
  <c r="A1351" i="4"/>
  <c r="B1350" i="4"/>
  <c r="D1350" i="4" s="1"/>
  <c r="D1351" i="1"/>
  <c r="A1351" i="2"/>
  <c r="B1350" i="2"/>
  <c r="D1350" i="2" s="1"/>
  <c r="B1373" i="1"/>
  <c r="A1374" i="1"/>
  <c r="B1451" i="3" l="1"/>
  <c r="D1451" i="3" s="1"/>
  <c r="A1452" i="3"/>
  <c r="A1353" i="5"/>
  <c r="D1352" i="5"/>
  <c r="A1352" i="4"/>
  <c r="B1351" i="4"/>
  <c r="D1351" i="4" s="1"/>
  <c r="D1352" i="1"/>
  <c r="A1352" i="2"/>
  <c r="B1351" i="2"/>
  <c r="D1351" i="2" s="1"/>
  <c r="B1374" i="1"/>
  <c r="A1375" i="1"/>
  <c r="B1452" i="3" l="1"/>
  <c r="D1452" i="3" s="1"/>
  <c r="A1453" i="3"/>
  <c r="A1354" i="5"/>
  <c r="D1353" i="5"/>
  <c r="A1353" i="4"/>
  <c r="B1352" i="4"/>
  <c r="D1352" i="4" s="1"/>
  <c r="D1353" i="1"/>
  <c r="A1353" i="2"/>
  <c r="B1352" i="2"/>
  <c r="D1352" i="2" s="1"/>
  <c r="B1375" i="1"/>
  <c r="A1376" i="1"/>
  <c r="A1454" i="3" l="1"/>
  <c r="B1453" i="3"/>
  <c r="D1453" i="3" s="1"/>
  <c r="D1354" i="5"/>
  <c r="A1355" i="5"/>
  <c r="A1354" i="4"/>
  <c r="B1353" i="4"/>
  <c r="D1353" i="4" s="1"/>
  <c r="D1354" i="1"/>
  <c r="A1354" i="2"/>
  <c r="B1353" i="2"/>
  <c r="D1353" i="2" s="1"/>
  <c r="B1376" i="1"/>
  <c r="A1377" i="1"/>
  <c r="A1455" i="3" l="1"/>
  <c r="B1454" i="3"/>
  <c r="D1454" i="3" s="1"/>
  <c r="A1356" i="5"/>
  <c r="D1355" i="5"/>
  <c r="A1355" i="4"/>
  <c r="B1354" i="4"/>
  <c r="D1354" i="4" s="1"/>
  <c r="D1355" i="1"/>
  <c r="A1355" i="2"/>
  <c r="B1354" i="2"/>
  <c r="D1354" i="2" s="1"/>
  <c r="B1377" i="1"/>
  <c r="A1378" i="1"/>
  <c r="B1455" i="3" l="1"/>
  <c r="D1455" i="3" s="1"/>
  <c r="A1456" i="3"/>
  <c r="A1357" i="5"/>
  <c r="D1356" i="5"/>
  <c r="A1356" i="4"/>
  <c r="B1355" i="4"/>
  <c r="D1355" i="4" s="1"/>
  <c r="D1356" i="1"/>
  <c r="A1356" i="2"/>
  <c r="B1355" i="2"/>
  <c r="D1355" i="2" s="1"/>
  <c r="B1378" i="1"/>
  <c r="A1379" i="1"/>
  <c r="B1456" i="3" l="1"/>
  <c r="D1456" i="3" s="1"/>
  <c r="A1457" i="3"/>
  <c r="D1357" i="5"/>
  <c r="A1358" i="5"/>
  <c r="A1357" i="4"/>
  <c r="B1356" i="4"/>
  <c r="D1356" i="4" s="1"/>
  <c r="D1357" i="1"/>
  <c r="A1357" i="2"/>
  <c r="B1356" i="2"/>
  <c r="D1356" i="2" s="1"/>
  <c r="B1379" i="1"/>
  <c r="A1380" i="1"/>
  <c r="A1458" i="3" l="1"/>
  <c r="B1457" i="3"/>
  <c r="D1457" i="3" s="1"/>
  <c r="D1358" i="5"/>
  <c r="A1359" i="5"/>
  <c r="A1358" i="4"/>
  <c r="B1357" i="4"/>
  <c r="D1357" i="4" s="1"/>
  <c r="D1358" i="1"/>
  <c r="A1358" i="2"/>
  <c r="B1357" i="2"/>
  <c r="D1357" i="2" s="1"/>
  <c r="B1380" i="1"/>
  <c r="A1381" i="1"/>
  <c r="A1459" i="3" l="1"/>
  <c r="B1458" i="3"/>
  <c r="D1458" i="3" s="1"/>
  <c r="D1359" i="5"/>
  <c r="A1360" i="5"/>
  <c r="A1359" i="4"/>
  <c r="B1358" i="4"/>
  <c r="D1358" i="4" s="1"/>
  <c r="D1359" i="1"/>
  <c r="A1359" i="2"/>
  <c r="B1358" i="2"/>
  <c r="D1358" i="2" s="1"/>
  <c r="B1381" i="1"/>
  <c r="A1382" i="1"/>
  <c r="B1459" i="3" l="1"/>
  <c r="D1459" i="3" s="1"/>
  <c r="A1460" i="3"/>
  <c r="A1361" i="5"/>
  <c r="D1360" i="5"/>
  <c r="A1360" i="4"/>
  <c r="B1359" i="4"/>
  <c r="D1359" i="4" s="1"/>
  <c r="D1360" i="1"/>
  <c r="A1360" i="2"/>
  <c r="B1359" i="2"/>
  <c r="D1359" i="2" s="1"/>
  <c r="B1382" i="1"/>
  <c r="A1383" i="1"/>
  <c r="B1460" i="3" l="1"/>
  <c r="D1460" i="3" s="1"/>
  <c r="A1461" i="3"/>
  <c r="D1361" i="5"/>
  <c r="A1362" i="5"/>
  <c r="A1361" i="4"/>
  <c r="B1360" i="4"/>
  <c r="D1360" i="4" s="1"/>
  <c r="D1361" i="1"/>
  <c r="A1361" i="2"/>
  <c r="B1360" i="2"/>
  <c r="D1360" i="2" s="1"/>
  <c r="B1383" i="1"/>
  <c r="A1384" i="1"/>
  <c r="A1462" i="3" l="1"/>
  <c r="B1461" i="3"/>
  <c r="D1461" i="3" s="1"/>
  <c r="D1362" i="5"/>
  <c r="A1363" i="5"/>
  <c r="A1362" i="4"/>
  <c r="B1361" i="4"/>
  <c r="D1361" i="4" s="1"/>
  <c r="D1362" i="1"/>
  <c r="A1362" i="2"/>
  <c r="B1361" i="2"/>
  <c r="D1361" i="2" s="1"/>
  <c r="B1384" i="1"/>
  <c r="A1385" i="1"/>
  <c r="A1463" i="3" l="1"/>
  <c r="B1462" i="3"/>
  <c r="D1462" i="3" s="1"/>
  <c r="D1363" i="5"/>
  <c r="A1364" i="5"/>
  <c r="A1363" i="4"/>
  <c r="B1362" i="4"/>
  <c r="D1362" i="4" s="1"/>
  <c r="D1363" i="1"/>
  <c r="A1363" i="2"/>
  <c r="B1362" i="2"/>
  <c r="D1362" i="2" s="1"/>
  <c r="B1385" i="1"/>
  <c r="A1386" i="1"/>
  <c r="B1463" i="3" l="1"/>
  <c r="D1463" i="3" s="1"/>
  <c r="A1464" i="3"/>
  <c r="A1365" i="5"/>
  <c r="D1364" i="5"/>
  <c r="A1364" i="4"/>
  <c r="B1363" i="4"/>
  <c r="D1363" i="4" s="1"/>
  <c r="D1364" i="1"/>
  <c r="A1364" i="2"/>
  <c r="B1363" i="2"/>
  <c r="D1363" i="2" s="1"/>
  <c r="B1386" i="1"/>
  <c r="A1387" i="1"/>
  <c r="B1464" i="3" l="1"/>
  <c r="D1464" i="3" s="1"/>
  <c r="A1465" i="3"/>
  <c r="A1366" i="5"/>
  <c r="D1365" i="5"/>
  <c r="A1365" i="4"/>
  <c r="B1364" i="4"/>
  <c r="D1364" i="4" s="1"/>
  <c r="D1365" i="1"/>
  <c r="A1365" i="2"/>
  <c r="B1364" i="2"/>
  <c r="D1364" i="2" s="1"/>
  <c r="B1387" i="1"/>
  <c r="A1388" i="1"/>
  <c r="A1466" i="3" l="1"/>
  <c r="B1465" i="3"/>
  <c r="D1465" i="3" s="1"/>
  <c r="D1366" i="5"/>
  <c r="A1367" i="5"/>
  <c r="A1366" i="4"/>
  <c r="B1365" i="4"/>
  <c r="D1365" i="4" s="1"/>
  <c r="D1366" i="1"/>
  <c r="A1366" i="2"/>
  <c r="B1365" i="2"/>
  <c r="D1365" i="2" s="1"/>
  <c r="B1388" i="1"/>
  <c r="A1389" i="1"/>
  <c r="A1467" i="3" l="1"/>
  <c r="B1466" i="3"/>
  <c r="D1466" i="3" s="1"/>
  <c r="A1368" i="5"/>
  <c r="D1367" i="5"/>
  <c r="A1367" i="4"/>
  <c r="B1366" i="4"/>
  <c r="D1366" i="4" s="1"/>
  <c r="D1367" i="1"/>
  <c r="A1367" i="2"/>
  <c r="B1366" i="2"/>
  <c r="D1366" i="2" s="1"/>
  <c r="B1389" i="1"/>
  <c r="A1390" i="1"/>
  <c r="B1467" i="3" l="1"/>
  <c r="D1467" i="3" s="1"/>
  <c r="A1468" i="3"/>
  <c r="A1369" i="5"/>
  <c r="D1368" i="5"/>
  <c r="A1368" i="4"/>
  <c r="B1367" i="4"/>
  <c r="D1367" i="4" s="1"/>
  <c r="D1368" i="1"/>
  <c r="A1368" i="2"/>
  <c r="B1367" i="2"/>
  <c r="D1367" i="2" s="1"/>
  <c r="B1390" i="1"/>
  <c r="A1391" i="1"/>
  <c r="B1468" i="3" l="1"/>
  <c r="D1468" i="3" s="1"/>
  <c r="A1469" i="3"/>
  <c r="A1370" i="5"/>
  <c r="D1369" i="5"/>
  <c r="A1369" i="4"/>
  <c r="B1368" i="4"/>
  <c r="D1368" i="4" s="1"/>
  <c r="D1369" i="1"/>
  <c r="A1369" i="2"/>
  <c r="B1368" i="2"/>
  <c r="D1368" i="2" s="1"/>
  <c r="B1391" i="1"/>
  <c r="A1392" i="1"/>
  <c r="A1470" i="3" l="1"/>
  <c r="B1469" i="3"/>
  <c r="D1469" i="3" s="1"/>
  <c r="D1370" i="5"/>
  <c r="A1371" i="5"/>
  <c r="A1370" i="4"/>
  <c r="B1369" i="4"/>
  <c r="D1369" i="4" s="1"/>
  <c r="D1370" i="1"/>
  <c r="A1370" i="2"/>
  <c r="B1369" i="2"/>
  <c r="D1369" i="2" s="1"/>
  <c r="B1392" i="1"/>
  <c r="A1393" i="1"/>
  <c r="A1471" i="3" l="1"/>
  <c r="B1470" i="3"/>
  <c r="D1470" i="3" s="1"/>
  <c r="D1371" i="5"/>
  <c r="A1372" i="5"/>
  <c r="A1371" i="4"/>
  <c r="B1370" i="4"/>
  <c r="D1370" i="4" s="1"/>
  <c r="D1371" i="1"/>
  <c r="A1371" i="2"/>
  <c r="B1370" i="2"/>
  <c r="D1370" i="2" s="1"/>
  <c r="B1393" i="1"/>
  <c r="A1394" i="1"/>
  <c r="B1471" i="3" l="1"/>
  <c r="D1471" i="3" s="1"/>
  <c r="A1472" i="3"/>
  <c r="A1373" i="5"/>
  <c r="D1372" i="5"/>
  <c r="A1372" i="4"/>
  <c r="B1371" i="4"/>
  <c r="D1371" i="4" s="1"/>
  <c r="D1372" i="1"/>
  <c r="A1372" i="2"/>
  <c r="B1371" i="2"/>
  <c r="D1371" i="2" s="1"/>
  <c r="B1394" i="1"/>
  <c r="A1395" i="1"/>
  <c r="B1472" i="3" l="1"/>
  <c r="D1472" i="3" s="1"/>
  <c r="A1473" i="3"/>
  <c r="A1374" i="5"/>
  <c r="D1373" i="5"/>
  <c r="A1373" i="4"/>
  <c r="B1372" i="4"/>
  <c r="D1372" i="4" s="1"/>
  <c r="D1373" i="1"/>
  <c r="A1373" i="2"/>
  <c r="B1372" i="2"/>
  <c r="D1372" i="2" s="1"/>
  <c r="B1395" i="1"/>
  <c r="A1396" i="1"/>
  <c r="A1474" i="3" l="1"/>
  <c r="B1473" i="3"/>
  <c r="D1473" i="3" s="1"/>
  <c r="D1374" i="5"/>
  <c r="A1375" i="5"/>
  <c r="A1374" i="4"/>
  <c r="B1373" i="4"/>
  <c r="D1373" i="4" s="1"/>
  <c r="D1374" i="1"/>
  <c r="A1374" i="2"/>
  <c r="B1373" i="2"/>
  <c r="D1373" i="2" s="1"/>
  <c r="B1396" i="1"/>
  <c r="A1397" i="1"/>
  <c r="A1475" i="3" l="1"/>
  <c r="B1474" i="3"/>
  <c r="D1474" i="3" s="1"/>
  <c r="D1375" i="5"/>
  <c r="A1376" i="5"/>
  <c r="A1375" i="4"/>
  <c r="B1374" i="4"/>
  <c r="D1374" i="4" s="1"/>
  <c r="D1375" i="1"/>
  <c r="A1375" i="2"/>
  <c r="B1374" i="2"/>
  <c r="D1374" i="2" s="1"/>
  <c r="B1397" i="1"/>
  <c r="A1398" i="1"/>
  <c r="B1475" i="3" l="1"/>
  <c r="D1475" i="3" s="1"/>
  <c r="A1476" i="3"/>
  <c r="A1377" i="5"/>
  <c r="D1376" i="5"/>
  <c r="A1376" i="4"/>
  <c r="B1375" i="4"/>
  <c r="D1375" i="4" s="1"/>
  <c r="D1376" i="1"/>
  <c r="A1376" i="2"/>
  <c r="B1375" i="2"/>
  <c r="D1375" i="2" s="1"/>
  <c r="B1398" i="1"/>
  <c r="A1399" i="1"/>
  <c r="B1476" i="3" l="1"/>
  <c r="D1476" i="3" s="1"/>
  <c r="A1477" i="3"/>
  <c r="A1378" i="5"/>
  <c r="D1377" i="5"/>
  <c r="A1377" i="4"/>
  <c r="B1376" i="4"/>
  <c r="D1376" i="4" s="1"/>
  <c r="D1377" i="1"/>
  <c r="A1377" i="2"/>
  <c r="B1376" i="2"/>
  <c r="D1376" i="2" s="1"/>
  <c r="B1399" i="1"/>
  <c r="A1400" i="1"/>
  <c r="A1478" i="3" l="1"/>
  <c r="B1477" i="3"/>
  <c r="D1477" i="3" s="1"/>
  <c r="D1378" i="5"/>
  <c r="A1379" i="5"/>
  <c r="A1378" i="4"/>
  <c r="B1377" i="4"/>
  <c r="D1377" i="4" s="1"/>
  <c r="D1378" i="1"/>
  <c r="A1378" i="2"/>
  <c r="B1377" i="2"/>
  <c r="D1377" i="2" s="1"/>
  <c r="B1400" i="1"/>
  <c r="A1401" i="1"/>
  <c r="A1479" i="3" l="1"/>
  <c r="B1478" i="3"/>
  <c r="D1478" i="3" s="1"/>
  <c r="D1379" i="5"/>
  <c r="A1380" i="5"/>
  <c r="A1379" i="4"/>
  <c r="B1378" i="4"/>
  <c r="D1378" i="4" s="1"/>
  <c r="D1379" i="1"/>
  <c r="A1379" i="2"/>
  <c r="B1378" i="2"/>
  <c r="D1378" i="2" s="1"/>
  <c r="B1401" i="1"/>
  <c r="A1402" i="1"/>
  <c r="B1479" i="3" l="1"/>
  <c r="D1479" i="3" s="1"/>
  <c r="A1480" i="3"/>
  <c r="A1381" i="5"/>
  <c r="D1380" i="5"/>
  <c r="A1380" i="4"/>
  <c r="B1379" i="4"/>
  <c r="D1379" i="4" s="1"/>
  <c r="D1380" i="1"/>
  <c r="A1380" i="2"/>
  <c r="B1379" i="2"/>
  <c r="D1379" i="2" s="1"/>
  <c r="B1402" i="1"/>
  <c r="A1403" i="1"/>
  <c r="B1480" i="3" l="1"/>
  <c r="D1480" i="3" s="1"/>
  <c r="A1481" i="3"/>
  <c r="A1382" i="5"/>
  <c r="D1381" i="5"/>
  <c r="A1381" i="4"/>
  <c r="B1380" i="4"/>
  <c r="D1380" i="4" s="1"/>
  <c r="D1381" i="1"/>
  <c r="A1381" i="2"/>
  <c r="B1380" i="2"/>
  <c r="D1380" i="2" s="1"/>
  <c r="B1403" i="1"/>
  <c r="A1404" i="1"/>
  <c r="A1482" i="3" l="1"/>
  <c r="B1481" i="3"/>
  <c r="D1481" i="3" s="1"/>
  <c r="D1382" i="5"/>
  <c r="A1383" i="5"/>
  <c r="A1382" i="4"/>
  <c r="B1381" i="4"/>
  <c r="D1381" i="4" s="1"/>
  <c r="D1382" i="1"/>
  <c r="A1382" i="2"/>
  <c r="B1381" i="2"/>
  <c r="D1381" i="2" s="1"/>
  <c r="B1404" i="1"/>
  <c r="A1405" i="1"/>
  <c r="A1483" i="3" l="1"/>
  <c r="B1482" i="3"/>
  <c r="D1482" i="3" s="1"/>
  <c r="D1383" i="5"/>
  <c r="A1384" i="5"/>
  <c r="A1383" i="4"/>
  <c r="B1382" i="4"/>
  <c r="D1382" i="4" s="1"/>
  <c r="D1383" i="1"/>
  <c r="A1383" i="2"/>
  <c r="B1382" i="2"/>
  <c r="D1382" i="2" s="1"/>
  <c r="B1405" i="1"/>
  <c r="A1406" i="1"/>
  <c r="B1483" i="3" l="1"/>
  <c r="D1483" i="3" s="1"/>
  <c r="A1484" i="3"/>
  <c r="A1385" i="5"/>
  <c r="D1384" i="5"/>
  <c r="A1384" i="4"/>
  <c r="B1383" i="4"/>
  <c r="D1383" i="4" s="1"/>
  <c r="D1384" i="1"/>
  <c r="A1384" i="2"/>
  <c r="B1383" i="2"/>
  <c r="D1383" i="2" s="1"/>
  <c r="B1406" i="1"/>
  <c r="A1407" i="1"/>
  <c r="B1484" i="3" l="1"/>
  <c r="D1484" i="3" s="1"/>
  <c r="A1485" i="3"/>
  <c r="A1386" i="5"/>
  <c r="D1385" i="5"/>
  <c r="A1385" i="4"/>
  <c r="B1384" i="4"/>
  <c r="D1384" i="4" s="1"/>
  <c r="D1385" i="1"/>
  <c r="A1385" i="2"/>
  <c r="B1384" i="2"/>
  <c r="D1384" i="2" s="1"/>
  <c r="B1407" i="1"/>
  <c r="A1408" i="1"/>
  <c r="A1486" i="3" l="1"/>
  <c r="B1485" i="3"/>
  <c r="D1485" i="3" s="1"/>
  <c r="D1386" i="5"/>
  <c r="A1387" i="5"/>
  <c r="A1386" i="4"/>
  <c r="B1385" i="4"/>
  <c r="D1385" i="4" s="1"/>
  <c r="D1386" i="1"/>
  <c r="A1386" i="2"/>
  <c r="B1385" i="2"/>
  <c r="D1385" i="2" s="1"/>
  <c r="B1408" i="1"/>
  <c r="A1409" i="1"/>
  <c r="A1487" i="3" l="1"/>
  <c r="B1486" i="3"/>
  <c r="D1486" i="3" s="1"/>
  <c r="D1387" i="5"/>
  <c r="A1388" i="5"/>
  <c r="A1387" i="4"/>
  <c r="B1386" i="4"/>
  <c r="D1386" i="4" s="1"/>
  <c r="D1387" i="1"/>
  <c r="A1387" i="2"/>
  <c r="B1386" i="2"/>
  <c r="D1386" i="2" s="1"/>
  <c r="B1409" i="1"/>
  <c r="A1410" i="1"/>
  <c r="B1487" i="3" l="1"/>
  <c r="D1487" i="3" s="1"/>
  <c r="A1488" i="3"/>
  <c r="A1389" i="5"/>
  <c r="D1388" i="5"/>
  <c r="A1388" i="4"/>
  <c r="B1387" i="4"/>
  <c r="D1387" i="4" s="1"/>
  <c r="D1388" i="1"/>
  <c r="A1388" i="2"/>
  <c r="B1387" i="2"/>
  <c r="D1387" i="2" s="1"/>
  <c r="B1410" i="1"/>
  <c r="A1411" i="1"/>
  <c r="B1488" i="3" l="1"/>
  <c r="D1488" i="3" s="1"/>
  <c r="A1489" i="3"/>
  <c r="A1390" i="5"/>
  <c r="D1389" i="5"/>
  <c r="A1389" i="4"/>
  <c r="B1388" i="4"/>
  <c r="D1388" i="4" s="1"/>
  <c r="D1389" i="1"/>
  <c r="A1389" i="2"/>
  <c r="B1388" i="2"/>
  <c r="D1388" i="2" s="1"/>
  <c r="B1411" i="1"/>
  <c r="A1412" i="1"/>
  <c r="A1490" i="3" l="1"/>
  <c r="B1489" i="3"/>
  <c r="D1489" i="3" s="1"/>
  <c r="D1390" i="5"/>
  <c r="A1391" i="5"/>
  <c r="A1390" i="4"/>
  <c r="B1389" i="4"/>
  <c r="D1389" i="4" s="1"/>
  <c r="D1390" i="1"/>
  <c r="A1390" i="2"/>
  <c r="B1389" i="2"/>
  <c r="D1389" i="2" s="1"/>
  <c r="B1412" i="1"/>
  <c r="A1413" i="1"/>
  <c r="A1491" i="3" l="1"/>
  <c r="B1490" i="3"/>
  <c r="D1490" i="3" s="1"/>
  <c r="D1391" i="5"/>
  <c r="A1392" i="5"/>
  <c r="A1391" i="4"/>
  <c r="B1390" i="4"/>
  <c r="D1390" i="4" s="1"/>
  <c r="D1391" i="1"/>
  <c r="A1391" i="2"/>
  <c r="B1390" i="2"/>
  <c r="D1390" i="2" s="1"/>
  <c r="B1413" i="1"/>
  <c r="A1414" i="1"/>
  <c r="B1491" i="3" l="1"/>
  <c r="D1491" i="3" s="1"/>
  <c r="A1492" i="3"/>
  <c r="A1393" i="5"/>
  <c r="D1392" i="5"/>
  <c r="A1392" i="4"/>
  <c r="B1391" i="4"/>
  <c r="D1391" i="4" s="1"/>
  <c r="D1392" i="1"/>
  <c r="A1392" i="2"/>
  <c r="B1391" i="2"/>
  <c r="D1391" i="2" s="1"/>
  <c r="B1414" i="1"/>
  <c r="A1415" i="1"/>
  <c r="B1492" i="3" l="1"/>
  <c r="D1492" i="3" s="1"/>
  <c r="A1493" i="3"/>
  <c r="A1394" i="5"/>
  <c r="D1393" i="5"/>
  <c r="A1393" i="4"/>
  <c r="B1392" i="4"/>
  <c r="D1392" i="4" s="1"/>
  <c r="D1393" i="1"/>
  <c r="A1393" i="2"/>
  <c r="B1392" i="2"/>
  <c r="D1392" i="2" s="1"/>
  <c r="B1415" i="1"/>
  <c r="A1416" i="1"/>
  <c r="A1494" i="3" l="1"/>
  <c r="B1493" i="3"/>
  <c r="D1493" i="3" s="1"/>
  <c r="D1394" i="5"/>
  <c r="A1395" i="5"/>
  <c r="A1394" i="4"/>
  <c r="B1393" i="4"/>
  <c r="D1393" i="4" s="1"/>
  <c r="D1394" i="1"/>
  <c r="A1394" i="2"/>
  <c r="B1393" i="2"/>
  <c r="D1393" i="2" s="1"/>
  <c r="B1416" i="1"/>
  <c r="A1417" i="1"/>
  <c r="A1495" i="3" l="1"/>
  <c r="B1494" i="3"/>
  <c r="D1494" i="3" s="1"/>
  <c r="D1395" i="5"/>
  <c r="A1396" i="5"/>
  <c r="A1395" i="4"/>
  <c r="B1394" i="4"/>
  <c r="D1394" i="4" s="1"/>
  <c r="D1395" i="1"/>
  <c r="A1395" i="2"/>
  <c r="B1394" i="2"/>
  <c r="D1394" i="2" s="1"/>
  <c r="B1417" i="1"/>
  <c r="A1418" i="1"/>
  <c r="B1495" i="3" l="1"/>
  <c r="D1495" i="3" s="1"/>
  <c r="A1496" i="3"/>
  <c r="A1397" i="5"/>
  <c r="D1396" i="5"/>
  <c r="A1396" i="4"/>
  <c r="B1395" i="4"/>
  <c r="D1395" i="4" s="1"/>
  <c r="D1396" i="1"/>
  <c r="A1396" i="2"/>
  <c r="B1395" i="2"/>
  <c r="D1395" i="2" s="1"/>
  <c r="B1418" i="1"/>
  <c r="A1419" i="1"/>
  <c r="B1496" i="3" l="1"/>
  <c r="D1496" i="3" s="1"/>
  <c r="A1497" i="3"/>
  <c r="A1398" i="5"/>
  <c r="D1397" i="5"/>
  <c r="A1397" i="4"/>
  <c r="B1396" i="4"/>
  <c r="D1396" i="4" s="1"/>
  <c r="D1397" i="1"/>
  <c r="A1397" i="2"/>
  <c r="B1396" i="2"/>
  <c r="D1396" i="2" s="1"/>
  <c r="B1419" i="1"/>
  <c r="A1420" i="1"/>
  <c r="A1498" i="3" l="1"/>
  <c r="B1497" i="3"/>
  <c r="D1497" i="3" s="1"/>
  <c r="D1398" i="5"/>
  <c r="A1399" i="5"/>
  <c r="A1398" i="4"/>
  <c r="B1397" i="4"/>
  <c r="D1397" i="4" s="1"/>
  <c r="D1398" i="1"/>
  <c r="A1398" i="2"/>
  <c r="B1397" i="2"/>
  <c r="D1397" i="2" s="1"/>
  <c r="B1420" i="1"/>
  <c r="A1421" i="1"/>
  <c r="A1499" i="3" l="1"/>
  <c r="B1498" i="3"/>
  <c r="D1498" i="3" s="1"/>
  <c r="D1399" i="5"/>
  <c r="A1400" i="5"/>
  <c r="A1399" i="4"/>
  <c r="B1398" i="4"/>
  <c r="D1398" i="4" s="1"/>
  <c r="D1399" i="1"/>
  <c r="A1399" i="2"/>
  <c r="B1398" i="2"/>
  <c r="D1398" i="2" s="1"/>
  <c r="B1421" i="1"/>
  <c r="A1422" i="1"/>
  <c r="B1499" i="3" l="1"/>
  <c r="D1499" i="3" s="1"/>
  <c r="A1500" i="3"/>
  <c r="A1401" i="5"/>
  <c r="D1400" i="5"/>
  <c r="A1400" i="4"/>
  <c r="B1399" i="4"/>
  <c r="D1399" i="4" s="1"/>
  <c r="D1400" i="1"/>
  <c r="A1400" i="2"/>
  <c r="B1399" i="2"/>
  <c r="D1399" i="2" s="1"/>
  <c r="B1422" i="1"/>
  <c r="A1423" i="1"/>
  <c r="B1500" i="3" l="1"/>
  <c r="D1500" i="3" s="1"/>
  <c r="A1501" i="3"/>
  <c r="A1402" i="5"/>
  <c r="D1401" i="5"/>
  <c r="A1401" i="4"/>
  <c r="B1400" i="4"/>
  <c r="D1400" i="4" s="1"/>
  <c r="D1401" i="1"/>
  <c r="A1401" i="2"/>
  <c r="B1400" i="2"/>
  <c r="D1400" i="2" s="1"/>
  <c r="B1423" i="1"/>
  <c r="A1424" i="1"/>
  <c r="A1502" i="3" l="1"/>
  <c r="B1501" i="3"/>
  <c r="D1501" i="3" s="1"/>
  <c r="D1402" i="5"/>
  <c r="A1403" i="5"/>
  <c r="A1402" i="4"/>
  <c r="B1401" i="4"/>
  <c r="D1401" i="4" s="1"/>
  <c r="D1402" i="1"/>
  <c r="A1402" i="2"/>
  <c r="B1401" i="2"/>
  <c r="D1401" i="2" s="1"/>
  <c r="B1424" i="1"/>
  <c r="A1425" i="1"/>
  <c r="A1503" i="3" l="1"/>
  <c r="B1502" i="3"/>
  <c r="D1502" i="3" s="1"/>
  <c r="D1403" i="5"/>
  <c r="A1404" i="5"/>
  <c r="A1403" i="4"/>
  <c r="B1402" i="4"/>
  <c r="D1402" i="4" s="1"/>
  <c r="D1403" i="1"/>
  <c r="A1403" i="2"/>
  <c r="B1402" i="2"/>
  <c r="D1402" i="2" s="1"/>
  <c r="B1425" i="1"/>
  <c r="A1426" i="1"/>
  <c r="B1503" i="3" l="1"/>
  <c r="D1503" i="3" s="1"/>
  <c r="A1504" i="3"/>
  <c r="A1405" i="5"/>
  <c r="D1404" i="5"/>
  <c r="A1404" i="4"/>
  <c r="B1403" i="4"/>
  <c r="D1403" i="4" s="1"/>
  <c r="D1404" i="1"/>
  <c r="A1404" i="2"/>
  <c r="B1403" i="2"/>
  <c r="D1403" i="2" s="1"/>
  <c r="B1426" i="1"/>
  <c r="A1427" i="1"/>
  <c r="B1504" i="3" l="1"/>
  <c r="D1504" i="3" s="1"/>
  <c r="A1505" i="3"/>
  <c r="A1406" i="5"/>
  <c r="D1405" i="5"/>
  <c r="A1405" i="4"/>
  <c r="B1404" i="4"/>
  <c r="D1404" i="4" s="1"/>
  <c r="D1405" i="1"/>
  <c r="A1405" i="2"/>
  <c r="B1404" i="2"/>
  <c r="D1404" i="2" s="1"/>
  <c r="B1427" i="1"/>
  <c r="A1428" i="1"/>
  <c r="A1506" i="3" l="1"/>
  <c r="B1505" i="3"/>
  <c r="D1505" i="3" s="1"/>
  <c r="D1406" i="5"/>
  <c r="A1407" i="5"/>
  <c r="A1406" i="4"/>
  <c r="B1405" i="4"/>
  <c r="D1405" i="4" s="1"/>
  <c r="D1406" i="1"/>
  <c r="A1406" i="2"/>
  <c r="B1405" i="2"/>
  <c r="D1405" i="2" s="1"/>
  <c r="B1428" i="1"/>
  <c r="A1429" i="1"/>
  <c r="A1507" i="3" l="1"/>
  <c r="B1506" i="3"/>
  <c r="D1506" i="3" s="1"/>
  <c r="D1407" i="5"/>
  <c r="A1408" i="5"/>
  <c r="A1407" i="4"/>
  <c r="B1406" i="4"/>
  <c r="D1406" i="4" s="1"/>
  <c r="D1407" i="1"/>
  <c r="A1407" i="2"/>
  <c r="B1406" i="2"/>
  <c r="D1406" i="2" s="1"/>
  <c r="B1429" i="1"/>
  <c r="A1430" i="1"/>
  <c r="B1507" i="3" l="1"/>
  <c r="D1507" i="3" s="1"/>
  <c r="A1508" i="3"/>
  <c r="A1409" i="5"/>
  <c r="D1408" i="5"/>
  <c r="A1408" i="4"/>
  <c r="B1407" i="4"/>
  <c r="D1407" i="4" s="1"/>
  <c r="D1408" i="1"/>
  <c r="A1408" i="2"/>
  <c r="B1407" i="2"/>
  <c r="D1407" i="2" s="1"/>
  <c r="B1430" i="1"/>
  <c r="A1431" i="1"/>
  <c r="B1508" i="3" l="1"/>
  <c r="D1508" i="3" s="1"/>
  <c r="A1509" i="3"/>
  <c r="A1410" i="5"/>
  <c r="D1409" i="5"/>
  <c r="A1409" i="4"/>
  <c r="B1408" i="4"/>
  <c r="D1408" i="4" s="1"/>
  <c r="D1409" i="1"/>
  <c r="A1409" i="2"/>
  <c r="B1408" i="2"/>
  <c r="D1408" i="2" s="1"/>
  <c r="B1431" i="1"/>
  <c r="A1432" i="1"/>
  <c r="A1510" i="3" l="1"/>
  <c r="B1509" i="3"/>
  <c r="D1509" i="3" s="1"/>
  <c r="D1410" i="5"/>
  <c r="A1411" i="5"/>
  <c r="A1410" i="4"/>
  <c r="B1409" i="4"/>
  <c r="D1409" i="4" s="1"/>
  <c r="D1410" i="1"/>
  <c r="A1410" i="2"/>
  <c r="B1409" i="2"/>
  <c r="D1409" i="2" s="1"/>
  <c r="B1432" i="1"/>
  <c r="A1433" i="1"/>
  <c r="A1511" i="3" l="1"/>
  <c r="B1510" i="3"/>
  <c r="D1510" i="3" s="1"/>
  <c r="D1411" i="5"/>
  <c r="A1412" i="5"/>
  <c r="A1411" i="4"/>
  <c r="B1410" i="4"/>
  <c r="D1410" i="4" s="1"/>
  <c r="D1411" i="1"/>
  <c r="A1411" i="2"/>
  <c r="B1410" i="2"/>
  <c r="D1410" i="2" s="1"/>
  <c r="B1433" i="1"/>
  <c r="A1434" i="1"/>
  <c r="B1511" i="3" l="1"/>
  <c r="D1511" i="3" s="1"/>
  <c r="A1512" i="3"/>
  <c r="A1413" i="5"/>
  <c r="D1412" i="5"/>
  <c r="A1412" i="4"/>
  <c r="B1411" i="4"/>
  <c r="D1411" i="4" s="1"/>
  <c r="D1412" i="1"/>
  <c r="A1412" i="2"/>
  <c r="B1411" i="2"/>
  <c r="D1411" i="2" s="1"/>
  <c r="B1434" i="1"/>
  <c r="A1435" i="1"/>
  <c r="B1512" i="3" l="1"/>
  <c r="D1512" i="3" s="1"/>
  <c r="A1513" i="3"/>
  <c r="A1414" i="5"/>
  <c r="D1413" i="5"/>
  <c r="A1413" i="4"/>
  <c r="B1412" i="4"/>
  <c r="D1412" i="4" s="1"/>
  <c r="D1413" i="1"/>
  <c r="A1413" i="2"/>
  <c r="B1412" i="2"/>
  <c r="D1412" i="2" s="1"/>
  <c r="B1435" i="1"/>
  <c r="A1436" i="1"/>
  <c r="A1514" i="3" l="1"/>
  <c r="B1513" i="3"/>
  <c r="D1513" i="3" s="1"/>
  <c r="D1414" i="5"/>
  <c r="A1415" i="5"/>
  <c r="A1414" i="4"/>
  <c r="B1413" i="4"/>
  <c r="D1413" i="4" s="1"/>
  <c r="D1414" i="1"/>
  <c r="A1414" i="2"/>
  <c r="B1413" i="2"/>
  <c r="D1413" i="2" s="1"/>
  <c r="B1436" i="1"/>
  <c r="A1437" i="1"/>
  <c r="A1515" i="3" l="1"/>
  <c r="B1514" i="3"/>
  <c r="D1514" i="3" s="1"/>
  <c r="D1415" i="5"/>
  <c r="A1416" i="5"/>
  <c r="A1415" i="4"/>
  <c r="B1414" i="4"/>
  <c r="D1414" i="4" s="1"/>
  <c r="D1415" i="1"/>
  <c r="A1415" i="2"/>
  <c r="B1414" i="2"/>
  <c r="D1414" i="2" s="1"/>
  <c r="B1437" i="1"/>
  <c r="A1438" i="1"/>
  <c r="B1515" i="3" l="1"/>
  <c r="D1515" i="3" s="1"/>
  <c r="A1516" i="3"/>
  <c r="A1417" i="5"/>
  <c r="D1416" i="5"/>
  <c r="A1416" i="4"/>
  <c r="B1415" i="4"/>
  <c r="D1415" i="4" s="1"/>
  <c r="D1416" i="1"/>
  <c r="A1416" i="2"/>
  <c r="B1415" i="2"/>
  <c r="D1415" i="2" s="1"/>
  <c r="B1438" i="1"/>
  <c r="A1439" i="1"/>
  <c r="B1516" i="3" l="1"/>
  <c r="D1516" i="3" s="1"/>
  <c r="A1517" i="3"/>
  <c r="A1418" i="5"/>
  <c r="D1417" i="5"/>
  <c r="A1417" i="4"/>
  <c r="B1416" i="4"/>
  <c r="D1416" i="4" s="1"/>
  <c r="D1417" i="1"/>
  <c r="A1417" i="2"/>
  <c r="B1416" i="2"/>
  <c r="D1416" i="2" s="1"/>
  <c r="B1439" i="1"/>
  <c r="A1440" i="1"/>
  <c r="A1518" i="3" l="1"/>
  <c r="B1517" i="3"/>
  <c r="D1517" i="3" s="1"/>
  <c r="D1418" i="5"/>
  <c r="A1419" i="5"/>
  <c r="A1418" i="4"/>
  <c r="B1417" i="4"/>
  <c r="D1417" i="4" s="1"/>
  <c r="D1418" i="1"/>
  <c r="A1418" i="2"/>
  <c r="B1417" i="2"/>
  <c r="D1417" i="2" s="1"/>
  <c r="B1440" i="1"/>
  <c r="A1441" i="1"/>
  <c r="A1519" i="3" l="1"/>
  <c r="B1518" i="3"/>
  <c r="D1518" i="3" s="1"/>
  <c r="D1419" i="5"/>
  <c r="A1420" i="5"/>
  <c r="A1419" i="4"/>
  <c r="B1418" i="4"/>
  <c r="D1418" i="4" s="1"/>
  <c r="D1419" i="1"/>
  <c r="A1419" i="2"/>
  <c r="B1418" i="2"/>
  <c r="D1418" i="2" s="1"/>
  <c r="B1441" i="1"/>
  <c r="A1442" i="1"/>
  <c r="B1519" i="3" l="1"/>
  <c r="D1519" i="3" s="1"/>
  <c r="A1520" i="3"/>
  <c r="A1421" i="5"/>
  <c r="D1420" i="5"/>
  <c r="A1420" i="4"/>
  <c r="B1419" i="4"/>
  <c r="D1419" i="4" s="1"/>
  <c r="D1420" i="1"/>
  <c r="A1420" i="2"/>
  <c r="B1419" i="2"/>
  <c r="D1419" i="2" s="1"/>
  <c r="B1442" i="1"/>
  <c r="A1443" i="1"/>
  <c r="B1520" i="3" l="1"/>
  <c r="D1520" i="3" s="1"/>
  <c r="A1521" i="3"/>
  <c r="A1422" i="5"/>
  <c r="D1421" i="5"/>
  <c r="A1421" i="4"/>
  <c r="B1420" i="4"/>
  <c r="D1420" i="4" s="1"/>
  <c r="D1421" i="1"/>
  <c r="A1421" i="2"/>
  <c r="B1420" i="2"/>
  <c r="D1420" i="2" s="1"/>
  <c r="B1443" i="1"/>
  <c r="A1444" i="1"/>
  <c r="A1522" i="3" l="1"/>
  <c r="B1521" i="3"/>
  <c r="D1521" i="3" s="1"/>
  <c r="D1422" i="5"/>
  <c r="A1423" i="5"/>
  <c r="A1422" i="4"/>
  <c r="B1421" i="4"/>
  <c r="D1421" i="4" s="1"/>
  <c r="D1422" i="1"/>
  <c r="A1422" i="2"/>
  <c r="B1421" i="2"/>
  <c r="D1421" i="2" s="1"/>
  <c r="B1444" i="1"/>
  <c r="A1445" i="1"/>
  <c r="A1523" i="3" l="1"/>
  <c r="B1522" i="3"/>
  <c r="D1522" i="3" s="1"/>
  <c r="D1423" i="5"/>
  <c r="A1424" i="5"/>
  <c r="A1423" i="4"/>
  <c r="B1422" i="4"/>
  <c r="D1422" i="4" s="1"/>
  <c r="D1423" i="1"/>
  <c r="A1423" i="2"/>
  <c r="B1422" i="2"/>
  <c r="D1422" i="2" s="1"/>
  <c r="B1445" i="1"/>
  <c r="A1446" i="1"/>
  <c r="B1523" i="3" l="1"/>
  <c r="D1523" i="3" s="1"/>
  <c r="A1524" i="3"/>
  <c r="A1425" i="5"/>
  <c r="D1424" i="5"/>
  <c r="A1424" i="4"/>
  <c r="B1423" i="4"/>
  <c r="D1423" i="4" s="1"/>
  <c r="D1424" i="1"/>
  <c r="A1424" i="2"/>
  <c r="B1423" i="2"/>
  <c r="D1423" i="2" s="1"/>
  <c r="B1446" i="1"/>
  <c r="A1447" i="1"/>
  <c r="B1524" i="3" l="1"/>
  <c r="D1524" i="3" s="1"/>
  <c r="A1525" i="3"/>
  <c r="A1426" i="5"/>
  <c r="D1425" i="5"/>
  <c r="A1425" i="4"/>
  <c r="B1424" i="4"/>
  <c r="D1424" i="4" s="1"/>
  <c r="D1425" i="1"/>
  <c r="A1425" i="2"/>
  <c r="B1424" i="2"/>
  <c r="D1424" i="2" s="1"/>
  <c r="B1447" i="1"/>
  <c r="A1448" i="1"/>
  <c r="A1526" i="3" l="1"/>
  <c r="B1525" i="3"/>
  <c r="D1525" i="3" s="1"/>
  <c r="D1426" i="5"/>
  <c r="A1427" i="5"/>
  <c r="A1426" i="4"/>
  <c r="B1425" i="4"/>
  <c r="D1425" i="4" s="1"/>
  <c r="D1426" i="1"/>
  <c r="A1426" i="2"/>
  <c r="B1425" i="2"/>
  <c r="D1425" i="2" s="1"/>
  <c r="B1448" i="1"/>
  <c r="A1449" i="1"/>
  <c r="A1527" i="3" l="1"/>
  <c r="B1526" i="3"/>
  <c r="D1526" i="3" s="1"/>
  <c r="D1427" i="5"/>
  <c r="A1428" i="5"/>
  <c r="A1427" i="4"/>
  <c r="B1426" i="4"/>
  <c r="D1426" i="4" s="1"/>
  <c r="D1427" i="1"/>
  <c r="A1427" i="2"/>
  <c r="B1426" i="2"/>
  <c r="D1426" i="2" s="1"/>
  <c r="B1449" i="1"/>
  <c r="A1450" i="1"/>
  <c r="B1527" i="3" l="1"/>
  <c r="D1527" i="3" s="1"/>
  <c r="A1528" i="3"/>
  <c r="A1429" i="5"/>
  <c r="D1428" i="5"/>
  <c r="A1428" i="4"/>
  <c r="B1427" i="4"/>
  <c r="D1427" i="4" s="1"/>
  <c r="D1428" i="1"/>
  <c r="A1428" i="2"/>
  <c r="B1427" i="2"/>
  <c r="D1427" i="2" s="1"/>
  <c r="B1450" i="1"/>
  <c r="A1451" i="1"/>
  <c r="B1528" i="3" l="1"/>
  <c r="D1528" i="3" s="1"/>
  <c r="A1529" i="3"/>
  <c r="A1430" i="5"/>
  <c r="D1429" i="5"/>
  <c r="A1429" i="4"/>
  <c r="B1428" i="4"/>
  <c r="D1428" i="4" s="1"/>
  <c r="D1429" i="1"/>
  <c r="A1429" i="2"/>
  <c r="B1428" i="2"/>
  <c r="D1428" i="2" s="1"/>
  <c r="B1451" i="1"/>
  <c r="A1452" i="1"/>
  <c r="A1530" i="3" l="1"/>
  <c r="B1529" i="3"/>
  <c r="D1529" i="3" s="1"/>
  <c r="D1430" i="5"/>
  <c r="A1431" i="5"/>
  <c r="A1430" i="4"/>
  <c r="B1429" i="4"/>
  <c r="D1429" i="4" s="1"/>
  <c r="D1430" i="1"/>
  <c r="A1430" i="2"/>
  <c r="B1429" i="2"/>
  <c r="D1429" i="2" s="1"/>
  <c r="A1453" i="1"/>
  <c r="B1452" i="1"/>
  <c r="A1531" i="3" l="1"/>
  <c r="B1530" i="3"/>
  <c r="D1530" i="3" s="1"/>
  <c r="D1431" i="5"/>
  <c r="A1432" i="5"/>
  <c r="A1431" i="4"/>
  <c r="B1430" i="4"/>
  <c r="D1430" i="4" s="1"/>
  <c r="D1431" i="1"/>
  <c r="A1431" i="2"/>
  <c r="B1430" i="2"/>
  <c r="D1430" i="2" s="1"/>
  <c r="A1454" i="1"/>
  <c r="B1453" i="1"/>
  <c r="B1531" i="3" l="1"/>
  <c r="D1531" i="3" s="1"/>
  <c r="A1532" i="3"/>
  <c r="A1433" i="5"/>
  <c r="D1432" i="5"/>
  <c r="A1432" i="4"/>
  <c r="B1431" i="4"/>
  <c r="D1431" i="4" s="1"/>
  <c r="D1432" i="1"/>
  <c r="A1432" i="2"/>
  <c r="B1431" i="2"/>
  <c r="D1431" i="2" s="1"/>
  <c r="A1455" i="1"/>
  <c r="B1454" i="1"/>
  <c r="B1532" i="3" l="1"/>
  <c r="D1532" i="3" s="1"/>
  <c r="A1533" i="3"/>
  <c r="A1434" i="5"/>
  <c r="D1433" i="5"/>
  <c r="A1433" i="4"/>
  <c r="B1432" i="4"/>
  <c r="D1432" i="4" s="1"/>
  <c r="D1433" i="1"/>
  <c r="A1433" i="2"/>
  <c r="B1432" i="2"/>
  <c r="D1432" i="2" s="1"/>
  <c r="A1456" i="1"/>
  <c r="B1455" i="1"/>
  <c r="A1534" i="3" l="1"/>
  <c r="B1533" i="3"/>
  <c r="D1533" i="3" s="1"/>
  <c r="D1434" i="5"/>
  <c r="A1435" i="5"/>
  <c r="A1434" i="4"/>
  <c r="B1433" i="4"/>
  <c r="D1433" i="4" s="1"/>
  <c r="D1434" i="1"/>
  <c r="A1434" i="2"/>
  <c r="B1433" i="2"/>
  <c r="D1433" i="2" s="1"/>
  <c r="A1457" i="1"/>
  <c r="B1456" i="1"/>
  <c r="A1535" i="3" l="1"/>
  <c r="B1534" i="3"/>
  <c r="D1534" i="3" s="1"/>
  <c r="D1435" i="5"/>
  <c r="A1436" i="5"/>
  <c r="A1435" i="4"/>
  <c r="B1434" i="4"/>
  <c r="D1434" i="4" s="1"/>
  <c r="D1435" i="1"/>
  <c r="A1435" i="2"/>
  <c r="B1434" i="2"/>
  <c r="D1434" i="2" s="1"/>
  <c r="A1458" i="1"/>
  <c r="B1457" i="1"/>
  <c r="B1535" i="3" l="1"/>
  <c r="D1535" i="3" s="1"/>
  <c r="A1536" i="3"/>
  <c r="A1437" i="5"/>
  <c r="D1436" i="5"/>
  <c r="A1436" i="4"/>
  <c r="B1435" i="4"/>
  <c r="D1435" i="4" s="1"/>
  <c r="D1436" i="1"/>
  <c r="A1436" i="2"/>
  <c r="B1435" i="2"/>
  <c r="D1435" i="2" s="1"/>
  <c r="A1459" i="1"/>
  <c r="B1458" i="1"/>
  <c r="B1536" i="3" l="1"/>
  <c r="D1536" i="3" s="1"/>
  <c r="A1537" i="3"/>
  <c r="A1438" i="5"/>
  <c r="D1437" i="5"/>
  <c r="A1437" i="4"/>
  <c r="B1436" i="4"/>
  <c r="D1436" i="4" s="1"/>
  <c r="D1437" i="1"/>
  <c r="A1437" i="2"/>
  <c r="B1436" i="2"/>
  <c r="D1436" i="2" s="1"/>
  <c r="A1460" i="1"/>
  <c r="B1459" i="1"/>
  <c r="A1538" i="3" l="1"/>
  <c r="B1537" i="3"/>
  <c r="D1537" i="3" s="1"/>
  <c r="D1438" i="5"/>
  <c r="A1439" i="5"/>
  <c r="A1438" i="4"/>
  <c r="B1437" i="4"/>
  <c r="D1437" i="4" s="1"/>
  <c r="D1438" i="1"/>
  <c r="A1438" i="2"/>
  <c r="B1437" i="2"/>
  <c r="D1437" i="2" s="1"/>
  <c r="A1461" i="1"/>
  <c r="B1460" i="1"/>
  <c r="B1538" i="3" l="1"/>
  <c r="D1538" i="3" s="1"/>
  <c r="A1539" i="3"/>
  <c r="D1439" i="5"/>
  <c r="A1440" i="5"/>
  <c r="A1439" i="4"/>
  <c r="B1438" i="4"/>
  <c r="D1438" i="4" s="1"/>
  <c r="D1439" i="1"/>
  <c r="A1439" i="2"/>
  <c r="B1438" i="2"/>
  <c r="D1438" i="2" s="1"/>
  <c r="A1462" i="1"/>
  <c r="B1461" i="1"/>
  <c r="B1539" i="3" l="1"/>
  <c r="D1539" i="3" s="1"/>
  <c r="A1540" i="3"/>
  <c r="A1441" i="5"/>
  <c r="D1440" i="5"/>
  <c r="A1440" i="4"/>
  <c r="B1439" i="4"/>
  <c r="D1439" i="4" s="1"/>
  <c r="D1440" i="1"/>
  <c r="A1440" i="2"/>
  <c r="B1439" i="2"/>
  <c r="D1439" i="2" s="1"/>
  <c r="A1463" i="1"/>
  <c r="B1462" i="1"/>
  <c r="B1540" i="3" l="1"/>
  <c r="D1540" i="3" s="1"/>
  <c r="A1541" i="3"/>
  <c r="A1442" i="5"/>
  <c r="D1441" i="5"/>
  <c r="A1441" i="4"/>
  <c r="B1440" i="4"/>
  <c r="D1440" i="4" s="1"/>
  <c r="D1441" i="1"/>
  <c r="A1441" i="2"/>
  <c r="B1440" i="2"/>
  <c r="D1440" i="2" s="1"/>
  <c r="A1464" i="1"/>
  <c r="B1463" i="1"/>
  <c r="A1542" i="3" l="1"/>
  <c r="B1541" i="3"/>
  <c r="D1541" i="3" s="1"/>
  <c r="D1442" i="5"/>
  <c r="A1443" i="5"/>
  <c r="A1442" i="4"/>
  <c r="B1441" i="4"/>
  <c r="D1441" i="4" s="1"/>
  <c r="D1442" i="1"/>
  <c r="A1442" i="2"/>
  <c r="B1441" i="2"/>
  <c r="D1441" i="2" s="1"/>
  <c r="A1465" i="1"/>
  <c r="B1464" i="1"/>
  <c r="B1542" i="3" l="1"/>
  <c r="D1542" i="3" s="1"/>
  <c r="A1543" i="3"/>
  <c r="D1443" i="5"/>
  <c r="A1444" i="5"/>
  <c r="A1443" i="4"/>
  <c r="B1442" i="4"/>
  <c r="D1442" i="4" s="1"/>
  <c r="D1443" i="1"/>
  <c r="A1443" i="2"/>
  <c r="B1442" i="2"/>
  <c r="D1442" i="2" s="1"/>
  <c r="A1466" i="1"/>
  <c r="B1465" i="1"/>
  <c r="B1543" i="3" l="1"/>
  <c r="D1543" i="3" s="1"/>
  <c r="A1544" i="3"/>
  <c r="A1445" i="5"/>
  <c r="D1444" i="5"/>
  <c r="A1444" i="4"/>
  <c r="B1443" i="4"/>
  <c r="D1443" i="4" s="1"/>
  <c r="D1444" i="1"/>
  <c r="A1444" i="2"/>
  <c r="B1443" i="2"/>
  <c r="D1443" i="2" s="1"/>
  <c r="A1467" i="1"/>
  <c r="B1466" i="1"/>
  <c r="B1544" i="3" l="1"/>
  <c r="D1544" i="3" s="1"/>
  <c r="A1545" i="3"/>
  <c r="A1446" i="5"/>
  <c r="D1445" i="5"/>
  <c r="A1445" i="4"/>
  <c r="B1444" i="4"/>
  <c r="D1444" i="4" s="1"/>
  <c r="D1445" i="1"/>
  <c r="A1445" i="2"/>
  <c r="B1444" i="2"/>
  <c r="D1444" i="2" s="1"/>
  <c r="A1468" i="1"/>
  <c r="B1467" i="1"/>
  <c r="A1546" i="3" l="1"/>
  <c r="B1545" i="3"/>
  <c r="D1545" i="3" s="1"/>
  <c r="D1446" i="5"/>
  <c r="A1447" i="5"/>
  <c r="A1446" i="4"/>
  <c r="B1445" i="4"/>
  <c r="D1445" i="4" s="1"/>
  <c r="D1446" i="1"/>
  <c r="A1446" i="2"/>
  <c r="B1445" i="2"/>
  <c r="D1445" i="2" s="1"/>
  <c r="A1469" i="1"/>
  <c r="B1468" i="1"/>
  <c r="A1547" i="3" l="1"/>
  <c r="B1546" i="3"/>
  <c r="D1546" i="3" s="1"/>
  <c r="D1447" i="5"/>
  <c r="A1448" i="5"/>
  <c r="A1447" i="4"/>
  <c r="B1446" i="4"/>
  <c r="D1446" i="4" s="1"/>
  <c r="D1447" i="1"/>
  <c r="A1447" i="2"/>
  <c r="B1446" i="2"/>
  <c r="D1446" i="2" s="1"/>
  <c r="A1470" i="1"/>
  <c r="B1469" i="1"/>
  <c r="B1547" i="3" l="1"/>
  <c r="D1547" i="3" s="1"/>
  <c r="A1548" i="3"/>
  <c r="A1449" i="5"/>
  <c r="D1448" i="5"/>
  <c r="A1448" i="4"/>
  <c r="B1447" i="4"/>
  <c r="D1447" i="4" s="1"/>
  <c r="D1448" i="1"/>
  <c r="A1448" i="2"/>
  <c r="B1447" i="2"/>
  <c r="D1447" i="2" s="1"/>
  <c r="A1471" i="1"/>
  <c r="B1470" i="1"/>
  <c r="A1549" i="3" l="1"/>
  <c r="B1548" i="3"/>
  <c r="D1548" i="3" s="1"/>
  <c r="A1450" i="5"/>
  <c r="D1449" i="5"/>
  <c r="A1449" i="4"/>
  <c r="B1448" i="4"/>
  <c r="D1448" i="4" s="1"/>
  <c r="D1449" i="1"/>
  <c r="A1449" i="2"/>
  <c r="B1448" i="2"/>
  <c r="D1448" i="2" s="1"/>
  <c r="A1472" i="1"/>
  <c r="B1471" i="1"/>
  <c r="A1550" i="3" l="1"/>
  <c r="B1549" i="3"/>
  <c r="D1549" i="3" s="1"/>
  <c r="D1450" i="5"/>
  <c r="A1451" i="5"/>
  <c r="A1450" i="4"/>
  <c r="B1449" i="4"/>
  <c r="D1449" i="4" s="1"/>
  <c r="D1450" i="1"/>
  <c r="A1450" i="2"/>
  <c r="B1449" i="2"/>
  <c r="D1449" i="2" s="1"/>
  <c r="A1473" i="1"/>
  <c r="B1472" i="1"/>
  <c r="A1551" i="3" l="1"/>
  <c r="B1550" i="3"/>
  <c r="D1550" i="3" s="1"/>
  <c r="D1451" i="5"/>
  <c r="A1452" i="5"/>
  <c r="A1451" i="4"/>
  <c r="B1450" i="4"/>
  <c r="D1450" i="4" s="1"/>
  <c r="D1451" i="1"/>
  <c r="A1451" i="2"/>
  <c r="B1450" i="2"/>
  <c r="D1450" i="2" s="1"/>
  <c r="A1474" i="1"/>
  <c r="B1473" i="1"/>
  <c r="B1551" i="3" l="1"/>
  <c r="D1551" i="3" s="1"/>
  <c r="A1552" i="3"/>
  <c r="A1453" i="5"/>
  <c r="D1452" i="5"/>
  <c r="A1452" i="4"/>
  <c r="B1451" i="4"/>
  <c r="D1451" i="4" s="1"/>
  <c r="D1452" i="1"/>
  <c r="A1452" i="2"/>
  <c r="B1451" i="2"/>
  <c r="D1451" i="2" s="1"/>
  <c r="A1475" i="1"/>
  <c r="B1474" i="1"/>
  <c r="B1552" i="3" l="1"/>
  <c r="D1552" i="3" s="1"/>
  <c r="A1553" i="3"/>
  <c r="A1454" i="5"/>
  <c r="D1453" i="5"/>
  <c r="A1453" i="4"/>
  <c r="B1452" i="4"/>
  <c r="D1452" i="4" s="1"/>
  <c r="D1453" i="1"/>
  <c r="A1453" i="2"/>
  <c r="B1452" i="2"/>
  <c r="D1452" i="2" s="1"/>
  <c r="A1476" i="1"/>
  <c r="B1475" i="1"/>
  <c r="A1554" i="3" l="1"/>
  <c r="B1553" i="3"/>
  <c r="D1553" i="3" s="1"/>
  <c r="D1454" i="5"/>
  <c r="A1455" i="5"/>
  <c r="A1454" i="4"/>
  <c r="B1453" i="4"/>
  <c r="D1453" i="4" s="1"/>
  <c r="D1454" i="1"/>
  <c r="A1454" i="2"/>
  <c r="B1453" i="2"/>
  <c r="D1453" i="2" s="1"/>
  <c r="A1477" i="1"/>
  <c r="B1476" i="1"/>
  <c r="B1554" i="3" l="1"/>
  <c r="D1554" i="3" s="1"/>
  <c r="A1555" i="3"/>
  <c r="D1455" i="5"/>
  <c r="A1456" i="5"/>
  <c r="A1455" i="4"/>
  <c r="B1454" i="4"/>
  <c r="D1454" i="4" s="1"/>
  <c r="D1455" i="1"/>
  <c r="A1455" i="2"/>
  <c r="B1454" i="2"/>
  <c r="D1454" i="2" s="1"/>
  <c r="A1478" i="1"/>
  <c r="B1477" i="1"/>
  <c r="B1555" i="3" l="1"/>
  <c r="D1555" i="3" s="1"/>
  <c r="A1556" i="3"/>
  <c r="A1457" i="5"/>
  <c r="D1456" i="5"/>
  <c r="A1456" i="4"/>
  <c r="B1455" i="4"/>
  <c r="D1455" i="4" s="1"/>
  <c r="D1456" i="1"/>
  <c r="A1456" i="2"/>
  <c r="B1455" i="2"/>
  <c r="D1455" i="2" s="1"/>
  <c r="A1479" i="1"/>
  <c r="B1478" i="1"/>
  <c r="B1556" i="3" l="1"/>
  <c r="D1556" i="3" s="1"/>
  <c r="A1557" i="3"/>
  <c r="A1458" i="5"/>
  <c r="D1457" i="5"/>
  <c r="A1457" i="4"/>
  <c r="B1456" i="4"/>
  <c r="D1456" i="4" s="1"/>
  <c r="D1457" i="1"/>
  <c r="A1457" i="2"/>
  <c r="B1456" i="2"/>
  <c r="D1456" i="2" s="1"/>
  <c r="A1480" i="1"/>
  <c r="B1479" i="1"/>
  <c r="A1558" i="3" l="1"/>
  <c r="B1557" i="3"/>
  <c r="D1557" i="3" s="1"/>
  <c r="D1458" i="5"/>
  <c r="A1459" i="5"/>
  <c r="A1458" i="4"/>
  <c r="B1457" i="4"/>
  <c r="D1457" i="4" s="1"/>
  <c r="D1458" i="1"/>
  <c r="A1458" i="2"/>
  <c r="B1457" i="2"/>
  <c r="D1457" i="2" s="1"/>
  <c r="A1481" i="1"/>
  <c r="B1480" i="1"/>
  <c r="B1558" i="3" l="1"/>
  <c r="D1558" i="3" s="1"/>
  <c r="A1559" i="3"/>
  <c r="D1459" i="5"/>
  <c r="A1460" i="5"/>
  <c r="A1459" i="4"/>
  <c r="B1458" i="4"/>
  <c r="D1458" i="4" s="1"/>
  <c r="D1459" i="1"/>
  <c r="A1459" i="2"/>
  <c r="B1458" i="2"/>
  <c r="D1458" i="2" s="1"/>
  <c r="A1482" i="1"/>
  <c r="B1481" i="1"/>
  <c r="B1559" i="3" l="1"/>
  <c r="D1559" i="3" s="1"/>
  <c r="A1560" i="3"/>
  <c r="A1461" i="5"/>
  <c r="D1460" i="5"/>
  <c r="A1460" i="4"/>
  <c r="B1459" i="4"/>
  <c r="D1459" i="4" s="1"/>
  <c r="D1460" i="1"/>
  <c r="A1460" i="2"/>
  <c r="B1459" i="2"/>
  <c r="D1459" i="2" s="1"/>
  <c r="A1483" i="1"/>
  <c r="B1482" i="1"/>
  <c r="B1560" i="3" l="1"/>
  <c r="D1560" i="3" s="1"/>
  <c r="A1561" i="3"/>
  <c r="A1462" i="5"/>
  <c r="D1461" i="5"/>
  <c r="A1461" i="4"/>
  <c r="B1460" i="4"/>
  <c r="D1460" i="4" s="1"/>
  <c r="D1461" i="1"/>
  <c r="A1461" i="2"/>
  <c r="B1460" i="2"/>
  <c r="D1460" i="2" s="1"/>
  <c r="A1484" i="1"/>
  <c r="B1483" i="1"/>
  <c r="A1562" i="3" l="1"/>
  <c r="B1561" i="3"/>
  <c r="D1561" i="3" s="1"/>
  <c r="D1462" i="5"/>
  <c r="A1463" i="5"/>
  <c r="A1462" i="4"/>
  <c r="B1461" i="4"/>
  <c r="D1461" i="4" s="1"/>
  <c r="D1462" i="1"/>
  <c r="A1462" i="2"/>
  <c r="B1461" i="2"/>
  <c r="D1461" i="2" s="1"/>
  <c r="A1485" i="1"/>
  <c r="B1484" i="1"/>
  <c r="A1563" i="3" l="1"/>
  <c r="B1562" i="3"/>
  <c r="D1562" i="3" s="1"/>
  <c r="D1463" i="5"/>
  <c r="A1464" i="5"/>
  <c r="A1463" i="4"/>
  <c r="B1462" i="4"/>
  <c r="D1462" i="4" s="1"/>
  <c r="D1463" i="1"/>
  <c r="A1463" i="2"/>
  <c r="B1462" i="2"/>
  <c r="D1462" i="2" s="1"/>
  <c r="A1486" i="1"/>
  <c r="B1485" i="1"/>
  <c r="B1563" i="3" l="1"/>
  <c r="D1563" i="3" s="1"/>
  <c r="A1564" i="3"/>
  <c r="A1465" i="5"/>
  <c r="D1464" i="5"/>
  <c r="A1464" i="4"/>
  <c r="B1463" i="4"/>
  <c r="D1463" i="4" s="1"/>
  <c r="D1464" i="1"/>
  <c r="A1464" i="2"/>
  <c r="B1463" i="2"/>
  <c r="D1463" i="2" s="1"/>
  <c r="A1487" i="1"/>
  <c r="B1486" i="1"/>
  <c r="A1565" i="3" l="1"/>
  <c r="B1564" i="3"/>
  <c r="D1564" i="3" s="1"/>
  <c r="A1466" i="5"/>
  <c r="D1465" i="5"/>
  <c r="A1465" i="4"/>
  <c r="B1464" i="4"/>
  <c r="D1464" i="4" s="1"/>
  <c r="D1465" i="1"/>
  <c r="A1465" i="2"/>
  <c r="B1464" i="2"/>
  <c r="D1464" i="2" s="1"/>
  <c r="A1488" i="1"/>
  <c r="B1487" i="1"/>
  <c r="A1566" i="3" l="1"/>
  <c r="B1565" i="3"/>
  <c r="D1565" i="3" s="1"/>
  <c r="D1466" i="5"/>
  <c r="A1467" i="5"/>
  <c r="A1466" i="4"/>
  <c r="B1465" i="4"/>
  <c r="D1465" i="4" s="1"/>
  <c r="D1466" i="1"/>
  <c r="A1466" i="2"/>
  <c r="B1465" i="2"/>
  <c r="D1465" i="2" s="1"/>
  <c r="A1489" i="1"/>
  <c r="B1488" i="1"/>
  <c r="A1567" i="3" l="1"/>
  <c r="B1566" i="3"/>
  <c r="D1566" i="3" s="1"/>
  <c r="D1467" i="5"/>
  <c r="A1468" i="5"/>
  <c r="A1467" i="4"/>
  <c r="B1466" i="4"/>
  <c r="D1466" i="4" s="1"/>
  <c r="D1467" i="1"/>
  <c r="A1467" i="2"/>
  <c r="B1466" i="2"/>
  <c r="D1466" i="2" s="1"/>
  <c r="A1490" i="1"/>
  <c r="B1489" i="1"/>
  <c r="B1567" i="3" l="1"/>
  <c r="D1567" i="3" s="1"/>
  <c r="A1568" i="3"/>
  <c r="A1469" i="5"/>
  <c r="D1468" i="5"/>
  <c r="A1468" i="4"/>
  <c r="B1467" i="4"/>
  <c r="D1467" i="4" s="1"/>
  <c r="D1468" i="1"/>
  <c r="A1468" i="2"/>
  <c r="B1467" i="2"/>
  <c r="D1467" i="2" s="1"/>
  <c r="A1491" i="1"/>
  <c r="B1490" i="1"/>
  <c r="B1568" i="3" l="1"/>
  <c r="D1568" i="3" s="1"/>
  <c r="A1569" i="3"/>
  <c r="A1470" i="5"/>
  <c r="D1469" i="5"/>
  <c r="A1469" i="4"/>
  <c r="B1468" i="4"/>
  <c r="D1468" i="4" s="1"/>
  <c r="D1469" i="1"/>
  <c r="A1469" i="2"/>
  <c r="B1468" i="2"/>
  <c r="D1468" i="2" s="1"/>
  <c r="A1492" i="1"/>
  <c r="B1491" i="1"/>
  <c r="A1570" i="3" l="1"/>
  <c r="B1569" i="3"/>
  <c r="D1569" i="3" s="1"/>
  <c r="D1470" i="5"/>
  <c r="A1471" i="5"/>
  <c r="A1470" i="4"/>
  <c r="B1469" i="4"/>
  <c r="D1469" i="4" s="1"/>
  <c r="D1470" i="1"/>
  <c r="A1470" i="2"/>
  <c r="B1469" i="2"/>
  <c r="D1469" i="2" s="1"/>
  <c r="A1493" i="1"/>
  <c r="B1492" i="1"/>
  <c r="B1570" i="3" l="1"/>
  <c r="D1570" i="3" s="1"/>
  <c r="A1571" i="3"/>
  <c r="D1471" i="5"/>
  <c r="A1472" i="5"/>
  <c r="A1471" i="4"/>
  <c r="B1470" i="4"/>
  <c r="D1470" i="4" s="1"/>
  <c r="D1471" i="1"/>
  <c r="A1471" i="2"/>
  <c r="B1470" i="2"/>
  <c r="D1470" i="2" s="1"/>
  <c r="A1494" i="1"/>
  <c r="B1493" i="1"/>
  <c r="B1571" i="3" l="1"/>
  <c r="D1571" i="3" s="1"/>
  <c r="A1572" i="3"/>
  <c r="A1473" i="5"/>
  <c r="D1472" i="5"/>
  <c r="A1472" i="4"/>
  <c r="B1471" i="4"/>
  <c r="D1471" i="4" s="1"/>
  <c r="D1472" i="1"/>
  <c r="A1472" i="2"/>
  <c r="B1471" i="2"/>
  <c r="D1471" i="2" s="1"/>
  <c r="A1495" i="1"/>
  <c r="B1494" i="1"/>
  <c r="B1572" i="3" l="1"/>
  <c r="D1572" i="3" s="1"/>
  <c r="A1573" i="3"/>
  <c r="A1474" i="5"/>
  <c r="D1473" i="5"/>
  <c r="A1473" i="4"/>
  <c r="B1472" i="4"/>
  <c r="D1472" i="4" s="1"/>
  <c r="D1473" i="1"/>
  <c r="A1473" i="2"/>
  <c r="B1472" i="2"/>
  <c r="D1472" i="2" s="1"/>
  <c r="A1496" i="1"/>
  <c r="B1495" i="1"/>
  <c r="A1574" i="3" l="1"/>
  <c r="B1573" i="3"/>
  <c r="D1573" i="3" s="1"/>
  <c r="D1474" i="5"/>
  <c r="A1475" i="5"/>
  <c r="A1474" i="4"/>
  <c r="B1473" i="4"/>
  <c r="D1473" i="4" s="1"/>
  <c r="D1474" i="1"/>
  <c r="A1474" i="2"/>
  <c r="B1473" i="2"/>
  <c r="D1473" i="2" s="1"/>
  <c r="A1497" i="1"/>
  <c r="B1496" i="1"/>
  <c r="B1574" i="3" l="1"/>
  <c r="D1574" i="3" s="1"/>
  <c r="A1575" i="3"/>
  <c r="D1475" i="5"/>
  <c r="A1476" i="5"/>
  <c r="A1475" i="4"/>
  <c r="B1474" i="4"/>
  <c r="D1474" i="4" s="1"/>
  <c r="D1475" i="1"/>
  <c r="A1475" i="2"/>
  <c r="B1474" i="2"/>
  <c r="D1474" i="2" s="1"/>
  <c r="A1498" i="1"/>
  <c r="B1497" i="1"/>
  <c r="B1575" i="3" l="1"/>
  <c r="D1575" i="3" s="1"/>
  <c r="A1576" i="3"/>
  <c r="A1477" i="5"/>
  <c r="D1476" i="5"/>
  <c r="A1476" i="4"/>
  <c r="B1475" i="4"/>
  <c r="D1475" i="4" s="1"/>
  <c r="D1476" i="1"/>
  <c r="A1476" i="2"/>
  <c r="B1475" i="2"/>
  <c r="D1475" i="2" s="1"/>
  <c r="A1499" i="1"/>
  <c r="B1498" i="1"/>
  <c r="B1576" i="3" l="1"/>
  <c r="D1576" i="3" s="1"/>
  <c r="A1577" i="3"/>
  <c r="A1478" i="5"/>
  <c r="D1477" i="5"/>
  <c r="A1477" i="4"/>
  <c r="B1476" i="4"/>
  <c r="D1476" i="4" s="1"/>
  <c r="D1477" i="1"/>
  <c r="A1477" i="2"/>
  <c r="B1476" i="2"/>
  <c r="D1476" i="2" s="1"/>
  <c r="A1500" i="1"/>
  <c r="B1499" i="1"/>
  <c r="A1578" i="3" l="1"/>
  <c r="B1577" i="3"/>
  <c r="D1577" i="3" s="1"/>
  <c r="D1478" i="5"/>
  <c r="A1479" i="5"/>
  <c r="A1478" i="4"/>
  <c r="B1477" i="4"/>
  <c r="D1477" i="4" s="1"/>
  <c r="D1478" i="1"/>
  <c r="A1478" i="2"/>
  <c r="B1477" i="2"/>
  <c r="D1477" i="2" s="1"/>
  <c r="A1501" i="1"/>
  <c r="B1500" i="1"/>
  <c r="A1579" i="3" l="1"/>
  <c r="B1578" i="3"/>
  <c r="D1578" i="3" s="1"/>
  <c r="D1479" i="5"/>
  <c r="A1480" i="5"/>
  <c r="A1479" i="4"/>
  <c r="B1478" i="4"/>
  <c r="D1478" i="4" s="1"/>
  <c r="D1479" i="1"/>
  <c r="A1479" i="2"/>
  <c r="B1478" i="2"/>
  <c r="D1478" i="2" s="1"/>
  <c r="A1502" i="1"/>
  <c r="B1501" i="1"/>
  <c r="B1579" i="3" l="1"/>
  <c r="D1579" i="3" s="1"/>
  <c r="A1580" i="3"/>
  <c r="A1481" i="5"/>
  <c r="D1480" i="5"/>
  <c r="A1480" i="4"/>
  <c r="B1479" i="4"/>
  <c r="D1479" i="4" s="1"/>
  <c r="D1480" i="1"/>
  <c r="A1480" i="2"/>
  <c r="B1479" i="2"/>
  <c r="D1479" i="2" s="1"/>
  <c r="A1503" i="1"/>
  <c r="B1502" i="1"/>
  <c r="A1581" i="3" l="1"/>
  <c r="B1580" i="3"/>
  <c r="D1580" i="3" s="1"/>
  <c r="A1482" i="5"/>
  <c r="D1481" i="5"/>
  <c r="A1481" i="4"/>
  <c r="B1480" i="4"/>
  <c r="D1480" i="4" s="1"/>
  <c r="D1481" i="1"/>
  <c r="A1481" i="2"/>
  <c r="B1480" i="2"/>
  <c r="D1480" i="2" s="1"/>
  <c r="A1504" i="1"/>
  <c r="B1503" i="1"/>
  <c r="A1582" i="3" l="1"/>
  <c r="B1581" i="3"/>
  <c r="D1581" i="3" s="1"/>
  <c r="D1482" i="5"/>
  <c r="A1483" i="5"/>
  <c r="A1482" i="4"/>
  <c r="B1481" i="4"/>
  <c r="D1481" i="4" s="1"/>
  <c r="D1482" i="1"/>
  <c r="A1482" i="2"/>
  <c r="B1481" i="2"/>
  <c r="D1481" i="2" s="1"/>
  <c r="A1505" i="1"/>
  <c r="B1504" i="1"/>
  <c r="A1583" i="3" l="1"/>
  <c r="B1582" i="3"/>
  <c r="D1582" i="3" s="1"/>
  <c r="D1483" i="5"/>
  <c r="A1484" i="5"/>
  <c r="A1483" i="4"/>
  <c r="B1482" i="4"/>
  <c r="D1482" i="4" s="1"/>
  <c r="D1483" i="1"/>
  <c r="A1483" i="2"/>
  <c r="B1482" i="2"/>
  <c r="D1482" i="2" s="1"/>
  <c r="A1506" i="1"/>
  <c r="B1505" i="1"/>
  <c r="B1583" i="3" l="1"/>
  <c r="D1583" i="3" s="1"/>
  <c r="A1584" i="3"/>
  <c r="A1485" i="5"/>
  <c r="D1484" i="5"/>
  <c r="A1484" i="4"/>
  <c r="B1483" i="4"/>
  <c r="D1483" i="4" s="1"/>
  <c r="D1484" i="1"/>
  <c r="A1484" i="2"/>
  <c r="B1483" i="2"/>
  <c r="D1483" i="2" s="1"/>
  <c r="A1507" i="1"/>
  <c r="B1506" i="1"/>
  <c r="B1584" i="3" l="1"/>
  <c r="D1584" i="3" s="1"/>
  <c r="A1585" i="3"/>
  <c r="A1486" i="5"/>
  <c r="D1485" i="5"/>
  <c r="A1485" i="4"/>
  <c r="B1484" i="4"/>
  <c r="D1484" i="4" s="1"/>
  <c r="D1485" i="1"/>
  <c r="A1485" i="2"/>
  <c r="B1484" i="2"/>
  <c r="D1484" i="2" s="1"/>
  <c r="A1508" i="1"/>
  <c r="B1507" i="1"/>
  <c r="A1586" i="3" l="1"/>
  <c r="B1585" i="3"/>
  <c r="D1585" i="3" s="1"/>
  <c r="D1486" i="5"/>
  <c r="A1487" i="5"/>
  <c r="A1486" i="4"/>
  <c r="B1485" i="4"/>
  <c r="D1485" i="4" s="1"/>
  <c r="D1486" i="1"/>
  <c r="A1486" i="2"/>
  <c r="B1485" i="2"/>
  <c r="D1485" i="2" s="1"/>
  <c r="A1509" i="1"/>
  <c r="B1508" i="1"/>
  <c r="B1586" i="3" l="1"/>
  <c r="D1586" i="3" s="1"/>
  <c r="A1587" i="3"/>
  <c r="D1487" i="5"/>
  <c r="A1488" i="5"/>
  <c r="A1487" i="4"/>
  <c r="B1486" i="4"/>
  <c r="D1486" i="4" s="1"/>
  <c r="D1487" i="1"/>
  <c r="A1487" i="2"/>
  <c r="B1486" i="2"/>
  <c r="D1486" i="2" s="1"/>
  <c r="A1510" i="1"/>
  <c r="B1509" i="1"/>
  <c r="B1587" i="3" l="1"/>
  <c r="D1587" i="3" s="1"/>
  <c r="A1588" i="3"/>
  <c r="A1489" i="5"/>
  <c r="D1488" i="5"/>
  <c r="A1488" i="4"/>
  <c r="B1487" i="4"/>
  <c r="D1487" i="4" s="1"/>
  <c r="D1488" i="1"/>
  <c r="A1488" i="2"/>
  <c r="B1487" i="2"/>
  <c r="D1487" i="2" s="1"/>
  <c r="A1511" i="1"/>
  <c r="B1510" i="1"/>
  <c r="B1588" i="3" l="1"/>
  <c r="D1588" i="3" s="1"/>
  <c r="A1589" i="3"/>
  <c r="A1490" i="5"/>
  <c r="D1489" i="5"/>
  <c r="A1489" i="4"/>
  <c r="B1488" i="4"/>
  <c r="D1488" i="4" s="1"/>
  <c r="D1489" i="1"/>
  <c r="A1489" i="2"/>
  <c r="B1488" i="2"/>
  <c r="D1488" i="2" s="1"/>
  <c r="A1512" i="1"/>
  <c r="B1511" i="1"/>
  <c r="A1590" i="3" l="1"/>
  <c r="B1589" i="3"/>
  <c r="D1589" i="3" s="1"/>
  <c r="D1490" i="5"/>
  <c r="A1491" i="5"/>
  <c r="A1490" i="4"/>
  <c r="B1489" i="4"/>
  <c r="D1489" i="4" s="1"/>
  <c r="D1490" i="1"/>
  <c r="A1490" i="2"/>
  <c r="B1489" i="2"/>
  <c r="D1489" i="2" s="1"/>
  <c r="A1513" i="1"/>
  <c r="B1512" i="1"/>
  <c r="B1590" i="3" l="1"/>
  <c r="D1590" i="3" s="1"/>
  <c r="A1591" i="3"/>
  <c r="D1491" i="5"/>
  <c r="A1492" i="5"/>
  <c r="A1491" i="4"/>
  <c r="B1490" i="4"/>
  <c r="D1490" i="4" s="1"/>
  <c r="D1491" i="1"/>
  <c r="A1491" i="2"/>
  <c r="B1490" i="2"/>
  <c r="D1490" i="2" s="1"/>
  <c r="A1514" i="1"/>
  <c r="B1513" i="1"/>
  <c r="B1591" i="3" l="1"/>
  <c r="D1591" i="3" s="1"/>
  <c r="A1592" i="3"/>
  <c r="A1493" i="5"/>
  <c r="D1492" i="5"/>
  <c r="A1492" i="4"/>
  <c r="B1491" i="4"/>
  <c r="D1491" i="4" s="1"/>
  <c r="D1492" i="1"/>
  <c r="A1492" i="2"/>
  <c r="B1491" i="2"/>
  <c r="D1491" i="2" s="1"/>
  <c r="A1515" i="1"/>
  <c r="B1514" i="1"/>
  <c r="B1592" i="3" l="1"/>
  <c r="D1592" i="3" s="1"/>
  <c r="A1593" i="3"/>
  <c r="A1494" i="5"/>
  <c r="D1493" i="5"/>
  <c r="A1493" i="4"/>
  <c r="B1492" i="4"/>
  <c r="D1492" i="4" s="1"/>
  <c r="D1493" i="1"/>
  <c r="A1493" i="2"/>
  <c r="B1492" i="2"/>
  <c r="D1492" i="2" s="1"/>
  <c r="A1516" i="1"/>
  <c r="B1515" i="1"/>
  <c r="A1594" i="3" l="1"/>
  <c r="B1593" i="3"/>
  <c r="D1593" i="3" s="1"/>
  <c r="D1494" i="5"/>
  <c r="A1495" i="5"/>
  <c r="A1494" i="4"/>
  <c r="B1493" i="4"/>
  <c r="D1493" i="4" s="1"/>
  <c r="D1494" i="1"/>
  <c r="A1494" i="2"/>
  <c r="B1493" i="2"/>
  <c r="D1493" i="2" s="1"/>
  <c r="A1517" i="1"/>
  <c r="B1516" i="1"/>
  <c r="A1595" i="3" l="1"/>
  <c r="B1594" i="3"/>
  <c r="D1594" i="3" s="1"/>
  <c r="D1495" i="5"/>
  <c r="A1496" i="5"/>
  <c r="A1495" i="4"/>
  <c r="B1494" i="4"/>
  <c r="D1494" i="4" s="1"/>
  <c r="D1495" i="1"/>
  <c r="A1495" i="2"/>
  <c r="B1494" i="2"/>
  <c r="D1494" i="2" s="1"/>
  <c r="A1518" i="1"/>
  <c r="B1517" i="1"/>
  <c r="B1595" i="3" l="1"/>
  <c r="D1595" i="3" s="1"/>
  <c r="A1596" i="3"/>
  <c r="A1497" i="5"/>
  <c r="D1496" i="5"/>
  <c r="A1496" i="4"/>
  <c r="B1495" i="4"/>
  <c r="D1495" i="4" s="1"/>
  <c r="D1496" i="1"/>
  <c r="A1496" i="2"/>
  <c r="B1495" i="2"/>
  <c r="D1495" i="2" s="1"/>
  <c r="A1519" i="1"/>
  <c r="B1518" i="1"/>
  <c r="B1596" i="3" l="1"/>
  <c r="D1596" i="3" s="1"/>
  <c r="A1597" i="3"/>
  <c r="A1498" i="5"/>
  <c r="D1497" i="5"/>
  <c r="A1497" i="4"/>
  <c r="B1496" i="4"/>
  <c r="D1496" i="4" s="1"/>
  <c r="D1497" i="1"/>
  <c r="A1497" i="2"/>
  <c r="B1496" i="2"/>
  <c r="D1496" i="2" s="1"/>
  <c r="A1520" i="1"/>
  <c r="B1519" i="1"/>
  <c r="A1598" i="3" l="1"/>
  <c r="B1597" i="3"/>
  <c r="D1597" i="3" s="1"/>
  <c r="D1498" i="5"/>
  <c r="A1499" i="5"/>
  <c r="A1498" i="4"/>
  <c r="B1497" i="4"/>
  <c r="D1497" i="4" s="1"/>
  <c r="D1498" i="1"/>
  <c r="A1498" i="2"/>
  <c r="B1497" i="2"/>
  <c r="D1497" i="2" s="1"/>
  <c r="A1521" i="1"/>
  <c r="B1520" i="1"/>
  <c r="A1599" i="3" l="1"/>
  <c r="B1598" i="3"/>
  <c r="D1598" i="3" s="1"/>
  <c r="D1499" i="5"/>
  <c r="A1500" i="5"/>
  <c r="A1499" i="4"/>
  <c r="B1498" i="4"/>
  <c r="D1498" i="4" s="1"/>
  <c r="D1499" i="1"/>
  <c r="A1499" i="2"/>
  <c r="B1498" i="2"/>
  <c r="D1498" i="2" s="1"/>
  <c r="A1522" i="1"/>
  <c r="B1521" i="1"/>
  <c r="B1599" i="3" l="1"/>
  <c r="D1599" i="3" s="1"/>
  <c r="A1600" i="3"/>
  <c r="A1501" i="5"/>
  <c r="D1500" i="5"/>
  <c r="A1500" i="4"/>
  <c r="B1499" i="4"/>
  <c r="D1499" i="4" s="1"/>
  <c r="D1500" i="1"/>
  <c r="A1500" i="2"/>
  <c r="B1499" i="2"/>
  <c r="D1499" i="2" s="1"/>
  <c r="A1523" i="1"/>
  <c r="B1522" i="1"/>
  <c r="B1600" i="3" l="1"/>
  <c r="D1600" i="3" s="1"/>
  <c r="A1601" i="3"/>
  <c r="A1502" i="5"/>
  <c r="D1501" i="5"/>
  <c r="A1501" i="4"/>
  <c r="B1500" i="4"/>
  <c r="D1500" i="4" s="1"/>
  <c r="D1501" i="1"/>
  <c r="A1501" i="2"/>
  <c r="B1500" i="2"/>
  <c r="D1500" i="2" s="1"/>
  <c r="A1524" i="1"/>
  <c r="B1523" i="1"/>
  <c r="A1602" i="3" l="1"/>
  <c r="B1601" i="3"/>
  <c r="D1601" i="3" s="1"/>
  <c r="D1502" i="5"/>
  <c r="A1503" i="5"/>
  <c r="A1502" i="4"/>
  <c r="B1501" i="4"/>
  <c r="D1501" i="4" s="1"/>
  <c r="D1502" i="1"/>
  <c r="A1502" i="2"/>
  <c r="B1501" i="2"/>
  <c r="D1501" i="2" s="1"/>
  <c r="A1525" i="1"/>
  <c r="B1524" i="1"/>
  <c r="A1603" i="3" l="1"/>
  <c r="B1602" i="3"/>
  <c r="D1602" i="3" s="1"/>
  <c r="D1503" i="5"/>
  <c r="A1504" i="5"/>
  <c r="A1503" i="4"/>
  <c r="B1502" i="4"/>
  <c r="D1502" i="4" s="1"/>
  <c r="D1503" i="1"/>
  <c r="A1503" i="2"/>
  <c r="B1502" i="2"/>
  <c r="D1502" i="2" s="1"/>
  <c r="A1526" i="1"/>
  <c r="B1525" i="1"/>
  <c r="B1603" i="3" l="1"/>
  <c r="D1603" i="3" s="1"/>
  <c r="A1604" i="3"/>
  <c r="A1505" i="5"/>
  <c r="D1504" i="5"/>
  <c r="A1504" i="4"/>
  <c r="B1503" i="4"/>
  <c r="D1503" i="4" s="1"/>
  <c r="D1504" i="1"/>
  <c r="A1504" i="2"/>
  <c r="B1503" i="2"/>
  <c r="D1503" i="2" s="1"/>
  <c r="A1527" i="1"/>
  <c r="B1526" i="1"/>
  <c r="B1604" i="3" l="1"/>
  <c r="D1604" i="3" s="1"/>
  <c r="A1605" i="3"/>
  <c r="A1506" i="5"/>
  <c r="D1505" i="5"/>
  <c r="A1505" i="4"/>
  <c r="B1504" i="4"/>
  <c r="D1504" i="4" s="1"/>
  <c r="D1505" i="1"/>
  <c r="A1505" i="2"/>
  <c r="B1504" i="2"/>
  <c r="D1504" i="2" s="1"/>
  <c r="A1528" i="1"/>
  <c r="B1527" i="1"/>
  <c r="A1606" i="3" l="1"/>
  <c r="B1605" i="3"/>
  <c r="D1605" i="3" s="1"/>
  <c r="D1506" i="5"/>
  <c r="A1507" i="5"/>
  <c r="A1506" i="4"/>
  <c r="B1505" i="4"/>
  <c r="D1505" i="4" s="1"/>
  <c r="D1506" i="1"/>
  <c r="A1506" i="2"/>
  <c r="B1505" i="2"/>
  <c r="D1505" i="2" s="1"/>
  <c r="A1529" i="1"/>
  <c r="B1528" i="1"/>
  <c r="A1607" i="3" l="1"/>
  <c r="B1606" i="3"/>
  <c r="D1606" i="3" s="1"/>
  <c r="D1507" i="5"/>
  <c r="A1508" i="5"/>
  <c r="A1507" i="4"/>
  <c r="B1506" i="4"/>
  <c r="D1506" i="4" s="1"/>
  <c r="D1507" i="1"/>
  <c r="A1507" i="2"/>
  <c r="B1506" i="2"/>
  <c r="D1506" i="2" s="1"/>
  <c r="A1530" i="1"/>
  <c r="B1529" i="1"/>
  <c r="B1607" i="3" l="1"/>
  <c r="D1607" i="3" s="1"/>
  <c r="A1608" i="3"/>
  <c r="A1509" i="5"/>
  <c r="D1508" i="5"/>
  <c r="A1508" i="4"/>
  <c r="B1507" i="4"/>
  <c r="D1507" i="4" s="1"/>
  <c r="D1508" i="1"/>
  <c r="A1508" i="2"/>
  <c r="B1507" i="2"/>
  <c r="D1507" i="2" s="1"/>
  <c r="A1531" i="1"/>
  <c r="B1530" i="1"/>
  <c r="B1608" i="3" l="1"/>
  <c r="D1608" i="3" s="1"/>
  <c r="A1609" i="3"/>
  <c r="A1510" i="5"/>
  <c r="D1509" i="5"/>
  <c r="A1509" i="4"/>
  <c r="B1508" i="4"/>
  <c r="D1508" i="4" s="1"/>
  <c r="D1509" i="1"/>
  <c r="A1509" i="2"/>
  <c r="B1508" i="2"/>
  <c r="D1508" i="2" s="1"/>
  <c r="A1532" i="1"/>
  <c r="B1531" i="1"/>
  <c r="A1610" i="3" l="1"/>
  <c r="B1609" i="3"/>
  <c r="D1609" i="3" s="1"/>
  <c r="D1510" i="5"/>
  <c r="A1511" i="5"/>
  <c r="A1510" i="4"/>
  <c r="B1509" i="4"/>
  <c r="D1509" i="4" s="1"/>
  <c r="D1510" i="1"/>
  <c r="A1510" i="2"/>
  <c r="B1509" i="2"/>
  <c r="D1509" i="2" s="1"/>
  <c r="A1533" i="1"/>
  <c r="B1532" i="1"/>
  <c r="A1611" i="3" l="1"/>
  <c r="B1610" i="3"/>
  <c r="D1610" i="3" s="1"/>
  <c r="D1511" i="5"/>
  <c r="A1512" i="5"/>
  <c r="A1511" i="4"/>
  <c r="B1510" i="4"/>
  <c r="D1510" i="4" s="1"/>
  <c r="D1511" i="1"/>
  <c r="A1511" i="2"/>
  <c r="B1510" i="2"/>
  <c r="D1510" i="2" s="1"/>
  <c r="A1534" i="1"/>
  <c r="B1533" i="1"/>
  <c r="B1611" i="3" l="1"/>
  <c r="D1611" i="3" s="1"/>
  <c r="A1612" i="3"/>
  <c r="A1513" i="5"/>
  <c r="D1512" i="5"/>
  <c r="A1512" i="4"/>
  <c r="B1511" i="4"/>
  <c r="D1511" i="4" s="1"/>
  <c r="D1512" i="1"/>
  <c r="A1512" i="2"/>
  <c r="B1511" i="2"/>
  <c r="D1511" i="2" s="1"/>
  <c r="A1535" i="1"/>
  <c r="B1534" i="1"/>
  <c r="B1612" i="3" l="1"/>
  <c r="D1612" i="3" s="1"/>
  <c r="A1613" i="3"/>
  <c r="A1514" i="5"/>
  <c r="D1513" i="5"/>
  <c r="A1513" i="4"/>
  <c r="B1512" i="4"/>
  <c r="D1512" i="4" s="1"/>
  <c r="D1513" i="1"/>
  <c r="A1513" i="2"/>
  <c r="B1512" i="2"/>
  <c r="D1512" i="2" s="1"/>
  <c r="A1536" i="1"/>
  <c r="B1535" i="1"/>
  <c r="A1614" i="3" l="1"/>
  <c r="B1613" i="3"/>
  <c r="D1613" i="3" s="1"/>
  <c r="D1514" i="5"/>
  <c r="A1515" i="5"/>
  <c r="A1514" i="4"/>
  <c r="B1513" i="4"/>
  <c r="D1513" i="4" s="1"/>
  <c r="D1514" i="1"/>
  <c r="A1514" i="2"/>
  <c r="B1513" i="2"/>
  <c r="D1513" i="2" s="1"/>
  <c r="A1537" i="1"/>
  <c r="B1536" i="1"/>
  <c r="A1615" i="3" l="1"/>
  <c r="B1614" i="3"/>
  <c r="D1614" i="3" s="1"/>
  <c r="D1515" i="5"/>
  <c r="A1516" i="5"/>
  <c r="A1515" i="4"/>
  <c r="B1514" i="4"/>
  <c r="D1514" i="4" s="1"/>
  <c r="D1515" i="1"/>
  <c r="A1515" i="2"/>
  <c r="B1514" i="2"/>
  <c r="D1514" i="2" s="1"/>
  <c r="A1538" i="1"/>
  <c r="B1537" i="1"/>
  <c r="B1615" i="3" l="1"/>
  <c r="D1615" i="3" s="1"/>
  <c r="A1616" i="3"/>
  <c r="A1517" i="5"/>
  <c r="D1516" i="5"/>
  <c r="A1516" i="4"/>
  <c r="B1515" i="4"/>
  <c r="D1515" i="4" s="1"/>
  <c r="D1516" i="1"/>
  <c r="A1516" i="2"/>
  <c r="B1515" i="2"/>
  <c r="D1515" i="2" s="1"/>
  <c r="A1539" i="1"/>
  <c r="B1538" i="1"/>
  <c r="B1616" i="3" l="1"/>
  <c r="D1616" i="3" s="1"/>
  <c r="A1617" i="3"/>
  <c r="A1518" i="5"/>
  <c r="D1517" i="5"/>
  <c r="A1517" i="4"/>
  <c r="B1516" i="4"/>
  <c r="D1516" i="4" s="1"/>
  <c r="D1517" i="1"/>
  <c r="A1517" i="2"/>
  <c r="B1516" i="2"/>
  <c r="D1516" i="2" s="1"/>
  <c r="A1540" i="1"/>
  <c r="B1539" i="1"/>
  <c r="A1618" i="3" l="1"/>
  <c r="B1617" i="3"/>
  <c r="D1617" i="3" s="1"/>
  <c r="D1518" i="5"/>
  <c r="A1519" i="5"/>
  <c r="A1518" i="4"/>
  <c r="B1517" i="4"/>
  <c r="D1517" i="4" s="1"/>
  <c r="D1518" i="1"/>
  <c r="A1518" i="2"/>
  <c r="B1517" i="2"/>
  <c r="D1517" i="2" s="1"/>
  <c r="A1541" i="1"/>
  <c r="B1540" i="1"/>
  <c r="A1619" i="3" l="1"/>
  <c r="B1618" i="3"/>
  <c r="D1618" i="3" s="1"/>
  <c r="D1519" i="5"/>
  <c r="A1520" i="5"/>
  <c r="A1519" i="4"/>
  <c r="B1518" i="4"/>
  <c r="D1518" i="4" s="1"/>
  <c r="D1519" i="1"/>
  <c r="A1519" i="2"/>
  <c r="B1518" i="2"/>
  <c r="D1518" i="2" s="1"/>
  <c r="A1542" i="1"/>
  <c r="B1541" i="1"/>
  <c r="B1619" i="3" l="1"/>
  <c r="D1619" i="3" s="1"/>
  <c r="A1620" i="3"/>
  <c r="A1521" i="5"/>
  <c r="D1520" i="5"/>
  <c r="A1520" i="4"/>
  <c r="B1519" i="4"/>
  <c r="D1519" i="4" s="1"/>
  <c r="D1520" i="1"/>
  <c r="A1520" i="2"/>
  <c r="B1519" i="2"/>
  <c r="D1519" i="2" s="1"/>
  <c r="A1543" i="1"/>
  <c r="B1542" i="1"/>
  <c r="B1620" i="3" l="1"/>
  <c r="D1620" i="3" s="1"/>
  <c r="A1621" i="3"/>
  <c r="A1522" i="5"/>
  <c r="D1521" i="5"/>
  <c r="A1521" i="4"/>
  <c r="B1520" i="4"/>
  <c r="D1520" i="4" s="1"/>
  <c r="D1521" i="1"/>
  <c r="A1521" i="2"/>
  <c r="B1520" i="2"/>
  <c r="D1520" i="2" s="1"/>
  <c r="A1544" i="1"/>
  <c r="B1543" i="1"/>
  <c r="A1622" i="3" l="1"/>
  <c r="B1621" i="3"/>
  <c r="D1621" i="3" s="1"/>
  <c r="D1522" i="5"/>
  <c r="A1523" i="5"/>
  <c r="A1522" i="4"/>
  <c r="B1521" i="4"/>
  <c r="D1521" i="4" s="1"/>
  <c r="D1522" i="1"/>
  <c r="A1522" i="2"/>
  <c r="B1521" i="2"/>
  <c r="D1521" i="2" s="1"/>
  <c r="A1545" i="1"/>
  <c r="B1544" i="1"/>
  <c r="A1623" i="3" l="1"/>
  <c r="B1622" i="3"/>
  <c r="D1622" i="3" s="1"/>
  <c r="D1523" i="5"/>
  <c r="A1524" i="5"/>
  <c r="A1523" i="4"/>
  <c r="B1522" i="4"/>
  <c r="D1522" i="4" s="1"/>
  <c r="D1523" i="1"/>
  <c r="A1523" i="2"/>
  <c r="B1522" i="2"/>
  <c r="D1522" i="2" s="1"/>
  <c r="A1546" i="1"/>
  <c r="B1545" i="1"/>
  <c r="B1623" i="3" l="1"/>
  <c r="D1623" i="3" s="1"/>
  <c r="A1624" i="3"/>
  <c r="A1525" i="5"/>
  <c r="D1524" i="5"/>
  <c r="A1524" i="4"/>
  <c r="B1523" i="4"/>
  <c r="D1523" i="4" s="1"/>
  <c r="D1524" i="1"/>
  <c r="A1524" i="2"/>
  <c r="B1523" i="2"/>
  <c r="D1523" i="2" s="1"/>
  <c r="A1547" i="1"/>
  <c r="B1546" i="1"/>
  <c r="B1624" i="3" l="1"/>
  <c r="D1624" i="3" s="1"/>
  <c r="A1625" i="3"/>
  <c r="A1526" i="5"/>
  <c r="D1525" i="5"/>
  <c r="A1525" i="4"/>
  <c r="B1524" i="4"/>
  <c r="D1524" i="4" s="1"/>
  <c r="D1525" i="1"/>
  <c r="A1525" i="2"/>
  <c r="B1524" i="2"/>
  <c r="D1524" i="2" s="1"/>
  <c r="A1548" i="1"/>
  <c r="B1547" i="1"/>
  <c r="A1626" i="3" l="1"/>
  <c r="B1625" i="3"/>
  <c r="D1625" i="3" s="1"/>
  <c r="D1526" i="5"/>
  <c r="A1527" i="5"/>
  <c r="A1526" i="4"/>
  <c r="B1525" i="4"/>
  <c r="D1525" i="4" s="1"/>
  <c r="D1526" i="1"/>
  <c r="A1526" i="2"/>
  <c r="B1525" i="2"/>
  <c r="D1525" i="2" s="1"/>
  <c r="A1549" i="1"/>
  <c r="B1548" i="1"/>
  <c r="A1627" i="3" l="1"/>
  <c r="B1626" i="3"/>
  <c r="D1626" i="3" s="1"/>
  <c r="D1527" i="5"/>
  <c r="A1528" i="5"/>
  <c r="A1527" i="4"/>
  <c r="B1526" i="4"/>
  <c r="D1526" i="4" s="1"/>
  <c r="D1527" i="1"/>
  <c r="A1527" i="2"/>
  <c r="B1526" i="2"/>
  <c r="D1526" i="2" s="1"/>
  <c r="A1550" i="1"/>
  <c r="B1549" i="1"/>
  <c r="B1627" i="3" l="1"/>
  <c r="D1627" i="3" s="1"/>
  <c r="A1628" i="3"/>
  <c r="A1529" i="5"/>
  <c r="D1528" i="5"/>
  <c r="A1528" i="4"/>
  <c r="B1527" i="4"/>
  <c r="D1527" i="4" s="1"/>
  <c r="D1528" i="1"/>
  <c r="A1528" i="2"/>
  <c r="B1527" i="2"/>
  <c r="D1527" i="2" s="1"/>
  <c r="A1551" i="1"/>
  <c r="B1550" i="1"/>
  <c r="B1628" i="3" l="1"/>
  <c r="D1628" i="3" s="1"/>
  <c r="A1629" i="3"/>
  <c r="A1530" i="5"/>
  <c r="D1529" i="5"/>
  <c r="A1529" i="4"/>
  <c r="B1528" i="4"/>
  <c r="D1528" i="4" s="1"/>
  <c r="D1529" i="1"/>
  <c r="A1529" i="2"/>
  <c r="B1528" i="2"/>
  <c r="D1528" i="2" s="1"/>
  <c r="A1552" i="1"/>
  <c r="B1551" i="1"/>
  <c r="A1630" i="3" l="1"/>
  <c r="B1629" i="3"/>
  <c r="D1629" i="3" s="1"/>
  <c r="D1530" i="5"/>
  <c r="A1531" i="5"/>
  <c r="A1530" i="4"/>
  <c r="B1529" i="4"/>
  <c r="D1529" i="4" s="1"/>
  <c r="D1530" i="1"/>
  <c r="A1530" i="2"/>
  <c r="B1529" i="2"/>
  <c r="D1529" i="2" s="1"/>
  <c r="A1553" i="1"/>
  <c r="B1552" i="1"/>
  <c r="A1631" i="3" l="1"/>
  <c r="B1630" i="3"/>
  <c r="D1630" i="3" s="1"/>
  <c r="D1531" i="5"/>
  <c r="A1532" i="5"/>
  <c r="A1531" i="4"/>
  <c r="B1530" i="4"/>
  <c r="D1530" i="4" s="1"/>
  <c r="D1531" i="1"/>
  <c r="A1531" i="2"/>
  <c r="B1530" i="2"/>
  <c r="D1530" i="2" s="1"/>
  <c r="A1554" i="1"/>
  <c r="B1553" i="1"/>
  <c r="B1631" i="3" l="1"/>
  <c r="D1631" i="3" s="1"/>
  <c r="A1632" i="3"/>
  <c r="A1533" i="5"/>
  <c r="D1532" i="5"/>
  <c r="A1532" i="4"/>
  <c r="B1531" i="4"/>
  <c r="D1531" i="4" s="1"/>
  <c r="D1532" i="1"/>
  <c r="A1532" i="2"/>
  <c r="B1531" i="2"/>
  <c r="D1531" i="2" s="1"/>
  <c r="A1555" i="1"/>
  <c r="B1554" i="1"/>
  <c r="B1632" i="3" l="1"/>
  <c r="D1632" i="3" s="1"/>
  <c r="A1633" i="3"/>
  <c r="A1534" i="5"/>
  <c r="D1533" i="5"/>
  <c r="A1533" i="4"/>
  <c r="B1532" i="4"/>
  <c r="D1532" i="4" s="1"/>
  <c r="D1533" i="1"/>
  <c r="A1533" i="2"/>
  <c r="B1532" i="2"/>
  <c r="D1532" i="2" s="1"/>
  <c r="A1556" i="1"/>
  <c r="B1555" i="1"/>
  <c r="A1634" i="3" l="1"/>
  <c r="B1633" i="3"/>
  <c r="D1633" i="3" s="1"/>
  <c r="D1534" i="5"/>
  <c r="A1535" i="5"/>
  <c r="A1534" i="4"/>
  <c r="B1533" i="4"/>
  <c r="D1533" i="4" s="1"/>
  <c r="D1534" i="1"/>
  <c r="A1534" i="2"/>
  <c r="B1533" i="2"/>
  <c r="D1533" i="2" s="1"/>
  <c r="A1557" i="1"/>
  <c r="B1556" i="1"/>
  <c r="A1635" i="3" l="1"/>
  <c r="B1634" i="3"/>
  <c r="D1634" i="3" s="1"/>
  <c r="D1535" i="5"/>
  <c r="A1536" i="5"/>
  <c r="A1535" i="4"/>
  <c r="B1534" i="4"/>
  <c r="D1534" i="4" s="1"/>
  <c r="D1535" i="1"/>
  <c r="A1535" i="2"/>
  <c r="B1534" i="2"/>
  <c r="D1534" i="2" s="1"/>
  <c r="A1558" i="1"/>
  <c r="B1557" i="1"/>
  <c r="B1635" i="3" l="1"/>
  <c r="D1635" i="3" s="1"/>
  <c r="A1636" i="3"/>
  <c r="A1537" i="5"/>
  <c r="D1536" i="5"/>
  <c r="A1536" i="4"/>
  <c r="B1535" i="4"/>
  <c r="D1535" i="4" s="1"/>
  <c r="D1536" i="1"/>
  <c r="A1536" i="2"/>
  <c r="B1535" i="2"/>
  <c r="D1535" i="2" s="1"/>
  <c r="A1559" i="1"/>
  <c r="B1558" i="1"/>
  <c r="B1636" i="3" l="1"/>
  <c r="D1636" i="3" s="1"/>
  <c r="A1637" i="3"/>
  <c r="D1537" i="5"/>
  <c r="A1538" i="5"/>
  <c r="A1537" i="4"/>
  <c r="B1536" i="4"/>
  <c r="D1536" i="4" s="1"/>
  <c r="D1537" i="1"/>
  <c r="A1537" i="2"/>
  <c r="B1536" i="2"/>
  <c r="D1536" i="2" s="1"/>
  <c r="A1560" i="1"/>
  <c r="B1559" i="1"/>
  <c r="A1638" i="3" l="1"/>
  <c r="B1637" i="3"/>
  <c r="D1637" i="3" s="1"/>
  <c r="A1539" i="5"/>
  <c r="D1538" i="5"/>
  <c r="A1538" i="4"/>
  <c r="B1537" i="4"/>
  <c r="D1537" i="4" s="1"/>
  <c r="D1538" i="1"/>
  <c r="A1538" i="2"/>
  <c r="B1537" i="2"/>
  <c r="D1537" i="2" s="1"/>
  <c r="A1561" i="1"/>
  <c r="B1560" i="1"/>
  <c r="A1639" i="3" l="1"/>
  <c r="B1638" i="3"/>
  <c r="D1638" i="3" s="1"/>
  <c r="A1540" i="5"/>
  <c r="D1539" i="5"/>
  <c r="A1539" i="4"/>
  <c r="B1538" i="4"/>
  <c r="D1538" i="4" s="1"/>
  <c r="D1539" i="1"/>
  <c r="A1539" i="2"/>
  <c r="B1538" i="2"/>
  <c r="D1538" i="2" s="1"/>
  <c r="A1562" i="1"/>
  <c r="B1561" i="1"/>
  <c r="B1639" i="3" l="1"/>
  <c r="D1639" i="3" s="1"/>
  <c r="A1640" i="3"/>
  <c r="D1540" i="5"/>
  <c r="A1541" i="5"/>
  <c r="A1540" i="4"/>
  <c r="B1539" i="4"/>
  <c r="D1539" i="4" s="1"/>
  <c r="D1540" i="1"/>
  <c r="A1540" i="2"/>
  <c r="B1539" i="2"/>
  <c r="D1539" i="2" s="1"/>
  <c r="A1563" i="1"/>
  <c r="B1562" i="1"/>
  <c r="B1640" i="3" l="1"/>
  <c r="D1640" i="3" s="1"/>
  <c r="A1641" i="3"/>
  <c r="D1541" i="5"/>
  <c r="A1542" i="5"/>
  <c r="A1541" i="4"/>
  <c r="B1540" i="4"/>
  <c r="D1540" i="4" s="1"/>
  <c r="D1541" i="1"/>
  <c r="A1541" i="2"/>
  <c r="B1540" i="2"/>
  <c r="D1540" i="2" s="1"/>
  <c r="A1564" i="1"/>
  <c r="B1563" i="1"/>
  <c r="A1642" i="3" l="1"/>
  <c r="B1641" i="3"/>
  <c r="D1641" i="3" s="1"/>
  <c r="D1542" i="5"/>
  <c r="A1543" i="5"/>
  <c r="A1542" i="4"/>
  <c r="B1541" i="4"/>
  <c r="D1541" i="4" s="1"/>
  <c r="D1542" i="1"/>
  <c r="A1542" i="2"/>
  <c r="B1541" i="2"/>
  <c r="D1541" i="2" s="1"/>
  <c r="A1565" i="1"/>
  <c r="B1564" i="1"/>
  <c r="A1643" i="3" l="1"/>
  <c r="B1642" i="3"/>
  <c r="D1642" i="3" s="1"/>
  <c r="A1544" i="5"/>
  <c r="D1543" i="5"/>
  <c r="A1543" i="4"/>
  <c r="B1542" i="4"/>
  <c r="D1542" i="4" s="1"/>
  <c r="D1543" i="1"/>
  <c r="A1543" i="2"/>
  <c r="B1542" i="2"/>
  <c r="D1542" i="2" s="1"/>
  <c r="A1566" i="1"/>
  <c r="B1565" i="1"/>
  <c r="B1643" i="3" l="1"/>
  <c r="D1643" i="3" s="1"/>
  <c r="A1644" i="3"/>
  <c r="D1544" i="5"/>
  <c r="A1545" i="5"/>
  <c r="A1544" i="4"/>
  <c r="B1543" i="4"/>
  <c r="D1543" i="4" s="1"/>
  <c r="D1544" i="1"/>
  <c r="A1544" i="2"/>
  <c r="B1543" i="2"/>
  <c r="D1543" i="2" s="1"/>
  <c r="A1567" i="1"/>
  <c r="B1566" i="1"/>
  <c r="B1644" i="3" l="1"/>
  <c r="D1644" i="3" s="1"/>
  <c r="A1645" i="3"/>
  <c r="D1545" i="5"/>
  <c r="A1546" i="5"/>
  <c r="A1545" i="4"/>
  <c r="B1544" i="4"/>
  <c r="D1544" i="4" s="1"/>
  <c r="D1545" i="1"/>
  <c r="A1545" i="2"/>
  <c r="B1544" i="2"/>
  <c r="D1544" i="2" s="1"/>
  <c r="A1568" i="1"/>
  <c r="B1567" i="1"/>
  <c r="A1646" i="3" l="1"/>
  <c r="B1645" i="3"/>
  <c r="D1645" i="3" s="1"/>
  <c r="A1547" i="5"/>
  <c r="D1546" i="5"/>
  <c r="A1546" i="4"/>
  <c r="B1545" i="4"/>
  <c r="D1545" i="4" s="1"/>
  <c r="D1546" i="1"/>
  <c r="A1546" i="2"/>
  <c r="B1545" i="2"/>
  <c r="D1545" i="2" s="1"/>
  <c r="A1569" i="1"/>
  <c r="B1568" i="1"/>
  <c r="A1647" i="3" l="1"/>
  <c r="B1646" i="3"/>
  <c r="D1646" i="3" s="1"/>
  <c r="A1548" i="5"/>
  <c r="D1547" i="5"/>
  <c r="A1547" i="4"/>
  <c r="B1546" i="4"/>
  <c r="D1546" i="4" s="1"/>
  <c r="D1547" i="1"/>
  <c r="A1547" i="2"/>
  <c r="B1546" i="2"/>
  <c r="D1546" i="2" s="1"/>
  <c r="A1570" i="1"/>
  <c r="B1569" i="1"/>
  <c r="B1647" i="3" l="1"/>
  <c r="D1647" i="3" s="1"/>
  <c r="A1648" i="3"/>
  <c r="A1549" i="5"/>
  <c r="D1548" i="5"/>
  <c r="A1548" i="4"/>
  <c r="B1547" i="4"/>
  <c r="D1547" i="4" s="1"/>
  <c r="D1548" i="1"/>
  <c r="A1548" i="2"/>
  <c r="B1547" i="2"/>
  <c r="D1547" i="2" s="1"/>
  <c r="A1571" i="1"/>
  <c r="B1570" i="1"/>
  <c r="B1648" i="3" l="1"/>
  <c r="D1648" i="3" s="1"/>
  <c r="A1649" i="3"/>
  <c r="D1549" i="5"/>
  <c r="A1550" i="5"/>
  <c r="A1549" i="4"/>
  <c r="B1548" i="4"/>
  <c r="D1548" i="4" s="1"/>
  <c r="D1549" i="1"/>
  <c r="A1549" i="2"/>
  <c r="B1548" i="2"/>
  <c r="D1548" i="2" s="1"/>
  <c r="A1572" i="1"/>
  <c r="B1571" i="1"/>
  <c r="A1650" i="3" l="1"/>
  <c r="B1649" i="3"/>
  <c r="D1649" i="3" s="1"/>
  <c r="A1551" i="5"/>
  <c r="D1550" i="5"/>
  <c r="A1550" i="4"/>
  <c r="B1549" i="4"/>
  <c r="D1549" i="4" s="1"/>
  <c r="D1550" i="1"/>
  <c r="A1550" i="2"/>
  <c r="B1549" i="2"/>
  <c r="D1549" i="2" s="1"/>
  <c r="A1573" i="1"/>
  <c r="B1572" i="1"/>
  <c r="A1651" i="3" l="1"/>
  <c r="B1650" i="3"/>
  <c r="D1650" i="3" s="1"/>
  <c r="A1552" i="5"/>
  <c r="D1551" i="5"/>
  <c r="A1551" i="4"/>
  <c r="B1550" i="4"/>
  <c r="D1550" i="4" s="1"/>
  <c r="D1551" i="1"/>
  <c r="A1551" i="2"/>
  <c r="B1550" i="2"/>
  <c r="D1550" i="2" s="1"/>
  <c r="A1574" i="1"/>
  <c r="B1573" i="1"/>
  <c r="B1651" i="3" l="1"/>
  <c r="D1651" i="3" s="1"/>
  <c r="A1652" i="3"/>
  <c r="A1553" i="5"/>
  <c r="D1552" i="5"/>
  <c r="A1552" i="4"/>
  <c r="B1551" i="4"/>
  <c r="D1551" i="4" s="1"/>
  <c r="D1552" i="1"/>
  <c r="A1552" i="2"/>
  <c r="B1551" i="2"/>
  <c r="D1551" i="2" s="1"/>
  <c r="A1575" i="1"/>
  <c r="B1574" i="1"/>
  <c r="B1652" i="3" l="1"/>
  <c r="D1652" i="3" s="1"/>
  <c r="A1653" i="3"/>
  <c r="D1553" i="5"/>
  <c r="A1554" i="5"/>
  <c r="A1553" i="4"/>
  <c r="B1552" i="4"/>
  <c r="D1552" i="4" s="1"/>
  <c r="D1553" i="1"/>
  <c r="A1553" i="2"/>
  <c r="B1552" i="2"/>
  <c r="D1552" i="2" s="1"/>
  <c r="A1576" i="1"/>
  <c r="B1575" i="1"/>
  <c r="A1654" i="3" l="1"/>
  <c r="B1653" i="3"/>
  <c r="D1653" i="3" s="1"/>
  <c r="A1555" i="5"/>
  <c r="D1554" i="5"/>
  <c r="A1554" i="4"/>
  <c r="B1553" i="4"/>
  <c r="D1553" i="4" s="1"/>
  <c r="D1554" i="1"/>
  <c r="A1554" i="2"/>
  <c r="B1553" i="2"/>
  <c r="D1553" i="2" s="1"/>
  <c r="A1577" i="1"/>
  <c r="B1576" i="1"/>
  <c r="A1655" i="3" l="1"/>
  <c r="B1654" i="3"/>
  <c r="D1654" i="3" s="1"/>
  <c r="A1556" i="5"/>
  <c r="D1555" i="5"/>
  <c r="A1555" i="4"/>
  <c r="B1554" i="4"/>
  <c r="D1554" i="4" s="1"/>
  <c r="D1555" i="1"/>
  <c r="A1555" i="2"/>
  <c r="B1554" i="2"/>
  <c r="D1554" i="2" s="1"/>
  <c r="A1578" i="1"/>
  <c r="B1577" i="1"/>
  <c r="B1655" i="3" l="1"/>
  <c r="D1655" i="3" s="1"/>
  <c r="A1656" i="3"/>
  <c r="D1556" i="5"/>
  <c r="A1557" i="5"/>
  <c r="A1556" i="4"/>
  <c r="B1555" i="4"/>
  <c r="D1555" i="4" s="1"/>
  <c r="D1556" i="1"/>
  <c r="A1556" i="2"/>
  <c r="B1555" i="2"/>
  <c r="D1555" i="2" s="1"/>
  <c r="A1579" i="1"/>
  <c r="B1578" i="1"/>
  <c r="B1656" i="3" l="1"/>
  <c r="D1656" i="3" s="1"/>
  <c r="A1657" i="3"/>
  <c r="D1557" i="5"/>
  <c r="A1558" i="5"/>
  <c r="A1557" i="4"/>
  <c r="B1556" i="4"/>
  <c r="D1556" i="4" s="1"/>
  <c r="D1557" i="1"/>
  <c r="A1557" i="2"/>
  <c r="B1556" i="2"/>
  <c r="D1556" i="2" s="1"/>
  <c r="A1580" i="1"/>
  <c r="B1579" i="1"/>
  <c r="A1658" i="3" l="1"/>
  <c r="B1657" i="3"/>
  <c r="D1657" i="3" s="1"/>
  <c r="D1558" i="5"/>
  <c r="A1559" i="5"/>
  <c r="A1558" i="4"/>
  <c r="B1557" i="4"/>
  <c r="D1557" i="4" s="1"/>
  <c r="D1558" i="1"/>
  <c r="A1558" i="2"/>
  <c r="B1557" i="2"/>
  <c r="D1557" i="2" s="1"/>
  <c r="A1581" i="1"/>
  <c r="B1580" i="1"/>
  <c r="A1659" i="3" l="1"/>
  <c r="B1658" i="3"/>
  <c r="D1658" i="3" s="1"/>
  <c r="A1560" i="5"/>
  <c r="D1559" i="5"/>
  <c r="A1559" i="4"/>
  <c r="B1558" i="4"/>
  <c r="D1558" i="4" s="1"/>
  <c r="D1559" i="1"/>
  <c r="A1559" i="2"/>
  <c r="B1558" i="2"/>
  <c r="D1558" i="2" s="1"/>
  <c r="A1582" i="1"/>
  <c r="B1581" i="1"/>
  <c r="B1659" i="3" l="1"/>
  <c r="D1659" i="3" s="1"/>
  <c r="A1660" i="3"/>
  <c r="D1560" i="5"/>
  <c r="A1561" i="5"/>
  <c r="A1560" i="4"/>
  <c r="B1559" i="4"/>
  <c r="D1559" i="4" s="1"/>
  <c r="D1560" i="1"/>
  <c r="A1560" i="2"/>
  <c r="B1559" i="2"/>
  <c r="D1559" i="2" s="1"/>
  <c r="A1583" i="1"/>
  <c r="B1582" i="1"/>
  <c r="B1660" i="3" l="1"/>
  <c r="D1660" i="3" s="1"/>
  <c r="A1661" i="3"/>
  <c r="D1561" i="5"/>
  <c r="A1562" i="5"/>
  <c r="A1561" i="4"/>
  <c r="B1560" i="4"/>
  <c r="D1560" i="4" s="1"/>
  <c r="D1561" i="1"/>
  <c r="A1561" i="2"/>
  <c r="B1560" i="2"/>
  <c r="D1560" i="2" s="1"/>
  <c r="A1584" i="1"/>
  <c r="B1583" i="1"/>
  <c r="A1662" i="3" l="1"/>
  <c r="B1661" i="3"/>
  <c r="D1661" i="3" s="1"/>
  <c r="A1563" i="5"/>
  <c r="D1562" i="5"/>
  <c r="A1562" i="4"/>
  <c r="B1561" i="4"/>
  <c r="D1561" i="4" s="1"/>
  <c r="D1562" i="1"/>
  <c r="A1562" i="2"/>
  <c r="B1561" i="2"/>
  <c r="D1561" i="2" s="1"/>
  <c r="A1585" i="1"/>
  <c r="B1584" i="1"/>
  <c r="A1663" i="3" l="1"/>
  <c r="B1662" i="3"/>
  <c r="D1662" i="3" s="1"/>
  <c r="A1564" i="5"/>
  <c r="D1563" i="5"/>
  <c r="A1563" i="4"/>
  <c r="B1562" i="4"/>
  <c r="D1562" i="4" s="1"/>
  <c r="D1563" i="1"/>
  <c r="A1563" i="2"/>
  <c r="B1562" i="2"/>
  <c r="D1562" i="2" s="1"/>
  <c r="A1586" i="1"/>
  <c r="B1585" i="1"/>
  <c r="B1663" i="3" l="1"/>
  <c r="D1663" i="3" s="1"/>
  <c r="A1664" i="3"/>
  <c r="A1565" i="5"/>
  <c r="D1564" i="5"/>
  <c r="A1564" i="4"/>
  <c r="B1563" i="4"/>
  <c r="D1563" i="4" s="1"/>
  <c r="D1564" i="1"/>
  <c r="A1564" i="2"/>
  <c r="B1563" i="2"/>
  <c r="D1563" i="2" s="1"/>
  <c r="A1587" i="1"/>
  <c r="B1586" i="1"/>
  <c r="B1664" i="3" l="1"/>
  <c r="D1664" i="3" s="1"/>
  <c r="A1665" i="3"/>
  <c r="D1565" i="5"/>
  <c r="A1566" i="5"/>
  <c r="A1565" i="4"/>
  <c r="B1564" i="4"/>
  <c r="D1564" i="4" s="1"/>
  <c r="D1565" i="1"/>
  <c r="A1565" i="2"/>
  <c r="B1564" i="2"/>
  <c r="D1564" i="2" s="1"/>
  <c r="A1588" i="1"/>
  <c r="B1587" i="1"/>
  <c r="A1666" i="3" l="1"/>
  <c r="B1665" i="3"/>
  <c r="D1665" i="3" s="1"/>
  <c r="A1567" i="5"/>
  <c r="D1566" i="5"/>
  <c r="A1566" i="4"/>
  <c r="B1565" i="4"/>
  <c r="D1565" i="4" s="1"/>
  <c r="D1566" i="1"/>
  <c r="A1566" i="2"/>
  <c r="B1565" i="2"/>
  <c r="D1565" i="2" s="1"/>
  <c r="A1589" i="1"/>
  <c r="B1588" i="1"/>
  <c r="A1667" i="3" l="1"/>
  <c r="B1666" i="3"/>
  <c r="D1666" i="3" s="1"/>
  <c r="A1568" i="5"/>
  <c r="D1567" i="5"/>
  <c r="A1567" i="4"/>
  <c r="B1566" i="4"/>
  <c r="D1566" i="4" s="1"/>
  <c r="D1567" i="1"/>
  <c r="A1567" i="2"/>
  <c r="B1566" i="2"/>
  <c r="D1566" i="2" s="1"/>
  <c r="A1590" i="1"/>
  <c r="B1589" i="1"/>
  <c r="B1667" i="3" l="1"/>
  <c r="D1667" i="3" s="1"/>
  <c r="A1668" i="3"/>
  <c r="A1569" i="5"/>
  <c r="D1568" i="5"/>
  <c r="A1568" i="4"/>
  <c r="B1567" i="4"/>
  <c r="D1567" i="4" s="1"/>
  <c r="D1568" i="1"/>
  <c r="A1568" i="2"/>
  <c r="B1567" i="2"/>
  <c r="D1567" i="2" s="1"/>
  <c r="A1591" i="1"/>
  <c r="B1590" i="1"/>
  <c r="B1668" i="3" l="1"/>
  <c r="D1668" i="3" s="1"/>
  <c r="A1669" i="3"/>
  <c r="D1569" i="5"/>
  <c r="A1570" i="5"/>
  <c r="A1569" i="4"/>
  <c r="B1568" i="4"/>
  <c r="D1568" i="4" s="1"/>
  <c r="D1569" i="1"/>
  <c r="A1569" i="2"/>
  <c r="B1568" i="2"/>
  <c r="D1568" i="2" s="1"/>
  <c r="A1592" i="1"/>
  <c r="B1591" i="1"/>
  <c r="A1670" i="3" l="1"/>
  <c r="B1669" i="3"/>
  <c r="D1669" i="3" s="1"/>
  <c r="A1571" i="5"/>
  <c r="D1570" i="5"/>
  <c r="A1570" i="4"/>
  <c r="B1569" i="4"/>
  <c r="D1569" i="4" s="1"/>
  <c r="D1570" i="1"/>
  <c r="A1570" i="2"/>
  <c r="B1569" i="2"/>
  <c r="D1569" i="2" s="1"/>
  <c r="A1593" i="1"/>
  <c r="B1592" i="1"/>
  <c r="A1671" i="3" l="1"/>
  <c r="B1670" i="3"/>
  <c r="D1670" i="3" s="1"/>
  <c r="A1572" i="5"/>
  <c r="D1571" i="5"/>
  <c r="A1571" i="4"/>
  <c r="B1570" i="4"/>
  <c r="D1570" i="4" s="1"/>
  <c r="D1571" i="1"/>
  <c r="A1571" i="2"/>
  <c r="B1570" i="2"/>
  <c r="D1570" i="2" s="1"/>
  <c r="A1594" i="1"/>
  <c r="B1593" i="1"/>
  <c r="B1671" i="3" l="1"/>
  <c r="D1671" i="3" s="1"/>
  <c r="A1672" i="3"/>
  <c r="D1572" i="5"/>
  <c r="A1573" i="5"/>
  <c r="A1572" i="4"/>
  <c r="B1571" i="4"/>
  <c r="D1571" i="4" s="1"/>
  <c r="D1572" i="1"/>
  <c r="A1572" i="2"/>
  <c r="B1571" i="2"/>
  <c r="D1571" i="2" s="1"/>
  <c r="A1595" i="1"/>
  <c r="B1594" i="1"/>
  <c r="B1672" i="3" l="1"/>
  <c r="D1672" i="3" s="1"/>
  <c r="A1673" i="3"/>
  <c r="D1573" i="5"/>
  <c r="A1574" i="5"/>
  <c r="A1573" i="4"/>
  <c r="B1572" i="4"/>
  <c r="D1572" i="4" s="1"/>
  <c r="D1573" i="1"/>
  <c r="A1573" i="2"/>
  <c r="B1572" i="2"/>
  <c r="D1572" i="2" s="1"/>
  <c r="A1596" i="1"/>
  <c r="B1595" i="1"/>
  <c r="A1674" i="3" l="1"/>
  <c r="B1673" i="3"/>
  <c r="D1673" i="3" s="1"/>
  <c r="D1574" i="5"/>
  <c r="A1575" i="5"/>
  <c r="A1574" i="4"/>
  <c r="B1573" i="4"/>
  <c r="D1573" i="4" s="1"/>
  <c r="D1574" i="1"/>
  <c r="A1574" i="2"/>
  <c r="B1573" i="2"/>
  <c r="D1573" i="2" s="1"/>
  <c r="A1597" i="1"/>
  <c r="B1596" i="1"/>
  <c r="A1675" i="3" l="1"/>
  <c r="B1674" i="3"/>
  <c r="D1674" i="3" s="1"/>
  <c r="A1576" i="5"/>
  <c r="D1575" i="5"/>
  <c r="A1575" i="4"/>
  <c r="B1574" i="4"/>
  <c r="D1574" i="4" s="1"/>
  <c r="D1575" i="1"/>
  <c r="A1575" i="2"/>
  <c r="B1574" i="2"/>
  <c r="D1574" i="2" s="1"/>
  <c r="A1598" i="1"/>
  <c r="B1597" i="1"/>
  <c r="B1675" i="3" l="1"/>
  <c r="D1675" i="3" s="1"/>
  <c r="A1676" i="3"/>
  <c r="D1576" i="5"/>
  <c r="A1577" i="5"/>
  <c r="A1576" i="4"/>
  <c r="B1575" i="4"/>
  <c r="D1575" i="4" s="1"/>
  <c r="D1576" i="1"/>
  <c r="A1576" i="2"/>
  <c r="B1575" i="2"/>
  <c r="D1575" i="2" s="1"/>
  <c r="A1599" i="1"/>
  <c r="B1598" i="1"/>
  <c r="B1676" i="3" l="1"/>
  <c r="D1676" i="3" s="1"/>
  <c r="A1677" i="3"/>
  <c r="D1577" i="5"/>
  <c r="A1578" i="5"/>
  <c r="A1577" i="4"/>
  <c r="B1576" i="4"/>
  <c r="D1576" i="4" s="1"/>
  <c r="D1577" i="1"/>
  <c r="A1577" i="2"/>
  <c r="B1576" i="2"/>
  <c r="D1576" i="2" s="1"/>
  <c r="A1600" i="1"/>
  <c r="B1599" i="1"/>
  <c r="A1678" i="3" l="1"/>
  <c r="B1677" i="3"/>
  <c r="D1677" i="3" s="1"/>
  <c r="A1579" i="5"/>
  <c r="D1578" i="5"/>
  <c r="A1578" i="4"/>
  <c r="B1577" i="4"/>
  <c r="D1577" i="4" s="1"/>
  <c r="D1578" i="1"/>
  <c r="A1578" i="2"/>
  <c r="B1577" i="2"/>
  <c r="D1577" i="2" s="1"/>
  <c r="A1601" i="1"/>
  <c r="B1600" i="1"/>
  <c r="A1679" i="3" l="1"/>
  <c r="B1678" i="3"/>
  <c r="D1678" i="3" s="1"/>
  <c r="A1580" i="5"/>
  <c r="D1579" i="5"/>
  <c r="A1579" i="4"/>
  <c r="B1578" i="4"/>
  <c r="D1578" i="4" s="1"/>
  <c r="D1579" i="1"/>
  <c r="A1579" i="2"/>
  <c r="B1578" i="2"/>
  <c r="D1578" i="2" s="1"/>
  <c r="A1602" i="1"/>
  <c r="B1601" i="1"/>
  <c r="B1679" i="3" l="1"/>
  <c r="D1679" i="3" s="1"/>
  <c r="A1680" i="3"/>
  <c r="A1581" i="5"/>
  <c r="D1580" i="5"/>
  <c r="A1580" i="4"/>
  <c r="B1579" i="4"/>
  <c r="D1579" i="4" s="1"/>
  <c r="D1580" i="1"/>
  <c r="A1580" i="2"/>
  <c r="B1579" i="2"/>
  <c r="D1579" i="2" s="1"/>
  <c r="A1603" i="1"/>
  <c r="B1602" i="1"/>
  <c r="B1680" i="3" l="1"/>
  <c r="D1680" i="3" s="1"/>
  <c r="A1681" i="3"/>
  <c r="D1581" i="5"/>
  <c r="A1582" i="5"/>
  <c r="A1581" i="4"/>
  <c r="B1580" i="4"/>
  <c r="D1580" i="4" s="1"/>
  <c r="D1581" i="1"/>
  <c r="A1581" i="2"/>
  <c r="B1580" i="2"/>
  <c r="D1580" i="2" s="1"/>
  <c r="A1604" i="1"/>
  <c r="B1603" i="1"/>
  <c r="A1682" i="3" l="1"/>
  <c r="B1681" i="3"/>
  <c r="D1681" i="3" s="1"/>
  <c r="A1583" i="5"/>
  <c r="D1582" i="5"/>
  <c r="A1582" i="4"/>
  <c r="B1581" i="4"/>
  <c r="D1581" i="4" s="1"/>
  <c r="D1582" i="1"/>
  <c r="A1582" i="2"/>
  <c r="B1581" i="2"/>
  <c r="D1581" i="2" s="1"/>
  <c r="A1605" i="1"/>
  <c r="B1604" i="1"/>
  <c r="A1683" i="3" l="1"/>
  <c r="B1682" i="3"/>
  <c r="D1682" i="3" s="1"/>
  <c r="A1584" i="5"/>
  <c r="D1583" i="5"/>
  <c r="A1583" i="4"/>
  <c r="B1582" i="4"/>
  <c r="D1582" i="4" s="1"/>
  <c r="D1583" i="1"/>
  <c r="A1583" i="2"/>
  <c r="B1582" i="2"/>
  <c r="D1582" i="2" s="1"/>
  <c r="A1606" i="1"/>
  <c r="B1605" i="1"/>
  <c r="B1683" i="3" l="1"/>
  <c r="D1683" i="3" s="1"/>
  <c r="A1684" i="3"/>
  <c r="A1585" i="5"/>
  <c r="D1584" i="5"/>
  <c r="A1584" i="4"/>
  <c r="B1583" i="4"/>
  <c r="D1583" i="4" s="1"/>
  <c r="D1584" i="1"/>
  <c r="A1584" i="2"/>
  <c r="B1583" i="2"/>
  <c r="D1583" i="2" s="1"/>
  <c r="A1607" i="1"/>
  <c r="B1606" i="1"/>
  <c r="B1684" i="3" l="1"/>
  <c r="D1684" i="3" s="1"/>
  <c r="A1685" i="3"/>
  <c r="D1585" i="5"/>
  <c r="A1586" i="5"/>
  <c r="A1585" i="4"/>
  <c r="B1584" i="4"/>
  <c r="D1584" i="4" s="1"/>
  <c r="D1585" i="1"/>
  <c r="A1585" i="2"/>
  <c r="B1584" i="2"/>
  <c r="D1584" i="2" s="1"/>
  <c r="A1608" i="1"/>
  <c r="B1607" i="1"/>
  <c r="A1686" i="3" l="1"/>
  <c r="B1685" i="3"/>
  <c r="D1685" i="3" s="1"/>
  <c r="A1587" i="5"/>
  <c r="D1586" i="5"/>
  <c r="A1586" i="4"/>
  <c r="B1585" i="4"/>
  <c r="D1585" i="4" s="1"/>
  <c r="D1586" i="1"/>
  <c r="A1586" i="2"/>
  <c r="B1585" i="2"/>
  <c r="D1585" i="2" s="1"/>
  <c r="A1609" i="1"/>
  <c r="B1608" i="1"/>
  <c r="A1687" i="3" l="1"/>
  <c r="B1686" i="3"/>
  <c r="D1686" i="3" s="1"/>
  <c r="A1588" i="5"/>
  <c r="D1587" i="5"/>
  <c r="A1587" i="4"/>
  <c r="B1586" i="4"/>
  <c r="D1586" i="4" s="1"/>
  <c r="D1587" i="1"/>
  <c r="A1587" i="2"/>
  <c r="B1586" i="2"/>
  <c r="D1586" i="2" s="1"/>
  <c r="A1610" i="1"/>
  <c r="B1609" i="1"/>
  <c r="B1687" i="3" l="1"/>
  <c r="D1687" i="3" s="1"/>
  <c r="A1688" i="3"/>
  <c r="D1588" i="5"/>
  <c r="A1589" i="5"/>
  <c r="A1588" i="4"/>
  <c r="B1587" i="4"/>
  <c r="D1587" i="4" s="1"/>
  <c r="D1588" i="1"/>
  <c r="A1588" i="2"/>
  <c r="B1587" i="2"/>
  <c r="D1587" i="2" s="1"/>
  <c r="A1611" i="1"/>
  <c r="B1610" i="1"/>
  <c r="B1688" i="3" l="1"/>
  <c r="D1688" i="3" s="1"/>
  <c r="A1689" i="3"/>
  <c r="D1589" i="5"/>
  <c r="A1590" i="5"/>
  <c r="A1589" i="4"/>
  <c r="B1588" i="4"/>
  <c r="D1588" i="4" s="1"/>
  <c r="D1589" i="1"/>
  <c r="A1589" i="2"/>
  <c r="B1588" i="2"/>
  <c r="D1588" i="2" s="1"/>
  <c r="A1612" i="1"/>
  <c r="B1611" i="1"/>
  <c r="A1690" i="3" l="1"/>
  <c r="B1689" i="3"/>
  <c r="D1689" i="3" s="1"/>
  <c r="D1590" i="5"/>
  <c r="A1591" i="5"/>
  <c r="A1590" i="4"/>
  <c r="B1589" i="4"/>
  <c r="D1589" i="4" s="1"/>
  <c r="D1590" i="1"/>
  <c r="A1590" i="2"/>
  <c r="B1589" i="2"/>
  <c r="D1589" i="2" s="1"/>
  <c r="A1613" i="1"/>
  <c r="B1612" i="1"/>
  <c r="A1691" i="3" l="1"/>
  <c r="B1690" i="3"/>
  <c r="D1690" i="3" s="1"/>
  <c r="A1592" i="5"/>
  <c r="D1591" i="5"/>
  <c r="A1591" i="4"/>
  <c r="B1590" i="4"/>
  <c r="D1590" i="4" s="1"/>
  <c r="D1591" i="1"/>
  <c r="A1591" i="2"/>
  <c r="B1590" i="2"/>
  <c r="D1590" i="2" s="1"/>
  <c r="A1614" i="1"/>
  <c r="B1613" i="1"/>
  <c r="B1691" i="3" l="1"/>
  <c r="D1691" i="3" s="1"/>
  <c r="A1692" i="3"/>
  <c r="D1592" i="5"/>
  <c r="A1593" i="5"/>
  <c r="A1592" i="4"/>
  <c r="B1591" i="4"/>
  <c r="D1591" i="4" s="1"/>
  <c r="D1592" i="1"/>
  <c r="A1592" i="2"/>
  <c r="B1591" i="2"/>
  <c r="D1591" i="2" s="1"/>
  <c r="A1615" i="1"/>
  <c r="B1614" i="1"/>
  <c r="B1692" i="3" l="1"/>
  <c r="D1692" i="3" s="1"/>
  <c r="A1693" i="3"/>
  <c r="D1593" i="5"/>
  <c r="A1594" i="5"/>
  <c r="A1593" i="4"/>
  <c r="B1592" i="4"/>
  <c r="D1592" i="4" s="1"/>
  <c r="D1593" i="1"/>
  <c r="A1593" i="2"/>
  <c r="B1592" i="2"/>
  <c r="D1592" i="2" s="1"/>
  <c r="A1616" i="1"/>
  <c r="B1615" i="1"/>
  <c r="A1694" i="3" l="1"/>
  <c r="B1693" i="3"/>
  <c r="D1693" i="3" s="1"/>
  <c r="A1595" i="5"/>
  <c r="D1594" i="5"/>
  <c r="A1594" i="4"/>
  <c r="B1593" i="4"/>
  <c r="D1593" i="4" s="1"/>
  <c r="D1594" i="1"/>
  <c r="A1594" i="2"/>
  <c r="B1593" i="2"/>
  <c r="D1593" i="2" s="1"/>
  <c r="A1617" i="1"/>
  <c r="B1616" i="1"/>
  <c r="A1695" i="3" l="1"/>
  <c r="B1694" i="3"/>
  <c r="D1694" i="3" s="1"/>
  <c r="A1596" i="5"/>
  <c r="D1595" i="5"/>
  <c r="A1595" i="4"/>
  <c r="B1594" i="4"/>
  <c r="D1594" i="4" s="1"/>
  <c r="D1595" i="1"/>
  <c r="A1595" i="2"/>
  <c r="B1594" i="2"/>
  <c r="D1594" i="2" s="1"/>
  <c r="A1618" i="1"/>
  <c r="B1617" i="1"/>
  <c r="B1695" i="3" l="1"/>
  <c r="D1695" i="3" s="1"/>
  <c r="A1696" i="3"/>
  <c r="A1597" i="5"/>
  <c r="D1596" i="5"/>
  <c r="A1596" i="4"/>
  <c r="B1595" i="4"/>
  <c r="D1595" i="4" s="1"/>
  <c r="D1596" i="1"/>
  <c r="A1596" i="2"/>
  <c r="B1595" i="2"/>
  <c r="D1595" i="2" s="1"/>
  <c r="A1619" i="1"/>
  <c r="B1618" i="1"/>
  <c r="B1696" i="3" l="1"/>
  <c r="D1696" i="3" s="1"/>
  <c r="A1697" i="3"/>
  <c r="D1597" i="5"/>
  <c r="A1598" i="5"/>
  <c r="A1597" i="4"/>
  <c r="B1596" i="4"/>
  <c r="D1596" i="4" s="1"/>
  <c r="D1597" i="1"/>
  <c r="A1597" i="2"/>
  <c r="B1596" i="2"/>
  <c r="D1596" i="2" s="1"/>
  <c r="A1620" i="1"/>
  <c r="B1619" i="1"/>
  <c r="A1698" i="3" l="1"/>
  <c r="B1697" i="3"/>
  <c r="D1697" i="3" s="1"/>
  <c r="A1599" i="5"/>
  <c r="D1598" i="5"/>
  <c r="A1598" i="4"/>
  <c r="B1597" i="4"/>
  <c r="D1597" i="4" s="1"/>
  <c r="D1598" i="1"/>
  <c r="A1598" i="2"/>
  <c r="B1597" i="2"/>
  <c r="D1597" i="2" s="1"/>
  <c r="A1621" i="1"/>
  <c r="B1620" i="1"/>
  <c r="A1699" i="3" l="1"/>
  <c r="B1698" i="3"/>
  <c r="D1698" i="3" s="1"/>
  <c r="A1600" i="5"/>
  <c r="D1599" i="5"/>
  <c r="A1599" i="4"/>
  <c r="B1598" i="4"/>
  <c r="D1598" i="4" s="1"/>
  <c r="D1599" i="1"/>
  <c r="A1599" i="2"/>
  <c r="B1598" i="2"/>
  <c r="D1598" i="2" s="1"/>
  <c r="A1622" i="1"/>
  <c r="B1621" i="1"/>
  <c r="B1699" i="3" l="1"/>
  <c r="D1699" i="3" s="1"/>
  <c r="A1700" i="3"/>
  <c r="A1601" i="5"/>
  <c r="D1600" i="5"/>
  <c r="A1600" i="4"/>
  <c r="B1599" i="4"/>
  <c r="D1599" i="4" s="1"/>
  <c r="D1600" i="1"/>
  <c r="A1600" i="2"/>
  <c r="B1599" i="2"/>
  <c r="D1599" i="2" s="1"/>
  <c r="A1623" i="1"/>
  <c r="B1622" i="1"/>
  <c r="B1700" i="3" l="1"/>
  <c r="D1700" i="3" s="1"/>
  <c r="A1701" i="3"/>
  <c r="D1601" i="5"/>
  <c r="A1602" i="5"/>
  <c r="A1601" i="4"/>
  <c r="B1600" i="4"/>
  <c r="D1600" i="4" s="1"/>
  <c r="D1601" i="1"/>
  <c r="A1601" i="2"/>
  <c r="B1600" i="2"/>
  <c r="D1600" i="2" s="1"/>
  <c r="A1624" i="1"/>
  <c r="B1623" i="1"/>
  <c r="A1702" i="3" l="1"/>
  <c r="B1701" i="3"/>
  <c r="D1701" i="3" s="1"/>
  <c r="A1603" i="5"/>
  <c r="D1602" i="5"/>
  <c r="A1602" i="4"/>
  <c r="B1601" i="4"/>
  <c r="D1601" i="4" s="1"/>
  <c r="D1602" i="1"/>
  <c r="A1602" i="2"/>
  <c r="B1601" i="2"/>
  <c r="D1601" i="2" s="1"/>
  <c r="A1625" i="1"/>
  <c r="B1624" i="1"/>
  <c r="A1703" i="3" l="1"/>
  <c r="B1702" i="3"/>
  <c r="D1702" i="3" s="1"/>
  <c r="A1604" i="5"/>
  <c r="D1603" i="5"/>
  <c r="A1603" i="4"/>
  <c r="B1602" i="4"/>
  <c r="D1602" i="4" s="1"/>
  <c r="D1603" i="1"/>
  <c r="A1603" i="2"/>
  <c r="B1602" i="2"/>
  <c r="D1602" i="2" s="1"/>
  <c r="A1626" i="1"/>
  <c r="B1625" i="1"/>
  <c r="B1703" i="3" l="1"/>
  <c r="D1703" i="3" s="1"/>
  <c r="A1704" i="3"/>
  <c r="D1604" i="5"/>
  <c r="A1605" i="5"/>
  <c r="A1604" i="4"/>
  <c r="B1603" i="4"/>
  <c r="D1603" i="4" s="1"/>
  <c r="D1604" i="1"/>
  <c r="A1604" i="2"/>
  <c r="B1603" i="2"/>
  <c r="D1603" i="2" s="1"/>
  <c r="A1627" i="1"/>
  <c r="B1626" i="1"/>
  <c r="B1704" i="3" l="1"/>
  <c r="D1704" i="3" s="1"/>
  <c r="A1705" i="3"/>
  <c r="D1605" i="5"/>
  <c r="A1606" i="5"/>
  <c r="A1605" i="4"/>
  <c r="B1604" i="4"/>
  <c r="D1604" i="4" s="1"/>
  <c r="D1605" i="1"/>
  <c r="A1605" i="2"/>
  <c r="B1604" i="2"/>
  <c r="D1604" i="2" s="1"/>
  <c r="A1628" i="1"/>
  <c r="B1627" i="1"/>
  <c r="A1706" i="3" l="1"/>
  <c r="B1705" i="3"/>
  <c r="D1705" i="3" s="1"/>
  <c r="D1606" i="5"/>
  <c r="A1607" i="5"/>
  <c r="A1606" i="4"/>
  <c r="B1605" i="4"/>
  <c r="D1605" i="4" s="1"/>
  <c r="D1606" i="1"/>
  <c r="A1606" i="2"/>
  <c r="B1605" i="2"/>
  <c r="D1605" i="2" s="1"/>
  <c r="A1629" i="1"/>
  <c r="B1628" i="1"/>
  <c r="A1707" i="3" l="1"/>
  <c r="B1706" i="3"/>
  <c r="D1706" i="3" s="1"/>
  <c r="A1608" i="5"/>
  <c r="D1607" i="5"/>
  <c r="A1607" i="4"/>
  <c r="B1606" i="4"/>
  <c r="D1606" i="4" s="1"/>
  <c r="D1607" i="1"/>
  <c r="A1607" i="2"/>
  <c r="B1606" i="2"/>
  <c r="D1606" i="2" s="1"/>
  <c r="A1630" i="1"/>
  <c r="B1629" i="1"/>
  <c r="B1707" i="3" l="1"/>
  <c r="D1707" i="3" s="1"/>
  <c r="A1708" i="3"/>
  <c r="D1608" i="5"/>
  <c r="A1609" i="5"/>
  <c r="A1608" i="4"/>
  <c r="B1607" i="4"/>
  <c r="D1607" i="4" s="1"/>
  <c r="D1608" i="1"/>
  <c r="A1608" i="2"/>
  <c r="B1607" i="2"/>
  <c r="D1607" i="2" s="1"/>
  <c r="A1631" i="1"/>
  <c r="B1630" i="1"/>
  <c r="B1708" i="3" l="1"/>
  <c r="D1708" i="3" s="1"/>
  <c r="A1709" i="3"/>
  <c r="D1609" i="5"/>
  <c r="A1610" i="5"/>
  <c r="A1609" i="4"/>
  <c r="B1608" i="4"/>
  <c r="D1608" i="4" s="1"/>
  <c r="D1609" i="1"/>
  <c r="A1609" i="2"/>
  <c r="B1608" i="2"/>
  <c r="D1608" i="2" s="1"/>
  <c r="A1632" i="1"/>
  <c r="B1631" i="1"/>
  <c r="A1710" i="3" l="1"/>
  <c r="B1709" i="3"/>
  <c r="D1709" i="3" s="1"/>
  <c r="D1610" i="5"/>
  <c r="A1611" i="5"/>
  <c r="A1610" i="4"/>
  <c r="B1609" i="4"/>
  <c r="D1609" i="4" s="1"/>
  <c r="D1610" i="1"/>
  <c r="A1610" i="2"/>
  <c r="B1609" i="2"/>
  <c r="D1609" i="2" s="1"/>
  <c r="A1633" i="1"/>
  <c r="B1632" i="1"/>
  <c r="A1711" i="3" l="1"/>
  <c r="B1710" i="3"/>
  <c r="D1710" i="3" s="1"/>
  <c r="A1612" i="5"/>
  <c r="D1611" i="5"/>
  <c r="A1611" i="4"/>
  <c r="B1610" i="4"/>
  <c r="D1610" i="4" s="1"/>
  <c r="D1611" i="1"/>
  <c r="A1611" i="2"/>
  <c r="B1610" i="2"/>
  <c r="D1610" i="2" s="1"/>
  <c r="A1634" i="1"/>
  <c r="B1633" i="1"/>
  <c r="B1711" i="3" l="1"/>
  <c r="D1711" i="3" s="1"/>
  <c r="A1712" i="3"/>
  <c r="A1613" i="5"/>
  <c r="D1612" i="5"/>
  <c r="A1612" i="4"/>
  <c r="B1611" i="4"/>
  <c r="D1611" i="4" s="1"/>
  <c r="D1612" i="1"/>
  <c r="A1612" i="2"/>
  <c r="B1611" i="2"/>
  <c r="D1611" i="2" s="1"/>
  <c r="A1635" i="1"/>
  <c r="B1634" i="1"/>
  <c r="B1712" i="3" l="1"/>
  <c r="D1712" i="3" s="1"/>
  <c r="A1713" i="3"/>
  <c r="D1613" i="5"/>
  <c r="A1614" i="5"/>
  <c r="A1613" i="4"/>
  <c r="B1612" i="4"/>
  <c r="D1612" i="4" s="1"/>
  <c r="D1613" i="1"/>
  <c r="A1613" i="2"/>
  <c r="B1612" i="2"/>
  <c r="D1612" i="2" s="1"/>
  <c r="A1636" i="1"/>
  <c r="B1635" i="1"/>
  <c r="A1714" i="3" l="1"/>
  <c r="B1713" i="3"/>
  <c r="D1713" i="3" s="1"/>
  <c r="A1615" i="5"/>
  <c r="D1614" i="5"/>
  <c r="A1614" i="4"/>
  <c r="B1613" i="4"/>
  <c r="D1613" i="4" s="1"/>
  <c r="D1614" i="1"/>
  <c r="A1614" i="2"/>
  <c r="B1613" i="2"/>
  <c r="D1613" i="2" s="1"/>
  <c r="A1637" i="1"/>
  <c r="B1636" i="1"/>
  <c r="A1715" i="3" l="1"/>
  <c r="B1714" i="3"/>
  <c r="D1714" i="3" s="1"/>
  <c r="A1616" i="5"/>
  <c r="D1615" i="5"/>
  <c r="A1615" i="4"/>
  <c r="B1614" i="4"/>
  <c r="D1614" i="4" s="1"/>
  <c r="D1615" i="1"/>
  <c r="A1615" i="2"/>
  <c r="B1614" i="2"/>
  <c r="D1614" i="2" s="1"/>
  <c r="A1638" i="1"/>
  <c r="B1637" i="1"/>
  <c r="B1715" i="3" l="1"/>
  <c r="D1715" i="3" s="1"/>
  <c r="A1716" i="3"/>
  <c r="A1617" i="5"/>
  <c r="D1616" i="5"/>
  <c r="A1616" i="4"/>
  <c r="B1615" i="4"/>
  <c r="D1615" i="4" s="1"/>
  <c r="D1616" i="1"/>
  <c r="A1616" i="2"/>
  <c r="B1615" i="2"/>
  <c r="D1615" i="2" s="1"/>
  <c r="A1639" i="1"/>
  <c r="B1638" i="1"/>
  <c r="B1716" i="3" l="1"/>
  <c r="D1716" i="3" s="1"/>
  <c r="A1717" i="3"/>
  <c r="D1617" i="5"/>
  <c r="A1618" i="5"/>
  <c r="A1617" i="4"/>
  <c r="B1616" i="4"/>
  <c r="D1616" i="4" s="1"/>
  <c r="D1617" i="1"/>
  <c r="A1617" i="2"/>
  <c r="B1616" i="2"/>
  <c r="D1616" i="2" s="1"/>
  <c r="A1640" i="1"/>
  <c r="B1639" i="1"/>
  <c r="A1718" i="3" l="1"/>
  <c r="B1717" i="3"/>
  <c r="D1717" i="3" s="1"/>
  <c r="A1619" i="5"/>
  <c r="D1618" i="5"/>
  <c r="A1618" i="4"/>
  <c r="B1617" i="4"/>
  <c r="D1617" i="4" s="1"/>
  <c r="D1618" i="1"/>
  <c r="A1618" i="2"/>
  <c r="B1617" i="2"/>
  <c r="D1617" i="2" s="1"/>
  <c r="A1641" i="1"/>
  <c r="B1640" i="1"/>
  <c r="A1719" i="3" l="1"/>
  <c r="B1718" i="3"/>
  <c r="D1718" i="3" s="1"/>
  <c r="A1620" i="5"/>
  <c r="D1619" i="5"/>
  <c r="A1619" i="4"/>
  <c r="B1618" i="4"/>
  <c r="D1618" i="4" s="1"/>
  <c r="D1619" i="1"/>
  <c r="A1619" i="2"/>
  <c r="B1618" i="2"/>
  <c r="D1618" i="2" s="1"/>
  <c r="A1642" i="1"/>
  <c r="B1641" i="1"/>
  <c r="B1719" i="3" l="1"/>
  <c r="D1719" i="3" s="1"/>
  <c r="A1720" i="3"/>
  <c r="D1620" i="5"/>
  <c r="A1621" i="5"/>
  <c r="A1620" i="4"/>
  <c r="B1619" i="4"/>
  <c r="D1619" i="4" s="1"/>
  <c r="D1620" i="1"/>
  <c r="A1620" i="2"/>
  <c r="B1619" i="2"/>
  <c r="D1619" i="2" s="1"/>
  <c r="A1643" i="1"/>
  <c r="B1642" i="1"/>
  <c r="B1720" i="3" l="1"/>
  <c r="D1720" i="3" s="1"/>
  <c r="A1721" i="3"/>
  <c r="D1621" i="5"/>
  <c r="A1622" i="5"/>
  <c r="A1621" i="4"/>
  <c r="B1620" i="4"/>
  <c r="D1620" i="4" s="1"/>
  <c r="D1621" i="1"/>
  <c r="A1621" i="2"/>
  <c r="B1620" i="2"/>
  <c r="D1620" i="2" s="1"/>
  <c r="A1644" i="1"/>
  <c r="B1643" i="1"/>
  <c r="A1722" i="3" l="1"/>
  <c r="B1721" i="3"/>
  <c r="D1721" i="3" s="1"/>
  <c r="D1622" i="5"/>
  <c r="A1623" i="5"/>
  <c r="A1622" i="4"/>
  <c r="B1621" i="4"/>
  <c r="D1621" i="4" s="1"/>
  <c r="D1622" i="1"/>
  <c r="A1622" i="2"/>
  <c r="B1621" i="2"/>
  <c r="D1621" i="2" s="1"/>
  <c r="A1645" i="1"/>
  <c r="B1644" i="1"/>
  <c r="A1723" i="3" l="1"/>
  <c r="B1722" i="3"/>
  <c r="D1722" i="3" s="1"/>
  <c r="A1624" i="5"/>
  <c r="D1623" i="5"/>
  <c r="A1623" i="4"/>
  <c r="B1622" i="4"/>
  <c r="D1622" i="4" s="1"/>
  <c r="D1623" i="1"/>
  <c r="A1623" i="2"/>
  <c r="B1622" i="2"/>
  <c r="D1622" i="2" s="1"/>
  <c r="A1646" i="1"/>
  <c r="B1645" i="1"/>
  <c r="B1723" i="3" l="1"/>
  <c r="D1723" i="3" s="1"/>
  <c r="A1724" i="3"/>
  <c r="A1625" i="5"/>
  <c r="D1624" i="5"/>
  <c r="A1624" i="4"/>
  <c r="B1623" i="4"/>
  <c r="D1623" i="4" s="1"/>
  <c r="D1624" i="1"/>
  <c r="A1624" i="2"/>
  <c r="B1623" i="2"/>
  <c r="D1623" i="2" s="1"/>
  <c r="A1647" i="1"/>
  <c r="B1646" i="1"/>
  <c r="B1724" i="3" l="1"/>
  <c r="D1724" i="3" s="1"/>
  <c r="A1725" i="3"/>
  <c r="D1625" i="5"/>
  <c r="A1626" i="5"/>
  <c r="A1625" i="4"/>
  <c r="B1624" i="4"/>
  <c r="D1624" i="4" s="1"/>
  <c r="D1625" i="1"/>
  <c r="A1625" i="2"/>
  <c r="B1624" i="2"/>
  <c r="D1624" i="2" s="1"/>
  <c r="A1648" i="1"/>
  <c r="B1647" i="1"/>
  <c r="A1726" i="3" l="1"/>
  <c r="B1725" i="3"/>
  <c r="D1725" i="3" s="1"/>
  <c r="D1626" i="5"/>
  <c r="A1627" i="5"/>
  <c r="A1626" i="4"/>
  <c r="B1625" i="4"/>
  <c r="D1625" i="4" s="1"/>
  <c r="D1626" i="1"/>
  <c r="A1626" i="2"/>
  <c r="B1625" i="2"/>
  <c r="D1625" i="2" s="1"/>
  <c r="A1649" i="1"/>
  <c r="B1648" i="1"/>
  <c r="A1727" i="3" l="1"/>
  <c r="B1726" i="3"/>
  <c r="D1726" i="3" s="1"/>
  <c r="A1628" i="5"/>
  <c r="D1627" i="5"/>
  <c r="A1627" i="4"/>
  <c r="B1626" i="4"/>
  <c r="D1626" i="4" s="1"/>
  <c r="D1627" i="1"/>
  <c r="A1627" i="2"/>
  <c r="B1626" i="2"/>
  <c r="D1626" i="2" s="1"/>
  <c r="A1650" i="1"/>
  <c r="B1649" i="1"/>
  <c r="B1727" i="3" l="1"/>
  <c r="D1727" i="3" s="1"/>
  <c r="A1728" i="3"/>
  <c r="A1629" i="5"/>
  <c r="D1628" i="5"/>
  <c r="A1628" i="4"/>
  <c r="B1627" i="4"/>
  <c r="D1627" i="4" s="1"/>
  <c r="D1628" i="1"/>
  <c r="A1628" i="2"/>
  <c r="B1627" i="2"/>
  <c r="D1627" i="2" s="1"/>
  <c r="A1651" i="1"/>
  <c r="B1650" i="1"/>
  <c r="B1728" i="3" l="1"/>
  <c r="D1728" i="3" s="1"/>
  <c r="A1729" i="3"/>
  <c r="D1629" i="5"/>
  <c r="A1630" i="5"/>
  <c r="A1629" i="4"/>
  <c r="B1628" i="4"/>
  <c r="D1628" i="4" s="1"/>
  <c r="D1629" i="1"/>
  <c r="A1629" i="2"/>
  <c r="B1628" i="2"/>
  <c r="D1628" i="2" s="1"/>
  <c r="A1652" i="1"/>
  <c r="B1651" i="1"/>
  <c r="A1730" i="3" l="1"/>
  <c r="B1729" i="3"/>
  <c r="D1729" i="3" s="1"/>
  <c r="D1630" i="5"/>
  <c r="A1631" i="5"/>
  <c r="A1630" i="4"/>
  <c r="B1629" i="4"/>
  <c r="D1629" i="4" s="1"/>
  <c r="D1630" i="1"/>
  <c r="A1630" i="2"/>
  <c r="B1629" i="2"/>
  <c r="D1629" i="2" s="1"/>
  <c r="A1653" i="1"/>
  <c r="B1652" i="1"/>
  <c r="A1731" i="3" l="1"/>
  <c r="B1730" i="3"/>
  <c r="D1730" i="3" s="1"/>
  <c r="A1632" i="5"/>
  <c r="D1631" i="5"/>
  <c r="A1631" i="4"/>
  <c r="B1630" i="4"/>
  <c r="D1630" i="4" s="1"/>
  <c r="D1631" i="1"/>
  <c r="A1631" i="2"/>
  <c r="B1630" i="2"/>
  <c r="D1630" i="2" s="1"/>
  <c r="A1654" i="1"/>
  <c r="B1653" i="1"/>
  <c r="B1731" i="3" l="1"/>
  <c r="D1731" i="3" s="1"/>
  <c r="A1732" i="3"/>
  <c r="A1633" i="5"/>
  <c r="D1632" i="5"/>
  <c r="A1632" i="4"/>
  <c r="B1631" i="4"/>
  <c r="D1631" i="4" s="1"/>
  <c r="D1632" i="1"/>
  <c r="A1632" i="2"/>
  <c r="B1631" i="2"/>
  <c r="D1631" i="2" s="1"/>
  <c r="A1655" i="1"/>
  <c r="B1654" i="1"/>
  <c r="B1732" i="3" l="1"/>
  <c r="D1732" i="3" s="1"/>
  <c r="A1733" i="3"/>
  <c r="D1633" i="5"/>
  <c r="A1634" i="5"/>
  <c r="A1633" i="4"/>
  <c r="B1632" i="4"/>
  <c r="D1632" i="4" s="1"/>
  <c r="D1633" i="1"/>
  <c r="A1633" i="2"/>
  <c r="B1632" i="2"/>
  <c r="D1632" i="2" s="1"/>
  <c r="A1656" i="1"/>
  <c r="B1655" i="1"/>
  <c r="A1734" i="3" l="1"/>
  <c r="B1733" i="3"/>
  <c r="D1733" i="3" s="1"/>
  <c r="D1634" i="5"/>
  <c r="A1635" i="5"/>
  <c r="A1634" i="4"/>
  <c r="B1633" i="4"/>
  <c r="D1633" i="4" s="1"/>
  <c r="D1634" i="1"/>
  <c r="A1634" i="2"/>
  <c r="B1633" i="2"/>
  <c r="D1633" i="2" s="1"/>
  <c r="A1657" i="1"/>
  <c r="B1656" i="1"/>
  <c r="A1735" i="3" l="1"/>
  <c r="B1734" i="3"/>
  <c r="D1734" i="3" s="1"/>
  <c r="A1636" i="5"/>
  <c r="D1635" i="5"/>
  <c r="A1635" i="4"/>
  <c r="B1634" i="4"/>
  <c r="D1634" i="4" s="1"/>
  <c r="D1635" i="1"/>
  <c r="A1635" i="2"/>
  <c r="B1634" i="2"/>
  <c r="D1634" i="2" s="1"/>
  <c r="A1658" i="1"/>
  <c r="B1657" i="1"/>
  <c r="B1735" i="3" l="1"/>
  <c r="D1735" i="3" s="1"/>
  <c r="A1736" i="3"/>
  <c r="A1637" i="5"/>
  <c r="D1636" i="5"/>
  <c r="A1636" i="4"/>
  <c r="B1635" i="4"/>
  <c r="D1635" i="4" s="1"/>
  <c r="D1636" i="1"/>
  <c r="A1636" i="2"/>
  <c r="B1635" i="2"/>
  <c r="D1635" i="2" s="1"/>
  <c r="A1659" i="1"/>
  <c r="B1658" i="1"/>
  <c r="B1736" i="3" l="1"/>
  <c r="D1736" i="3" s="1"/>
  <c r="A1737" i="3"/>
  <c r="D1637" i="5"/>
  <c r="A1638" i="5"/>
  <c r="A1637" i="4"/>
  <c r="B1636" i="4"/>
  <c r="D1636" i="4" s="1"/>
  <c r="D1637" i="1"/>
  <c r="A1637" i="2"/>
  <c r="B1636" i="2"/>
  <c r="D1636" i="2" s="1"/>
  <c r="A1660" i="1"/>
  <c r="B1659" i="1"/>
  <c r="A1738" i="3" l="1"/>
  <c r="B1737" i="3"/>
  <c r="D1737" i="3" s="1"/>
  <c r="D1638" i="5"/>
  <c r="A1639" i="5"/>
  <c r="A1638" i="4"/>
  <c r="B1637" i="4"/>
  <c r="D1637" i="4" s="1"/>
  <c r="D1638" i="1"/>
  <c r="A1638" i="2"/>
  <c r="B1637" i="2"/>
  <c r="D1637" i="2" s="1"/>
  <c r="A1661" i="1"/>
  <c r="B1660" i="1"/>
  <c r="A1739" i="3" l="1"/>
  <c r="B1738" i="3"/>
  <c r="D1738" i="3" s="1"/>
  <c r="A1640" i="5"/>
  <c r="D1639" i="5"/>
  <c r="A1639" i="4"/>
  <c r="B1638" i="4"/>
  <c r="D1638" i="4" s="1"/>
  <c r="D1639" i="1"/>
  <c r="A1639" i="2"/>
  <c r="B1638" i="2"/>
  <c r="D1638" i="2" s="1"/>
  <c r="A1662" i="1"/>
  <c r="B1661" i="1"/>
  <c r="B1739" i="3" l="1"/>
  <c r="D1739" i="3" s="1"/>
  <c r="A1740" i="3"/>
  <c r="A1641" i="5"/>
  <c r="D1640" i="5"/>
  <c r="A1640" i="4"/>
  <c r="B1639" i="4"/>
  <c r="D1639" i="4" s="1"/>
  <c r="D1640" i="1"/>
  <c r="A1640" i="2"/>
  <c r="B1639" i="2"/>
  <c r="D1639" i="2" s="1"/>
  <c r="A1663" i="1"/>
  <c r="B1662" i="1"/>
  <c r="B1740" i="3" l="1"/>
  <c r="D1740" i="3" s="1"/>
  <c r="A1741" i="3"/>
  <c r="D1641" i="5"/>
  <c r="A1642" i="5"/>
  <c r="A1641" i="4"/>
  <c r="B1640" i="4"/>
  <c r="D1640" i="4" s="1"/>
  <c r="D1641" i="1"/>
  <c r="A1641" i="2"/>
  <c r="B1640" i="2"/>
  <c r="D1640" i="2" s="1"/>
  <c r="A1664" i="1"/>
  <c r="B1663" i="1"/>
  <c r="A1742" i="3" l="1"/>
  <c r="B1741" i="3"/>
  <c r="D1741" i="3" s="1"/>
  <c r="D1642" i="5"/>
  <c r="A1643" i="5"/>
  <c r="A1642" i="4"/>
  <c r="B1641" i="4"/>
  <c r="D1641" i="4" s="1"/>
  <c r="D1642" i="1"/>
  <c r="A1642" i="2"/>
  <c r="B1641" i="2"/>
  <c r="D1641" i="2" s="1"/>
  <c r="A1665" i="1"/>
  <c r="B1664" i="1"/>
  <c r="A1743" i="3" l="1"/>
  <c r="B1742" i="3"/>
  <c r="D1742" i="3" s="1"/>
  <c r="A1644" i="5"/>
  <c r="D1643" i="5"/>
  <c r="A1643" i="4"/>
  <c r="B1642" i="4"/>
  <c r="D1642" i="4" s="1"/>
  <c r="D1643" i="1"/>
  <c r="A1643" i="2"/>
  <c r="B1642" i="2"/>
  <c r="D1642" i="2" s="1"/>
  <c r="A1666" i="1"/>
  <c r="B1665" i="1"/>
  <c r="B1743" i="3" l="1"/>
  <c r="D1743" i="3" s="1"/>
  <c r="A1744" i="3"/>
  <c r="A1645" i="5"/>
  <c r="D1644" i="5"/>
  <c r="A1644" i="4"/>
  <c r="B1643" i="4"/>
  <c r="D1643" i="4" s="1"/>
  <c r="D1644" i="1"/>
  <c r="A1644" i="2"/>
  <c r="B1643" i="2"/>
  <c r="D1643" i="2" s="1"/>
  <c r="A1667" i="1"/>
  <c r="B1666" i="1"/>
  <c r="B1744" i="3" l="1"/>
  <c r="D1744" i="3" s="1"/>
  <c r="A1745" i="3"/>
  <c r="D1645" i="5"/>
  <c r="A1646" i="5"/>
  <c r="A1645" i="4"/>
  <c r="B1644" i="4"/>
  <c r="D1644" i="4" s="1"/>
  <c r="D1645" i="1"/>
  <c r="A1645" i="2"/>
  <c r="B1644" i="2"/>
  <c r="D1644" i="2" s="1"/>
  <c r="A1668" i="1"/>
  <c r="B1667" i="1"/>
  <c r="A1746" i="3" l="1"/>
  <c r="B1745" i="3"/>
  <c r="D1745" i="3" s="1"/>
  <c r="D1646" i="5"/>
  <c r="A1647" i="5"/>
  <c r="A1646" i="4"/>
  <c r="B1645" i="4"/>
  <c r="D1645" i="4" s="1"/>
  <c r="D1646" i="1"/>
  <c r="A1646" i="2"/>
  <c r="B1645" i="2"/>
  <c r="D1645" i="2" s="1"/>
  <c r="A1669" i="1"/>
  <c r="B1668" i="1"/>
  <c r="A1747" i="3" l="1"/>
  <c r="B1746" i="3"/>
  <c r="D1746" i="3" s="1"/>
  <c r="A1648" i="5"/>
  <c r="D1647" i="5"/>
  <c r="A1647" i="4"/>
  <c r="B1646" i="4"/>
  <c r="D1646" i="4" s="1"/>
  <c r="D1647" i="1"/>
  <c r="A1647" i="2"/>
  <c r="B1646" i="2"/>
  <c r="D1646" i="2" s="1"/>
  <c r="A1670" i="1"/>
  <c r="B1669" i="1"/>
  <c r="B1747" i="3" l="1"/>
  <c r="D1747" i="3" s="1"/>
  <c r="A1748" i="3"/>
  <c r="A1649" i="5"/>
  <c r="D1648" i="5"/>
  <c r="A1648" i="4"/>
  <c r="B1647" i="4"/>
  <c r="D1647" i="4" s="1"/>
  <c r="D1648" i="1"/>
  <c r="A1648" i="2"/>
  <c r="B1647" i="2"/>
  <c r="D1647" i="2" s="1"/>
  <c r="A1671" i="1"/>
  <c r="B1670" i="1"/>
  <c r="B1748" i="3" l="1"/>
  <c r="D1748" i="3" s="1"/>
  <c r="A1749" i="3"/>
  <c r="D1649" i="5"/>
  <c r="A1650" i="5"/>
  <c r="A1649" i="4"/>
  <c r="B1648" i="4"/>
  <c r="D1648" i="4" s="1"/>
  <c r="D1649" i="1"/>
  <c r="A1649" i="2"/>
  <c r="B1648" i="2"/>
  <c r="D1648" i="2" s="1"/>
  <c r="A1672" i="1"/>
  <c r="B1671" i="1"/>
  <c r="A1750" i="3" l="1"/>
  <c r="B1749" i="3"/>
  <c r="D1749" i="3" s="1"/>
  <c r="D1650" i="5"/>
  <c r="A1651" i="5"/>
  <c r="A1650" i="4"/>
  <c r="B1649" i="4"/>
  <c r="D1649" i="4" s="1"/>
  <c r="D1650" i="1"/>
  <c r="A1650" i="2"/>
  <c r="B1649" i="2"/>
  <c r="D1649" i="2" s="1"/>
  <c r="A1673" i="1"/>
  <c r="B1672" i="1"/>
  <c r="A1751" i="3" l="1"/>
  <c r="B1750" i="3"/>
  <c r="D1750" i="3" s="1"/>
  <c r="A1652" i="5"/>
  <c r="D1651" i="5"/>
  <c r="A1651" i="4"/>
  <c r="B1650" i="4"/>
  <c r="D1650" i="4" s="1"/>
  <c r="D1651" i="1"/>
  <c r="A1651" i="2"/>
  <c r="B1650" i="2"/>
  <c r="D1650" i="2" s="1"/>
  <c r="A1674" i="1"/>
  <c r="B1673" i="1"/>
  <c r="B1751" i="3" l="1"/>
  <c r="D1751" i="3" s="1"/>
  <c r="A1752" i="3"/>
  <c r="A1653" i="5"/>
  <c r="D1652" i="5"/>
  <c r="A1652" i="4"/>
  <c r="B1651" i="4"/>
  <c r="D1651" i="4" s="1"/>
  <c r="D1652" i="1"/>
  <c r="A1652" i="2"/>
  <c r="B1651" i="2"/>
  <c r="D1651" i="2" s="1"/>
  <c r="A1675" i="1"/>
  <c r="B1674" i="1"/>
  <c r="B1752" i="3" l="1"/>
  <c r="D1752" i="3" s="1"/>
  <c r="A1753" i="3"/>
  <c r="D1653" i="5"/>
  <c r="A1654" i="5"/>
  <c r="A1653" i="4"/>
  <c r="B1652" i="4"/>
  <c r="D1652" i="4" s="1"/>
  <c r="D1653" i="1"/>
  <c r="A1653" i="2"/>
  <c r="B1652" i="2"/>
  <c r="D1652" i="2" s="1"/>
  <c r="A1676" i="1"/>
  <c r="B1675" i="1"/>
  <c r="A1754" i="3" l="1"/>
  <c r="B1753" i="3"/>
  <c r="D1753" i="3" s="1"/>
  <c r="D1654" i="5"/>
  <c r="A1655" i="5"/>
  <c r="A1654" i="4"/>
  <c r="B1653" i="4"/>
  <c r="D1653" i="4" s="1"/>
  <c r="D1654" i="1"/>
  <c r="A1654" i="2"/>
  <c r="B1653" i="2"/>
  <c r="D1653" i="2" s="1"/>
  <c r="A1677" i="1"/>
  <c r="B1676" i="1"/>
  <c r="A1755" i="3" l="1"/>
  <c r="B1754" i="3"/>
  <c r="D1754" i="3" s="1"/>
  <c r="A1656" i="5"/>
  <c r="D1655" i="5"/>
  <c r="A1655" i="4"/>
  <c r="B1654" i="4"/>
  <c r="D1654" i="4" s="1"/>
  <c r="D1655" i="1"/>
  <c r="A1655" i="2"/>
  <c r="B1654" i="2"/>
  <c r="D1654" i="2" s="1"/>
  <c r="A1678" i="1"/>
  <c r="B1677" i="1"/>
  <c r="B1755" i="3" l="1"/>
  <c r="D1755" i="3" s="1"/>
  <c r="A1756" i="3"/>
  <c r="A1657" i="5"/>
  <c r="D1656" i="5"/>
  <c r="A1656" i="4"/>
  <c r="B1655" i="4"/>
  <c r="D1655" i="4" s="1"/>
  <c r="D1656" i="1"/>
  <c r="A1656" i="2"/>
  <c r="B1655" i="2"/>
  <c r="D1655" i="2" s="1"/>
  <c r="A1679" i="1"/>
  <c r="B1678" i="1"/>
  <c r="B1756" i="3" l="1"/>
  <c r="D1756" i="3" s="1"/>
  <c r="A1757" i="3"/>
  <c r="D1657" i="5"/>
  <c r="A1658" i="5"/>
  <c r="A1657" i="4"/>
  <c r="B1656" i="4"/>
  <c r="D1656" i="4" s="1"/>
  <c r="D1657" i="1"/>
  <c r="A1657" i="2"/>
  <c r="B1656" i="2"/>
  <c r="D1656" i="2" s="1"/>
  <c r="A1680" i="1"/>
  <c r="B1679" i="1"/>
  <c r="A1758" i="3" l="1"/>
  <c r="B1757" i="3"/>
  <c r="D1757" i="3" s="1"/>
  <c r="D1658" i="5"/>
  <c r="A1659" i="5"/>
  <c r="A1658" i="4"/>
  <c r="B1657" i="4"/>
  <c r="D1657" i="4" s="1"/>
  <c r="D1658" i="1"/>
  <c r="A1658" i="2"/>
  <c r="B1657" i="2"/>
  <c r="D1657" i="2" s="1"/>
  <c r="A1681" i="1"/>
  <c r="B1680" i="1"/>
  <c r="A1759" i="3" l="1"/>
  <c r="B1758" i="3"/>
  <c r="D1758" i="3" s="1"/>
  <c r="A1660" i="5"/>
  <c r="D1659" i="5"/>
  <c r="A1659" i="4"/>
  <c r="B1658" i="4"/>
  <c r="D1658" i="4" s="1"/>
  <c r="D1659" i="1"/>
  <c r="A1659" i="2"/>
  <c r="B1658" i="2"/>
  <c r="D1658" i="2" s="1"/>
  <c r="A1682" i="1"/>
  <c r="B1681" i="1"/>
  <c r="B1759" i="3" l="1"/>
  <c r="D1759" i="3" s="1"/>
  <c r="A1760" i="3"/>
  <c r="A1661" i="5"/>
  <c r="D1660" i="5"/>
  <c r="A1660" i="4"/>
  <c r="B1659" i="4"/>
  <c r="D1659" i="4" s="1"/>
  <c r="D1660" i="1"/>
  <c r="A1660" i="2"/>
  <c r="B1659" i="2"/>
  <c r="D1659" i="2" s="1"/>
  <c r="A1683" i="1"/>
  <c r="B1682" i="1"/>
  <c r="B1760" i="3" l="1"/>
  <c r="D1760" i="3" s="1"/>
  <c r="A1761" i="3"/>
  <c r="D1661" i="5"/>
  <c r="A1662" i="5"/>
  <c r="A1661" i="4"/>
  <c r="B1660" i="4"/>
  <c r="D1660" i="4" s="1"/>
  <c r="D1661" i="1"/>
  <c r="A1661" i="2"/>
  <c r="B1660" i="2"/>
  <c r="D1660" i="2" s="1"/>
  <c r="A1684" i="1"/>
  <c r="B1683" i="1"/>
  <c r="A1762" i="3" l="1"/>
  <c r="B1761" i="3"/>
  <c r="D1761" i="3" s="1"/>
  <c r="D1662" i="5"/>
  <c r="A1663" i="5"/>
  <c r="A1662" i="4"/>
  <c r="B1661" i="4"/>
  <c r="D1661" i="4" s="1"/>
  <c r="D1662" i="1"/>
  <c r="A1662" i="2"/>
  <c r="B1661" i="2"/>
  <c r="D1661" i="2" s="1"/>
  <c r="A1685" i="1"/>
  <c r="B1684" i="1"/>
  <c r="A1763" i="3" l="1"/>
  <c r="B1762" i="3"/>
  <c r="D1762" i="3" s="1"/>
  <c r="A1664" i="5"/>
  <c r="D1663" i="5"/>
  <c r="A1663" i="4"/>
  <c r="B1662" i="4"/>
  <c r="D1662" i="4" s="1"/>
  <c r="D1663" i="1"/>
  <c r="A1663" i="2"/>
  <c r="B1662" i="2"/>
  <c r="D1662" i="2" s="1"/>
  <c r="A1686" i="1"/>
  <c r="B1685" i="1"/>
  <c r="B1763" i="3" l="1"/>
  <c r="D1763" i="3" s="1"/>
  <c r="A1764" i="3"/>
  <c r="A1665" i="5"/>
  <c r="D1664" i="5"/>
  <c r="A1664" i="4"/>
  <c r="B1663" i="4"/>
  <c r="D1663" i="4" s="1"/>
  <c r="D1664" i="1"/>
  <c r="A1664" i="2"/>
  <c r="B1663" i="2"/>
  <c r="D1663" i="2" s="1"/>
  <c r="A1687" i="1"/>
  <c r="B1686" i="1"/>
  <c r="B1764" i="3" l="1"/>
  <c r="D1764" i="3" s="1"/>
  <c r="A1765" i="3"/>
  <c r="D1665" i="5"/>
  <c r="A1666" i="5"/>
  <c r="A1665" i="4"/>
  <c r="B1664" i="4"/>
  <c r="D1664" i="4" s="1"/>
  <c r="D1665" i="1"/>
  <c r="A1665" i="2"/>
  <c r="B1664" i="2"/>
  <c r="D1664" i="2" s="1"/>
  <c r="A1688" i="1"/>
  <c r="B1687" i="1"/>
  <c r="A1766" i="3" l="1"/>
  <c r="B1765" i="3"/>
  <c r="D1765" i="3" s="1"/>
  <c r="D1666" i="5"/>
  <c r="A1667" i="5"/>
  <c r="A1666" i="4"/>
  <c r="B1665" i="4"/>
  <c r="D1665" i="4" s="1"/>
  <c r="D1666" i="1"/>
  <c r="A1666" i="2"/>
  <c r="B1665" i="2"/>
  <c r="D1665" i="2" s="1"/>
  <c r="A1689" i="1"/>
  <c r="B1688" i="1"/>
  <c r="A1767" i="3" l="1"/>
  <c r="B1766" i="3"/>
  <c r="D1766" i="3" s="1"/>
  <c r="A1668" i="5"/>
  <c r="D1667" i="5"/>
  <c r="A1667" i="4"/>
  <c r="B1666" i="4"/>
  <c r="D1666" i="4" s="1"/>
  <c r="D1667" i="1"/>
  <c r="A1667" i="2"/>
  <c r="B1666" i="2"/>
  <c r="D1666" i="2" s="1"/>
  <c r="A1690" i="1"/>
  <c r="B1689" i="1"/>
  <c r="B1767" i="3" l="1"/>
  <c r="D1767" i="3" s="1"/>
  <c r="A1768" i="3"/>
  <c r="A1669" i="5"/>
  <c r="D1668" i="5"/>
  <c r="A1668" i="4"/>
  <c r="B1667" i="4"/>
  <c r="D1667" i="4" s="1"/>
  <c r="D1668" i="1"/>
  <c r="A1668" i="2"/>
  <c r="B1667" i="2"/>
  <c r="D1667" i="2" s="1"/>
  <c r="A1691" i="1"/>
  <c r="B1690" i="1"/>
  <c r="B1768" i="3" l="1"/>
  <c r="D1768" i="3" s="1"/>
  <c r="A1769" i="3"/>
  <c r="D1669" i="5"/>
  <c r="A1670" i="5"/>
  <c r="A1669" i="4"/>
  <c r="B1668" i="4"/>
  <c r="D1668" i="4" s="1"/>
  <c r="D1669" i="1"/>
  <c r="A1669" i="2"/>
  <c r="B1668" i="2"/>
  <c r="D1668" i="2" s="1"/>
  <c r="A1692" i="1"/>
  <c r="B1691" i="1"/>
  <c r="A1770" i="3" l="1"/>
  <c r="B1769" i="3"/>
  <c r="D1769" i="3" s="1"/>
  <c r="D1670" i="5"/>
  <c r="A1671" i="5"/>
  <c r="A1670" i="4"/>
  <c r="B1669" i="4"/>
  <c r="D1669" i="4" s="1"/>
  <c r="D1670" i="1"/>
  <c r="A1670" i="2"/>
  <c r="B1669" i="2"/>
  <c r="D1669" i="2" s="1"/>
  <c r="A1693" i="1"/>
  <c r="B1692" i="1"/>
  <c r="A1771" i="3" l="1"/>
  <c r="B1770" i="3"/>
  <c r="D1770" i="3" s="1"/>
  <c r="A1672" i="5"/>
  <c r="D1671" i="5"/>
  <c r="A1671" i="4"/>
  <c r="B1670" i="4"/>
  <c r="D1670" i="4" s="1"/>
  <c r="D1671" i="1"/>
  <c r="A1671" i="2"/>
  <c r="B1670" i="2"/>
  <c r="D1670" i="2" s="1"/>
  <c r="A1694" i="1"/>
  <c r="B1693" i="1"/>
  <c r="B1771" i="3" l="1"/>
  <c r="D1771" i="3" s="1"/>
  <c r="A1772" i="3"/>
  <c r="A1673" i="5"/>
  <c r="D1672" i="5"/>
  <c r="A1672" i="4"/>
  <c r="B1671" i="4"/>
  <c r="D1671" i="4" s="1"/>
  <c r="D1672" i="1"/>
  <c r="A1672" i="2"/>
  <c r="B1671" i="2"/>
  <c r="D1671" i="2" s="1"/>
  <c r="A1695" i="1"/>
  <c r="B1694" i="1"/>
  <c r="B1772" i="3" l="1"/>
  <c r="D1772" i="3" s="1"/>
  <c r="A1773" i="3"/>
  <c r="D1673" i="5"/>
  <c r="A1674" i="5"/>
  <c r="A1673" i="4"/>
  <c r="B1672" i="4"/>
  <c r="D1672" i="4" s="1"/>
  <c r="D1673" i="1"/>
  <c r="A1673" i="2"/>
  <c r="B1672" i="2"/>
  <c r="D1672" i="2" s="1"/>
  <c r="A1696" i="1"/>
  <c r="B1695" i="1"/>
  <c r="A1774" i="3" l="1"/>
  <c r="B1773" i="3"/>
  <c r="D1773" i="3" s="1"/>
  <c r="D1674" i="5"/>
  <c r="A1675" i="5"/>
  <c r="A1674" i="4"/>
  <c r="B1673" i="4"/>
  <c r="D1673" i="4" s="1"/>
  <c r="D1674" i="1"/>
  <c r="A1674" i="2"/>
  <c r="B1673" i="2"/>
  <c r="D1673" i="2" s="1"/>
  <c r="A1697" i="1"/>
  <c r="B1696" i="1"/>
  <c r="A1775" i="3" l="1"/>
  <c r="B1774" i="3"/>
  <c r="D1774" i="3" s="1"/>
  <c r="A1676" i="5"/>
  <c r="D1675" i="5"/>
  <c r="A1675" i="4"/>
  <c r="B1674" i="4"/>
  <c r="D1674" i="4" s="1"/>
  <c r="D1675" i="1"/>
  <c r="A1675" i="2"/>
  <c r="B1674" i="2"/>
  <c r="D1674" i="2" s="1"/>
  <c r="A1698" i="1"/>
  <c r="B1697" i="1"/>
  <c r="B1775" i="3" l="1"/>
  <c r="D1775" i="3" s="1"/>
  <c r="A1776" i="3"/>
  <c r="A1677" i="5"/>
  <c r="D1676" i="5"/>
  <c r="A1676" i="4"/>
  <c r="B1675" i="4"/>
  <c r="D1675" i="4" s="1"/>
  <c r="D1676" i="1"/>
  <c r="A1676" i="2"/>
  <c r="B1675" i="2"/>
  <c r="D1675" i="2" s="1"/>
  <c r="A1699" i="1"/>
  <c r="B1698" i="1"/>
  <c r="B1776" i="3" l="1"/>
  <c r="D1776" i="3" s="1"/>
  <c r="A1777" i="3"/>
  <c r="D1677" i="5"/>
  <c r="A1678" i="5"/>
  <c r="A1677" i="4"/>
  <c r="B1676" i="4"/>
  <c r="D1676" i="4" s="1"/>
  <c r="D1677" i="1"/>
  <c r="A1677" i="2"/>
  <c r="B1676" i="2"/>
  <c r="D1676" i="2" s="1"/>
  <c r="A1700" i="1"/>
  <c r="B1699" i="1"/>
  <c r="A1778" i="3" l="1"/>
  <c r="B1777" i="3"/>
  <c r="D1777" i="3" s="1"/>
  <c r="D1678" i="5"/>
  <c r="A1679" i="5"/>
  <c r="A1678" i="4"/>
  <c r="B1677" i="4"/>
  <c r="D1677" i="4" s="1"/>
  <c r="D1678" i="1"/>
  <c r="A1678" i="2"/>
  <c r="B1677" i="2"/>
  <c r="D1677" i="2" s="1"/>
  <c r="A1701" i="1"/>
  <c r="B1700" i="1"/>
  <c r="A1779" i="3" l="1"/>
  <c r="B1778" i="3"/>
  <c r="D1778" i="3" s="1"/>
  <c r="D1679" i="5"/>
  <c r="A1680" i="5"/>
  <c r="A1679" i="4"/>
  <c r="B1678" i="4"/>
  <c r="D1678" i="4" s="1"/>
  <c r="D1679" i="1"/>
  <c r="A1679" i="2"/>
  <c r="B1678" i="2"/>
  <c r="D1678" i="2" s="1"/>
  <c r="A1702" i="1"/>
  <c r="B1701" i="1"/>
  <c r="B1779" i="3" l="1"/>
  <c r="D1779" i="3" s="1"/>
  <c r="A1780" i="3"/>
  <c r="D1680" i="5"/>
  <c r="A1681" i="5"/>
  <c r="A1680" i="4"/>
  <c r="B1679" i="4"/>
  <c r="D1679" i="4" s="1"/>
  <c r="D1680" i="1"/>
  <c r="A1680" i="2"/>
  <c r="B1679" i="2"/>
  <c r="D1679" i="2" s="1"/>
  <c r="A1703" i="1"/>
  <c r="B1702" i="1"/>
  <c r="B1780" i="3" l="1"/>
  <c r="D1780" i="3" s="1"/>
  <c r="A1781" i="3"/>
  <c r="A1682" i="5"/>
  <c r="D1681" i="5"/>
  <c r="A1681" i="4"/>
  <c r="B1680" i="4"/>
  <c r="D1680" i="4" s="1"/>
  <c r="D1681" i="1"/>
  <c r="A1681" i="2"/>
  <c r="B1680" i="2"/>
  <c r="D1680" i="2" s="1"/>
  <c r="A1704" i="1"/>
  <c r="B1703" i="1"/>
  <c r="A1782" i="3" l="1"/>
  <c r="B1781" i="3"/>
  <c r="D1781" i="3" s="1"/>
  <c r="D1682" i="5"/>
  <c r="A1683" i="5"/>
  <c r="A1682" i="4"/>
  <c r="B1681" i="4"/>
  <c r="D1681" i="4" s="1"/>
  <c r="D1682" i="1"/>
  <c r="A1682" i="2"/>
  <c r="B1681" i="2"/>
  <c r="D1681" i="2" s="1"/>
  <c r="A1705" i="1"/>
  <c r="B1704" i="1"/>
  <c r="A1783" i="3" l="1"/>
  <c r="B1782" i="3"/>
  <c r="D1782" i="3" s="1"/>
  <c r="D1683" i="5"/>
  <c r="A1684" i="5"/>
  <c r="A1683" i="4"/>
  <c r="B1682" i="4"/>
  <c r="D1682" i="4" s="1"/>
  <c r="D1683" i="1"/>
  <c r="A1683" i="2"/>
  <c r="B1682" i="2"/>
  <c r="D1682" i="2" s="1"/>
  <c r="A1706" i="1"/>
  <c r="B1705" i="1"/>
  <c r="B1783" i="3" l="1"/>
  <c r="D1783" i="3" s="1"/>
  <c r="A1784" i="3"/>
  <c r="A1685" i="5"/>
  <c r="D1684" i="5"/>
  <c r="A1684" i="4"/>
  <c r="B1683" i="4"/>
  <c r="D1683" i="4" s="1"/>
  <c r="D1684" i="1"/>
  <c r="A1684" i="2"/>
  <c r="B1683" i="2"/>
  <c r="D1683" i="2" s="1"/>
  <c r="A1707" i="1"/>
  <c r="B1706" i="1"/>
  <c r="B1784" i="3" l="1"/>
  <c r="D1784" i="3" s="1"/>
  <c r="A1785" i="3"/>
  <c r="A1686" i="5"/>
  <c r="D1685" i="5"/>
  <c r="A1685" i="4"/>
  <c r="B1684" i="4"/>
  <c r="D1684" i="4" s="1"/>
  <c r="D1685" i="1"/>
  <c r="A1685" i="2"/>
  <c r="B1684" i="2"/>
  <c r="D1684" i="2" s="1"/>
  <c r="A1708" i="1"/>
  <c r="B1707" i="1"/>
  <c r="A1786" i="3" l="1"/>
  <c r="B1785" i="3"/>
  <c r="D1785" i="3" s="1"/>
  <c r="A1687" i="5"/>
  <c r="D1686" i="5"/>
  <c r="A1686" i="4"/>
  <c r="B1685" i="4"/>
  <c r="D1685" i="4" s="1"/>
  <c r="D1686" i="1"/>
  <c r="A1686" i="2"/>
  <c r="B1685" i="2"/>
  <c r="D1685" i="2" s="1"/>
  <c r="A1709" i="1"/>
  <c r="B1708" i="1"/>
  <c r="A1787" i="3" l="1"/>
  <c r="B1786" i="3"/>
  <c r="D1786" i="3" s="1"/>
  <c r="D1687" i="5"/>
  <c r="A1688" i="5"/>
  <c r="A1687" i="4"/>
  <c r="B1686" i="4"/>
  <c r="D1686" i="4" s="1"/>
  <c r="D1687" i="1"/>
  <c r="A1687" i="2"/>
  <c r="B1686" i="2"/>
  <c r="D1686" i="2" s="1"/>
  <c r="A1710" i="1"/>
  <c r="B1709" i="1"/>
  <c r="B1787" i="3" l="1"/>
  <c r="D1787" i="3" s="1"/>
  <c r="A1788" i="3"/>
  <c r="A1689" i="5"/>
  <c r="D1688" i="5"/>
  <c r="A1688" i="4"/>
  <c r="B1687" i="4"/>
  <c r="D1687" i="4" s="1"/>
  <c r="D1688" i="1"/>
  <c r="A1688" i="2"/>
  <c r="B1687" i="2"/>
  <c r="D1687" i="2" s="1"/>
  <c r="A1711" i="1"/>
  <c r="B1710" i="1"/>
  <c r="B1788" i="3" l="1"/>
  <c r="D1788" i="3" s="1"/>
  <c r="A1789" i="3"/>
  <c r="A1690" i="5"/>
  <c r="D1689" i="5"/>
  <c r="A1689" i="4"/>
  <c r="B1688" i="4"/>
  <c r="D1688" i="4" s="1"/>
  <c r="D1689" i="1"/>
  <c r="A1689" i="2"/>
  <c r="B1688" i="2"/>
  <c r="D1688" i="2" s="1"/>
  <c r="A1712" i="1"/>
  <c r="B1711" i="1"/>
  <c r="A1790" i="3" l="1"/>
  <c r="B1789" i="3"/>
  <c r="D1789" i="3" s="1"/>
  <c r="A1691" i="5"/>
  <c r="D1690" i="5"/>
  <c r="A1690" i="4"/>
  <c r="B1689" i="4"/>
  <c r="D1689" i="4" s="1"/>
  <c r="D1690" i="1"/>
  <c r="A1690" i="2"/>
  <c r="B1689" i="2"/>
  <c r="D1689" i="2" s="1"/>
  <c r="A1713" i="1"/>
  <c r="B1712" i="1"/>
  <c r="A1791" i="3" l="1"/>
  <c r="B1790" i="3"/>
  <c r="D1790" i="3" s="1"/>
  <c r="D1691" i="5"/>
  <c r="A1692" i="5"/>
  <c r="A1691" i="4"/>
  <c r="B1690" i="4"/>
  <c r="D1690" i="4" s="1"/>
  <c r="D1691" i="1"/>
  <c r="A1691" i="2"/>
  <c r="B1690" i="2"/>
  <c r="D1690" i="2" s="1"/>
  <c r="A1714" i="1"/>
  <c r="B1713" i="1"/>
  <c r="B1791" i="3" l="1"/>
  <c r="D1791" i="3" s="1"/>
  <c r="A1792" i="3"/>
  <c r="A1693" i="5"/>
  <c r="D1692" i="5"/>
  <c r="A1692" i="4"/>
  <c r="B1691" i="4"/>
  <c r="D1691" i="4" s="1"/>
  <c r="D1692" i="1"/>
  <c r="A1692" i="2"/>
  <c r="B1691" i="2"/>
  <c r="D1691" i="2" s="1"/>
  <c r="A1715" i="1"/>
  <c r="B1714" i="1"/>
  <c r="B1792" i="3" l="1"/>
  <c r="D1792" i="3" s="1"/>
  <c r="A1793" i="3"/>
  <c r="A1694" i="5"/>
  <c r="D1693" i="5"/>
  <c r="A1693" i="4"/>
  <c r="B1692" i="4"/>
  <c r="D1692" i="4" s="1"/>
  <c r="D1693" i="1"/>
  <c r="A1693" i="2"/>
  <c r="B1692" i="2"/>
  <c r="D1692" i="2" s="1"/>
  <c r="A1716" i="1"/>
  <c r="B1715" i="1"/>
  <c r="A1794" i="3" l="1"/>
  <c r="B1793" i="3"/>
  <c r="D1793" i="3" s="1"/>
  <c r="D1694" i="5"/>
  <c r="A1695" i="5"/>
  <c r="A1694" i="4"/>
  <c r="B1693" i="4"/>
  <c r="D1693" i="4" s="1"/>
  <c r="D1694" i="1"/>
  <c r="A1694" i="2"/>
  <c r="B1693" i="2"/>
  <c r="D1693" i="2" s="1"/>
  <c r="A1717" i="1"/>
  <c r="B1716" i="1"/>
  <c r="A1795" i="3" l="1"/>
  <c r="B1794" i="3"/>
  <c r="D1794" i="3" s="1"/>
  <c r="D1695" i="5"/>
  <c r="A1696" i="5"/>
  <c r="A1695" i="4"/>
  <c r="B1694" i="4"/>
  <c r="D1694" i="4" s="1"/>
  <c r="D1695" i="1"/>
  <c r="A1695" i="2"/>
  <c r="B1694" i="2"/>
  <c r="D1694" i="2" s="1"/>
  <c r="A1718" i="1"/>
  <c r="B1717" i="1"/>
  <c r="B1795" i="3" l="1"/>
  <c r="D1795" i="3" s="1"/>
  <c r="A1796" i="3"/>
  <c r="D1696" i="5"/>
  <c r="A1697" i="5"/>
  <c r="A1696" i="4"/>
  <c r="B1695" i="4"/>
  <c r="D1695" i="4" s="1"/>
  <c r="D1696" i="1"/>
  <c r="A1696" i="2"/>
  <c r="B1695" i="2"/>
  <c r="D1695" i="2" s="1"/>
  <c r="A1719" i="1"/>
  <c r="B1718" i="1"/>
  <c r="B1796" i="3" l="1"/>
  <c r="D1796" i="3" s="1"/>
  <c r="A1797" i="3"/>
  <c r="A1698" i="5"/>
  <c r="D1697" i="5"/>
  <c r="A1697" i="4"/>
  <c r="B1696" i="4"/>
  <c r="D1696" i="4" s="1"/>
  <c r="D1697" i="1"/>
  <c r="A1697" i="2"/>
  <c r="B1696" i="2"/>
  <c r="D1696" i="2" s="1"/>
  <c r="A1720" i="1"/>
  <c r="B1719" i="1"/>
  <c r="A1798" i="3" l="1"/>
  <c r="B1797" i="3"/>
  <c r="D1797" i="3" s="1"/>
  <c r="D1698" i="5"/>
  <c r="A1699" i="5"/>
  <c r="A1698" i="4"/>
  <c r="B1697" i="4"/>
  <c r="D1697" i="4" s="1"/>
  <c r="D1698" i="1"/>
  <c r="A1698" i="2"/>
  <c r="B1697" i="2"/>
  <c r="D1697" i="2" s="1"/>
  <c r="A1721" i="1"/>
  <c r="B1720" i="1"/>
  <c r="A1799" i="3" l="1"/>
  <c r="B1798" i="3"/>
  <c r="D1798" i="3" s="1"/>
  <c r="D1699" i="5"/>
  <c r="A1700" i="5"/>
  <c r="A1699" i="4"/>
  <c r="B1698" i="4"/>
  <c r="D1698" i="4" s="1"/>
  <c r="D1699" i="1"/>
  <c r="A1699" i="2"/>
  <c r="B1698" i="2"/>
  <c r="D1698" i="2" s="1"/>
  <c r="A1722" i="1"/>
  <c r="B1721" i="1"/>
  <c r="B1799" i="3" l="1"/>
  <c r="D1799" i="3" s="1"/>
  <c r="A1800" i="3"/>
  <c r="D1700" i="5"/>
  <c r="A1701" i="5"/>
  <c r="A1700" i="4"/>
  <c r="B1699" i="4"/>
  <c r="D1699" i="4" s="1"/>
  <c r="D1700" i="1"/>
  <c r="A1700" i="2"/>
  <c r="B1699" i="2"/>
  <c r="D1699" i="2" s="1"/>
  <c r="A1723" i="1"/>
  <c r="B1722" i="1"/>
  <c r="B1800" i="3" l="1"/>
  <c r="D1800" i="3" s="1"/>
  <c r="A1801" i="3"/>
  <c r="A1702" i="5"/>
  <c r="D1701" i="5"/>
  <c r="A1701" i="4"/>
  <c r="B1700" i="4"/>
  <c r="D1700" i="4" s="1"/>
  <c r="D1701" i="1"/>
  <c r="A1701" i="2"/>
  <c r="B1700" i="2"/>
  <c r="D1700" i="2" s="1"/>
  <c r="A1724" i="1"/>
  <c r="B1723" i="1"/>
  <c r="A1802" i="3" l="1"/>
  <c r="B1801" i="3"/>
  <c r="D1801" i="3" s="1"/>
  <c r="A1703" i="5"/>
  <c r="D1702" i="5"/>
  <c r="A1702" i="4"/>
  <c r="B1701" i="4"/>
  <c r="D1701" i="4" s="1"/>
  <c r="D1702" i="1"/>
  <c r="A1702" i="2"/>
  <c r="B1701" i="2"/>
  <c r="D1701" i="2" s="1"/>
  <c r="A1725" i="1"/>
  <c r="B1724" i="1"/>
  <c r="A1803" i="3" l="1"/>
  <c r="B1802" i="3"/>
  <c r="D1802" i="3" s="1"/>
  <c r="D1703" i="5"/>
  <c r="A1704" i="5"/>
  <c r="A1703" i="4"/>
  <c r="B1702" i="4"/>
  <c r="D1702" i="4" s="1"/>
  <c r="D1703" i="1"/>
  <c r="A1703" i="2"/>
  <c r="B1702" i="2"/>
  <c r="D1702" i="2" s="1"/>
  <c r="A1726" i="1"/>
  <c r="B1725" i="1"/>
  <c r="B1803" i="3" l="1"/>
  <c r="D1803" i="3" s="1"/>
  <c r="A1804" i="3"/>
  <c r="A1705" i="5"/>
  <c r="D1704" i="5"/>
  <c r="A1704" i="4"/>
  <c r="B1703" i="4"/>
  <c r="D1703" i="4" s="1"/>
  <c r="D1704" i="1"/>
  <c r="A1704" i="2"/>
  <c r="B1703" i="2"/>
  <c r="D1703" i="2" s="1"/>
  <c r="A1727" i="1"/>
  <c r="B1726" i="1"/>
  <c r="B1804" i="3" l="1"/>
  <c r="D1804" i="3" s="1"/>
  <c r="A1805" i="3"/>
  <c r="A1706" i="5"/>
  <c r="D1705" i="5"/>
  <c r="A1705" i="4"/>
  <c r="B1704" i="4"/>
  <c r="D1704" i="4" s="1"/>
  <c r="D1705" i="1"/>
  <c r="A1705" i="2"/>
  <c r="B1704" i="2"/>
  <c r="D1704" i="2" s="1"/>
  <c r="A1728" i="1"/>
  <c r="B1727" i="1"/>
  <c r="A1806" i="3" l="1"/>
  <c r="B1805" i="3"/>
  <c r="D1805" i="3" s="1"/>
  <c r="A1707" i="5"/>
  <c r="D1706" i="5"/>
  <c r="A1706" i="4"/>
  <c r="B1705" i="4"/>
  <c r="D1705" i="4" s="1"/>
  <c r="D1706" i="1"/>
  <c r="A1706" i="2"/>
  <c r="B1705" i="2"/>
  <c r="D1705" i="2" s="1"/>
  <c r="A1729" i="1"/>
  <c r="B1728" i="1"/>
  <c r="A1807" i="3" l="1"/>
  <c r="B1806" i="3"/>
  <c r="D1806" i="3" s="1"/>
  <c r="D1707" i="5"/>
  <c r="A1708" i="5"/>
  <c r="A1707" i="4"/>
  <c r="B1706" i="4"/>
  <c r="D1706" i="4" s="1"/>
  <c r="D1707" i="1"/>
  <c r="A1707" i="2"/>
  <c r="B1706" i="2"/>
  <c r="D1706" i="2" s="1"/>
  <c r="A1730" i="1"/>
  <c r="B1729" i="1"/>
  <c r="B1807" i="3" l="1"/>
  <c r="D1807" i="3" s="1"/>
  <c r="A1808" i="3"/>
  <c r="A1709" i="5"/>
  <c r="D1708" i="5"/>
  <c r="A1708" i="4"/>
  <c r="B1707" i="4"/>
  <c r="D1707" i="4" s="1"/>
  <c r="D1708" i="1"/>
  <c r="A1708" i="2"/>
  <c r="B1707" i="2"/>
  <c r="D1707" i="2" s="1"/>
  <c r="A1731" i="1"/>
  <c r="B1730" i="1"/>
  <c r="B1808" i="3" l="1"/>
  <c r="D1808" i="3" s="1"/>
  <c r="A1809" i="3"/>
  <c r="A1710" i="5"/>
  <c r="D1709" i="5"/>
  <c r="A1709" i="4"/>
  <c r="B1708" i="4"/>
  <c r="D1708" i="4" s="1"/>
  <c r="D1709" i="1"/>
  <c r="A1709" i="2"/>
  <c r="B1708" i="2"/>
  <c r="D1708" i="2" s="1"/>
  <c r="A1732" i="1"/>
  <c r="B1731" i="1"/>
  <c r="A1810" i="3" l="1"/>
  <c r="B1809" i="3"/>
  <c r="D1809" i="3" s="1"/>
  <c r="D1710" i="5"/>
  <c r="A1711" i="5"/>
  <c r="A1710" i="4"/>
  <c r="B1709" i="4"/>
  <c r="D1709" i="4" s="1"/>
  <c r="D1710" i="1"/>
  <c r="A1710" i="2"/>
  <c r="B1709" i="2"/>
  <c r="D1709" i="2" s="1"/>
  <c r="A1733" i="1"/>
  <c r="B1732" i="1"/>
  <c r="A1811" i="3" l="1"/>
  <c r="B1810" i="3"/>
  <c r="D1810" i="3" s="1"/>
  <c r="D1711" i="5"/>
  <c r="A1712" i="5"/>
  <c r="A1711" i="4"/>
  <c r="B1710" i="4"/>
  <c r="D1710" i="4" s="1"/>
  <c r="D1711" i="1"/>
  <c r="A1711" i="2"/>
  <c r="B1710" i="2"/>
  <c r="D1710" i="2" s="1"/>
  <c r="A1734" i="1"/>
  <c r="B1733" i="1"/>
  <c r="B1811" i="3" l="1"/>
  <c r="D1811" i="3" s="1"/>
  <c r="A1812" i="3"/>
  <c r="D1712" i="5"/>
  <c r="A1713" i="5"/>
  <c r="A1712" i="4"/>
  <c r="B1711" i="4"/>
  <c r="D1711" i="4" s="1"/>
  <c r="D1712" i="1"/>
  <c r="A1712" i="2"/>
  <c r="B1711" i="2"/>
  <c r="D1711" i="2" s="1"/>
  <c r="A1735" i="1"/>
  <c r="B1734" i="1"/>
  <c r="B1812" i="3" l="1"/>
  <c r="D1812" i="3" s="1"/>
  <c r="A1813" i="3"/>
  <c r="A1714" i="5"/>
  <c r="D1713" i="5"/>
  <c r="A1713" i="4"/>
  <c r="B1712" i="4"/>
  <c r="D1712" i="4" s="1"/>
  <c r="D1713" i="1"/>
  <c r="A1713" i="2"/>
  <c r="B1712" i="2"/>
  <c r="D1712" i="2" s="1"/>
  <c r="A1736" i="1"/>
  <c r="B1735" i="1"/>
  <c r="A1814" i="3" l="1"/>
  <c r="B1813" i="3"/>
  <c r="D1813" i="3" s="1"/>
  <c r="D1714" i="5"/>
  <c r="A1715" i="5"/>
  <c r="A1714" i="4"/>
  <c r="B1713" i="4"/>
  <c r="D1713" i="4" s="1"/>
  <c r="D1714" i="1"/>
  <c r="A1714" i="2"/>
  <c r="B1713" i="2"/>
  <c r="D1713" i="2" s="1"/>
  <c r="A1737" i="1"/>
  <c r="B1736" i="1"/>
  <c r="A1815" i="3" l="1"/>
  <c r="B1814" i="3"/>
  <c r="D1814" i="3" s="1"/>
  <c r="D1715" i="5"/>
  <c r="A1716" i="5"/>
  <c r="A1715" i="4"/>
  <c r="B1714" i="4"/>
  <c r="D1714" i="4" s="1"/>
  <c r="D1715" i="1"/>
  <c r="A1715" i="2"/>
  <c r="B1714" i="2"/>
  <c r="D1714" i="2" s="1"/>
  <c r="A1738" i="1"/>
  <c r="B1737" i="1"/>
  <c r="B1815" i="3" l="1"/>
  <c r="D1815" i="3" s="1"/>
  <c r="A1816" i="3"/>
  <c r="A1717" i="5"/>
  <c r="D1716" i="5"/>
  <c r="A1716" i="4"/>
  <c r="B1715" i="4"/>
  <c r="D1715" i="4" s="1"/>
  <c r="D1716" i="1"/>
  <c r="A1716" i="2"/>
  <c r="B1715" i="2"/>
  <c r="D1715" i="2" s="1"/>
  <c r="A1739" i="1"/>
  <c r="B1738" i="1"/>
  <c r="B1816" i="3" l="1"/>
  <c r="D1816" i="3" s="1"/>
  <c r="A1817" i="3"/>
  <c r="A1718" i="5"/>
  <c r="D1717" i="5"/>
  <c r="A1717" i="4"/>
  <c r="B1716" i="4"/>
  <c r="D1716" i="4" s="1"/>
  <c r="D1717" i="1"/>
  <c r="A1717" i="2"/>
  <c r="B1716" i="2"/>
  <c r="D1716" i="2" s="1"/>
  <c r="A1740" i="1"/>
  <c r="B1739" i="1"/>
  <c r="A1818" i="3" l="1"/>
  <c r="B1817" i="3"/>
  <c r="D1817" i="3" s="1"/>
  <c r="A1719" i="5"/>
  <c r="D1718" i="5"/>
  <c r="A1718" i="4"/>
  <c r="B1717" i="4"/>
  <c r="D1717" i="4" s="1"/>
  <c r="D1718" i="1"/>
  <c r="A1718" i="2"/>
  <c r="B1717" i="2"/>
  <c r="D1717" i="2" s="1"/>
  <c r="A1741" i="1"/>
  <c r="B1740" i="1"/>
  <c r="A1819" i="3" l="1"/>
  <c r="B1818" i="3"/>
  <c r="D1818" i="3" s="1"/>
  <c r="D1719" i="5"/>
  <c r="A1720" i="5"/>
  <c r="A1719" i="4"/>
  <c r="B1718" i="4"/>
  <c r="D1718" i="4" s="1"/>
  <c r="D1719" i="1"/>
  <c r="A1719" i="2"/>
  <c r="B1718" i="2"/>
  <c r="D1718" i="2" s="1"/>
  <c r="A1742" i="1"/>
  <c r="B1741" i="1"/>
  <c r="B1819" i="3" l="1"/>
  <c r="D1819" i="3" s="1"/>
  <c r="A1820" i="3"/>
  <c r="A1721" i="5"/>
  <c r="D1720" i="5"/>
  <c r="A1720" i="4"/>
  <c r="B1719" i="4"/>
  <c r="D1719" i="4" s="1"/>
  <c r="D1720" i="1"/>
  <c r="A1720" i="2"/>
  <c r="B1719" i="2"/>
  <c r="D1719" i="2" s="1"/>
  <c r="A1743" i="1"/>
  <c r="B1742" i="1"/>
  <c r="B1820" i="3" l="1"/>
  <c r="D1820" i="3" s="1"/>
  <c r="A1821" i="3"/>
  <c r="A1722" i="5"/>
  <c r="D1721" i="5"/>
  <c r="A1721" i="4"/>
  <c r="B1720" i="4"/>
  <c r="D1720" i="4" s="1"/>
  <c r="D1721" i="1"/>
  <c r="A1721" i="2"/>
  <c r="B1720" i="2"/>
  <c r="D1720" i="2" s="1"/>
  <c r="A1744" i="1"/>
  <c r="B1743" i="1"/>
  <c r="A1822" i="3" l="1"/>
  <c r="B1821" i="3"/>
  <c r="D1821" i="3" s="1"/>
  <c r="A1723" i="5"/>
  <c r="D1722" i="5"/>
  <c r="A1722" i="4"/>
  <c r="B1721" i="4"/>
  <c r="D1721" i="4" s="1"/>
  <c r="D1722" i="1"/>
  <c r="A1722" i="2"/>
  <c r="B1721" i="2"/>
  <c r="D1721" i="2" s="1"/>
  <c r="A1745" i="1"/>
  <c r="B1744" i="1"/>
  <c r="A1823" i="3" l="1"/>
  <c r="B1822" i="3"/>
  <c r="D1822" i="3" s="1"/>
  <c r="D1723" i="5"/>
  <c r="A1724" i="5"/>
  <c r="A1723" i="4"/>
  <c r="B1722" i="4"/>
  <c r="D1722" i="4" s="1"/>
  <c r="D1723" i="1"/>
  <c r="A1723" i="2"/>
  <c r="B1722" i="2"/>
  <c r="D1722" i="2" s="1"/>
  <c r="A1746" i="1"/>
  <c r="B1745" i="1"/>
  <c r="B1823" i="3" l="1"/>
  <c r="D1823" i="3" s="1"/>
  <c r="A1824" i="3"/>
  <c r="A1725" i="5"/>
  <c r="D1724" i="5"/>
  <c r="A1724" i="4"/>
  <c r="B1723" i="4"/>
  <c r="D1723" i="4" s="1"/>
  <c r="D1724" i="1"/>
  <c r="A1724" i="2"/>
  <c r="B1723" i="2"/>
  <c r="D1723" i="2" s="1"/>
  <c r="A1747" i="1"/>
  <c r="B1746" i="1"/>
  <c r="B1824" i="3" l="1"/>
  <c r="D1824" i="3" s="1"/>
  <c r="A1825" i="3"/>
  <c r="A1726" i="5"/>
  <c r="D1725" i="5"/>
  <c r="A1725" i="4"/>
  <c r="B1724" i="4"/>
  <c r="D1724" i="4" s="1"/>
  <c r="D1725" i="1"/>
  <c r="A1725" i="2"/>
  <c r="B1724" i="2"/>
  <c r="D1724" i="2" s="1"/>
  <c r="A1748" i="1"/>
  <c r="B1747" i="1"/>
  <c r="A1826" i="3" l="1"/>
  <c r="B1825" i="3"/>
  <c r="D1825" i="3" s="1"/>
  <c r="D1726" i="5"/>
  <c r="A1727" i="5"/>
  <c r="A1726" i="4"/>
  <c r="B1725" i="4"/>
  <c r="D1725" i="4" s="1"/>
  <c r="D1726" i="1"/>
  <c r="A1726" i="2"/>
  <c r="B1725" i="2"/>
  <c r="D1725" i="2" s="1"/>
  <c r="A1749" i="1"/>
  <c r="B1748" i="1"/>
  <c r="A1827" i="3" l="1"/>
  <c r="B1826" i="3"/>
  <c r="D1826" i="3" s="1"/>
  <c r="D1727" i="5"/>
  <c r="A1728" i="5"/>
  <c r="A1727" i="4"/>
  <c r="B1726" i="4"/>
  <c r="D1726" i="4" s="1"/>
  <c r="D1727" i="1"/>
  <c r="A1727" i="2"/>
  <c r="B1726" i="2"/>
  <c r="D1726" i="2" s="1"/>
  <c r="A1750" i="1"/>
  <c r="B1749" i="1"/>
  <c r="B1827" i="3" l="1"/>
  <c r="D1827" i="3" s="1"/>
  <c r="A1828" i="3"/>
  <c r="D1728" i="5"/>
  <c r="A1729" i="5"/>
  <c r="A1728" i="4"/>
  <c r="B1727" i="4"/>
  <c r="D1727" i="4" s="1"/>
  <c r="D1728" i="1"/>
  <c r="A1728" i="2"/>
  <c r="B1727" i="2"/>
  <c r="D1727" i="2" s="1"/>
  <c r="A1751" i="1"/>
  <c r="B1750" i="1"/>
  <c r="B1828" i="3" l="1"/>
  <c r="D1828" i="3" s="1"/>
  <c r="A1829" i="3"/>
  <c r="A1730" i="5"/>
  <c r="D1729" i="5"/>
  <c r="A1729" i="4"/>
  <c r="B1728" i="4"/>
  <c r="D1728" i="4" s="1"/>
  <c r="D1729" i="1"/>
  <c r="A1729" i="2"/>
  <c r="B1728" i="2"/>
  <c r="D1728" i="2" s="1"/>
  <c r="A1752" i="1"/>
  <c r="B1751" i="1"/>
  <c r="A1830" i="3" l="1"/>
  <c r="B1829" i="3"/>
  <c r="D1829" i="3" s="1"/>
  <c r="D1730" i="5"/>
  <c r="A1731" i="5"/>
  <c r="A1730" i="4"/>
  <c r="B1729" i="4"/>
  <c r="D1729" i="4" s="1"/>
  <c r="D1730" i="1"/>
  <c r="A1730" i="2"/>
  <c r="B1729" i="2"/>
  <c r="D1729" i="2" s="1"/>
  <c r="A1753" i="1"/>
  <c r="B1752" i="1"/>
  <c r="A1831" i="3" l="1"/>
  <c r="B1830" i="3"/>
  <c r="D1830" i="3" s="1"/>
  <c r="D1731" i="5"/>
  <c r="A1732" i="5"/>
  <c r="A1731" i="4"/>
  <c r="B1730" i="4"/>
  <c r="D1730" i="4" s="1"/>
  <c r="D1731" i="1"/>
  <c r="A1731" i="2"/>
  <c r="B1730" i="2"/>
  <c r="D1730" i="2" s="1"/>
  <c r="A1754" i="1"/>
  <c r="B1753" i="1"/>
  <c r="B1831" i="3" l="1"/>
  <c r="D1831" i="3" s="1"/>
  <c r="A1832" i="3"/>
  <c r="D1732" i="5"/>
  <c r="A1733" i="5"/>
  <c r="A1732" i="4"/>
  <c r="B1731" i="4"/>
  <c r="D1731" i="4" s="1"/>
  <c r="D1732" i="1"/>
  <c r="A1732" i="2"/>
  <c r="B1731" i="2"/>
  <c r="D1731" i="2" s="1"/>
  <c r="A1755" i="1"/>
  <c r="B1754" i="1"/>
  <c r="B1832" i="3" l="1"/>
  <c r="D1832" i="3" s="1"/>
  <c r="A1833" i="3"/>
  <c r="A1734" i="5"/>
  <c r="D1733" i="5"/>
  <c r="A1733" i="4"/>
  <c r="B1732" i="4"/>
  <c r="D1732" i="4" s="1"/>
  <c r="D1733" i="1"/>
  <c r="A1733" i="2"/>
  <c r="B1732" i="2"/>
  <c r="D1732" i="2" s="1"/>
  <c r="A1756" i="1"/>
  <c r="B1755" i="1"/>
  <c r="A1834" i="3" l="1"/>
  <c r="B1833" i="3"/>
  <c r="D1833" i="3" s="1"/>
  <c r="A1735" i="5"/>
  <c r="D1734" i="5"/>
  <c r="A1734" i="4"/>
  <c r="B1733" i="4"/>
  <c r="D1733" i="4" s="1"/>
  <c r="D1734" i="1"/>
  <c r="A1734" i="2"/>
  <c r="B1733" i="2"/>
  <c r="D1733" i="2" s="1"/>
  <c r="A1757" i="1"/>
  <c r="B1756" i="1"/>
  <c r="A1835" i="3" l="1"/>
  <c r="B1834" i="3"/>
  <c r="D1834" i="3" s="1"/>
  <c r="D1735" i="5"/>
  <c r="A1736" i="5"/>
  <c r="A1735" i="4"/>
  <c r="B1734" i="4"/>
  <c r="D1734" i="4" s="1"/>
  <c r="D1735" i="1"/>
  <c r="A1735" i="2"/>
  <c r="B1734" i="2"/>
  <c r="D1734" i="2" s="1"/>
  <c r="A1758" i="1"/>
  <c r="B1757" i="1"/>
  <c r="B1835" i="3" l="1"/>
  <c r="D1835" i="3" s="1"/>
  <c r="A1836" i="3"/>
  <c r="A1737" i="5"/>
  <c r="D1736" i="5"/>
  <c r="A1736" i="4"/>
  <c r="B1735" i="4"/>
  <c r="D1735" i="4" s="1"/>
  <c r="D1736" i="1"/>
  <c r="A1736" i="2"/>
  <c r="B1735" i="2"/>
  <c r="D1735" i="2" s="1"/>
  <c r="A1759" i="1"/>
  <c r="B1758" i="1"/>
  <c r="B1836" i="3" l="1"/>
  <c r="D1836" i="3" s="1"/>
  <c r="A1837" i="3"/>
  <c r="A1738" i="5"/>
  <c r="D1737" i="5"/>
  <c r="A1737" i="4"/>
  <c r="B1736" i="4"/>
  <c r="D1736" i="4" s="1"/>
  <c r="D1737" i="1"/>
  <c r="A1737" i="2"/>
  <c r="B1736" i="2"/>
  <c r="D1736" i="2" s="1"/>
  <c r="A1760" i="1"/>
  <c r="B1759" i="1"/>
  <c r="A1838" i="3" l="1"/>
  <c r="B1837" i="3"/>
  <c r="D1837" i="3" s="1"/>
  <c r="A1739" i="5"/>
  <c r="D1738" i="5"/>
  <c r="A1738" i="4"/>
  <c r="B1737" i="4"/>
  <c r="D1737" i="4" s="1"/>
  <c r="D1738" i="1"/>
  <c r="A1738" i="2"/>
  <c r="B1737" i="2"/>
  <c r="D1737" i="2" s="1"/>
  <c r="A1761" i="1"/>
  <c r="B1760" i="1"/>
  <c r="A1839" i="3" l="1"/>
  <c r="B1838" i="3"/>
  <c r="D1838" i="3" s="1"/>
  <c r="D1739" i="5"/>
  <c r="A1740" i="5"/>
  <c r="A1739" i="4"/>
  <c r="B1738" i="4"/>
  <c r="D1738" i="4" s="1"/>
  <c r="D1739" i="1"/>
  <c r="A1739" i="2"/>
  <c r="B1738" i="2"/>
  <c r="D1738" i="2" s="1"/>
  <c r="A1762" i="1"/>
  <c r="B1761" i="1"/>
  <c r="B1839" i="3" l="1"/>
  <c r="D1839" i="3" s="1"/>
  <c r="A1840" i="3"/>
  <c r="A1741" i="5"/>
  <c r="D1740" i="5"/>
  <c r="A1740" i="4"/>
  <c r="B1739" i="4"/>
  <c r="D1739" i="4" s="1"/>
  <c r="D1740" i="1"/>
  <c r="A1740" i="2"/>
  <c r="B1739" i="2"/>
  <c r="D1739" i="2" s="1"/>
  <c r="A1763" i="1"/>
  <c r="B1762" i="1"/>
  <c r="B1840" i="3" l="1"/>
  <c r="D1840" i="3" s="1"/>
  <c r="A1841" i="3"/>
  <c r="A1742" i="5"/>
  <c r="D1741" i="5"/>
  <c r="A1741" i="4"/>
  <c r="B1740" i="4"/>
  <c r="D1740" i="4" s="1"/>
  <c r="D1741" i="1"/>
  <c r="A1741" i="2"/>
  <c r="B1740" i="2"/>
  <c r="D1740" i="2" s="1"/>
  <c r="A1764" i="1"/>
  <c r="B1763" i="1"/>
  <c r="A1842" i="3" l="1"/>
  <c r="B1841" i="3"/>
  <c r="D1841" i="3" s="1"/>
  <c r="D1742" i="5"/>
  <c r="A1743" i="5"/>
  <c r="A1742" i="4"/>
  <c r="B1741" i="4"/>
  <c r="D1741" i="4" s="1"/>
  <c r="D1742" i="1"/>
  <c r="A1742" i="2"/>
  <c r="B1741" i="2"/>
  <c r="D1741" i="2" s="1"/>
  <c r="A1765" i="1"/>
  <c r="B1764" i="1"/>
  <c r="A1843" i="3" l="1"/>
  <c r="B1842" i="3"/>
  <c r="D1842" i="3" s="1"/>
  <c r="D1743" i="5"/>
  <c r="A1744" i="5"/>
  <c r="A1743" i="4"/>
  <c r="B1742" i="4"/>
  <c r="D1742" i="4" s="1"/>
  <c r="D1743" i="1"/>
  <c r="A1743" i="2"/>
  <c r="B1742" i="2"/>
  <c r="D1742" i="2" s="1"/>
  <c r="A1766" i="1"/>
  <c r="B1765" i="1"/>
  <c r="B1843" i="3" l="1"/>
  <c r="D1843" i="3" s="1"/>
  <c r="A1844" i="3"/>
  <c r="D1744" i="5"/>
  <c r="A1745" i="5"/>
  <c r="A1744" i="4"/>
  <c r="B1743" i="4"/>
  <c r="D1743" i="4" s="1"/>
  <c r="D1744" i="1"/>
  <c r="A1744" i="2"/>
  <c r="B1743" i="2"/>
  <c r="D1743" i="2" s="1"/>
  <c r="A1767" i="1"/>
  <c r="B1766" i="1"/>
  <c r="B1844" i="3" l="1"/>
  <c r="D1844" i="3" s="1"/>
  <c r="A1845" i="3"/>
  <c r="A1746" i="5"/>
  <c r="D1745" i="5"/>
  <c r="A1745" i="4"/>
  <c r="B1744" i="4"/>
  <c r="D1744" i="4" s="1"/>
  <c r="D1745" i="1"/>
  <c r="A1745" i="2"/>
  <c r="B1744" i="2"/>
  <c r="D1744" i="2" s="1"/>
  <c r="A1768" i="1"/>
  <c r="B1767" i="1"/>
  <c r="A1846" i="3" l="1"/>
  <c r="B1845" i="3"/>
  <c r="D1845" i="3" s="1"/>
  <c r="D1746" i="5"/>
  <c r="A1747" i="5"/>
  <c r="A1746" i="4"/>
  <c r="B1745" i="4"/>
  <c r="D1745" i="4" s="1"/>
  <c r="D1746" i="1"/>
  <c r="A1746" i="2"/>
  <c r="B1745" i="2"/>
  <c r="D1745" i="2" s="1"/>
  <c r="A1769" i="1"/>
  <c r="B1768" i="1"/>
  <c r="A1847" i="3" l="1"/>
  <c r="B1846" i="3"/>
  <c r="D1846" i="3" s="1"/>
  <c r="D1747" i="5"/>
  <c r="A1748" i="5"/>
  <c r="A1747" i="4"/>
  <c r="B1746" i="4"/>
  <c r="D1746" i="4" s="1"/>
  <c r="D1747" i="1"/>
  <c r="A1747" i="2"/>
  <c r="B1746" i="2"/>
  <c r="D1746" i="2" s="1"/>
  <c r="A1770" i="1"/>
  <c r="B1769" i="1"/>
  <c r="B1847" i="3" l="1"/>
  <c r="D1847" i="3" s="1"/>
  <c r="A1848" i="3"/>
  <c r="A1749" i="5"/>
  <c r="D1748" i="5"/>
  <c r="A1748" i="4"/>
  <c r="B1747" i="4"/>
  <c r="D1747" i="4" s="1"/>
  <c r="D1748" i="1"/>
  <c r="A1748" i="2"/>
  <c r="B1747" i="2"/>
  <c r="D1747" i="2" s="1"/>
  <c r="A1771" i="1"/>
  <c r="B1770" i="1"/>
  <c r="B1848" i="3" l="1"/>
  <c r="D1848" i="3" s="1"/>
  <c r="A1849" i="3"/>
  <c r="A1750" i="5"/>
  <c r="D1749" i="5"/>
  <c r="A1749" i="4"/>
  <c r="B1748" i="4"/>
  <c r="D1748" i="4" s="1"/>
  <c r="D1749" i="1"/>
  <c r="A1749" i="2"/>
  <c r="B1748" i="2"/>
  <c r="D1748" i="2" s="1"/>
  <c r="A1772" i="1"/>
  <c r="B1771" i="1"/>
  <c r="A1850" i="3" l="1"/>
  <c r="B1849" i="3"/>
  <c r="D1849" i="3" s="1"/>
  <c r="A1751" i="5"/>
  <c r="D1750" i="5"/>
  <c r="A1750" i="4"/>
  <c r="B1749" i="4"/>
  <c r="D1749" i="4" s="1"/>
  <c r="D1750" i="1"/>
  <c r="A1750" i="2"/>
  <c r="B1749" i="2"/>
  <c r="D1749" i="2" s="1"/>
  <c r="A1773" i="1"/>
  <c r="B1772" i="1"/>
  <c r="A1851" i="3" l="1"/>
  <c r="B1850" i="3"/>
  <c r="D1850" i="3" s="1"/>
  <c r="D1751" i="5"/>
  <c r="A1752" i="5"/>
  <c r="A1751" i="4"/>
  <c r="B1750" i="4"/>
  <c r="D1750" i="4" s="1"/>
  <c r="D1751" i="1"/>
  <c r="A1751" i="2"/>
  <c r="B1750" i="2"/>
  <c r="D1750" i="2" s="1"/>
  <c r="A1774" i="1"/>
  <c r="B1773" i="1"/>
  <c r="B1851" i="3" l="1"/>
  <c r="D1851" i="3" s="1"/>
  <c r="A1852" i="3"/>
  <c r="A1753" i="5"/>
  <c r="D1752" i="5"/>
  <c r="A1752" i="4"/>
  <c r="B1751" i="4"/>
  <c r="D1751" i="4" s="1"/>
  <c r="D1752" i="1"/>
  <c r="A1752" i="2"/>
  <c r="B1751" i="2"/>
  <c r="D1751" i="2" s="1"/>
  <c r="A1775" i="1"/>
  <c r="B1774" i="1"/>
  <c r="B1852" i="3" l="1"/>
  <c r="D1852" i="3" s="1"/>
  <c r="A1853" i="3"/>
  <c r="A1754" i="5"/>
  <c r="D1753" i="5"/>
  <c r="A1753" i="4"/>
  <c r="B1752" i="4"/>
  <c r="D1752" i="4" s="1"/>
  <c r="D1753" i="1"/>
  <c r="A1753" i="2"/>
  <c r="B1752" i="2"/>
  <c r="D1752" i="2" s="1"/>
  <c r="A1776" i="1"/>
  <c r="B1775" i="1"/>
  <c r="A1854" i="3" l="1"/>
  <c r="B1853" i="3"/>
  <c r="D1853" i="3" s="1"/>
  <c r="A1755" i="5"/>
  <c r="D1754" i="5"/>
  <c r="A1754" i="4"/>
  <c r="B1753" i="4"/>
  <c r="D1753" i="4" s="1"/>
  <c r="D1754" i="1"/>
  <c r="A1754" i="2"/>
  <c r="B1753" i="2"/>
  <c r="D1753" i="2" s="1"/>
  <c r="A1777" i="1"/>
  <c r="B1776" i="1"/>
  <c r="A1855" i="3" l="1"/>
  <c r="B1854" i="3"/>
  <c r="D1854" i="3" s="1"/>
  <c r="D1755" i="5"/>
  <c r="A1756" i="5"/>
  <c r="A1755" i="4"/>
  <c r="B1754" i="4"/>
  <c r="D1754" i="4" s="1"/>
  <c r="D1755" i="1"/>
  <c r="A1755" i="2"/>
  <c r="B1754" i="2"/>
  <c r="D1754" i="2" s="1"/>
  <c r="A1778" i="1"/>
  <c r="B1777" i="1"/>
  <c r="B1855" i="3" l="1"/>
  <c r="D1855" i="3" s="1"/>
  <c r="A1856" i="3"/>
  <c r="A1757" i="5"/>
  <c r="D1756" i="5"/>
  <c r="A1756" i="4"/>
  <c r="B1755" i="4"/>
  <c r="D1755" i="4" s="1"/>
  <c r="D1756" i="1"/>
  <c r="A1756" i="2"/>
  <c r="B1755" i="2"/>
  <c r="D1755" i="2" s="1"/>
  <c r="A1779" i="1"/>
  <c r="B1778" i="1"/>
  <c r="B1856" i="3" l="1"/>
  <c r="D1856" i="3" s="1"/>
  <c r="A1857" i="3"/>
  <c r="A1758" i="5"/>
  <c r="D1757" i="5"/>
  <c r="A1757" i="4"/>
  <c r="B1756" i="4"/>
  <c r="D1756" i="4" s="1"/>
  <c r="D1757" i="1"/>
  <c r="A1757" i="2"/>
  <c r="B1756" i="2"/>
  <c r="D1756" i="2" s="1"/>
  <c r="A1780" i="1"/>
  <c r="B1779" i="1"/>
  <c r="A1858" i="3" l="1"/>
  <c r="B1857" i="3"/>
  <c r="D1857" i="3" s="1"/>
  <c r="D1758" i="5"/>
  <c r="A1759" i="5"/>
  <c r="A1758" i="4"/>
  <c r="B1757" i="4"/>
  <c r="D1757" i="4" s="1"/>
  <c r="D1758" i="1"/>
  <c r="A1758" i="2"/>
  <c r="B1757" i="2"/>
  <c r="D1757" i="2" s="1"/>
  <c r="A1781" i="1"/>
  <c r="B1780" i="1"/>
  <c r="A1859" i="3" l="1"/>
  <c r="B1858" i="3"/>
  <c r="D1858" i="3" s="1"/>
  <c r="D1759" i="5"/>
  <c r="A1760" i="5"/>
  <c r="A1759" i="4"/>
  <c r="B1758" i="4"/>
  <c r="D1758" i="4" s="1"/>
  <c r="D1759" i="1"/>
  <c r="A1759" i="2"/>
  <c r="B1758" i="2"/>
  <c r="D1758" i="2" s="1"/>
  <c r="A1782" i="1"/>
  <c r="B1781" i="1"/>
  <c r="B1859" i="3" l="1"/>
  <c r="D1859" i="3" s="1"/>
  <c r="A1860" i="3"/>
  <c r="D1760" i="5"/>
  <c r="A1761" i="5"/>
  <c r="A1760" i="4"/>
  <c r="B1759" i="4"/>
  <c r="D1759" i="4" s="1"/>
  <c r="D1760" i="1"/>
  <c r="A1760" i="2"/>
  <c r="B1759" i="2"/>
  <c r="D1759" i="2" s="1"/>
  <c r="A1783" i="1"/>
  <c r="B1782" i="1"/>
  <c r="B1860" i="3" l="1"/>
  <c r="D1860" i="3" s="1"/>
  <c r="A1861" i="3"/>
  <c r="A1762" i="5"/>
  <c r="D1761" i="5"/>
  <c r="A1761" i="4"/>
  <c r="B1760" i="4"/>
  <c r="D1760" i="4" s="1"/>
  <c r="D1761" i="1"/>
  <c r="A1761" i="2"/>
  <c r="B1760" i="2"/>
  <c r="D1760" i="2" s="1"/>
  <c r="A1784" i="1"/>
  <c r="B1783" i="1"/>
  <c r="A1862" i="3" l="1"/>
  <c r="B1861" i="3"/>
  <c r="D1861" i="3" s="1"/>
  <c r="D1762" i="5"/>
  <c r="A1763" i="5"/>
  <c r="A1762" i="4"/>
  <c r="B1761" i="4"/>
  <c r="D1761" i="4" s="1"/>
  <c r="D1762" i="1"/>
  <c r="A1762" i="2"/>
  <c r="B1761" i="2"/>
  <c r="D1761" i="2" s="1"/>
  <c r="A1785" i="1"/>
  <c r="B1784" i="1"/>
  <c r="A1863" i="3" l="1"/>
  <c r="B1862" i="3"/>
  <c r="D1862" i="3" s="1"/>
  <c r="D1763" i="5"/>
  <c r="A1764" i="5"/>
  <c r="A1763" i="4"/>
  <c r="B1762" i="4"/>
  <c r="D1762" i="4" s="1"/>
  <c r="D1763" i="1"/>
  <c r="A1763" i="2"/>
  <c r="B1762" i="2"/>
  <c r="D1762" i="2" s="1"/>
  <c r="A1786" i="1"/>
  <c r="B1785" i="1"/>
  <c r="B1863" i="3" l="1"/>
  <c r="D1863" i="3" s="1"/>
  <c r="A1864" i="3"/>
  <c r="D1764" i="5"/>
  <c r="A1765" i="5"/>
  <c r="A1764" i="4"/>
  <c r="B1763" i="4"/>
  <c r="D1763" i="4" s="1"/>
  <c r="D1764" i="1"/>
  <c r="A1764" i="2"/>
  <c r="B1763" i="2"/>
  <c r="D1763" i="2" s="1"/>
  <c r="A1787" i="1"/>
  <c r="B1786" i="1"/>
  <c r="B1864" i="3" l="1"/>
  <c r="D1864" i="3" s="1"/>
  <c r="A1865" i="3"/>
  <c r="A1766" i="5"/>
  <c r="D1765" i="5"/>
  <c r="A1765" i="4"/>
  <c r="B1764" i="4"/>
  <c r="D1764" i="4" s="1"/>
  <c r="D1765" i="1"/>
  <c r="A1765" i="2"/>
  <c r="B1764" i="2"/>
  <c r="D1764" i="2" s="1"/>
  <c r="A1788" i="1"/>
  <c r="B1787" i="1"/>
  <c r="A1866" i="3" l="1"/>
  <c r="B1865" i="3"/>
  <c r="D1865" i="3" s="1"/>
  <c r="A1767" i="5"/>
  <c r="D1766" i="5"/>
  <c r="A1766" i="4"/>
  <c r="B1765" i="4"/>
  <c r="D1765" i="4" s="1"/>
  <c r="D1766" i="1"/>
  <c r="A1766" i="2"/>
  <c r="B1765" i="2"/>
  <c r="D1765" i="2" s="1"/>
  <c r="A1789" i="1"/>
  <c r="B1788" i="1"/>
  <c r="A1867" i="3" l="1"/>
  <c r="B1866" i="3"/>
  <c r="D1866" i="3" s="1"/>
  <c r="D1767" i="5"/>
  <c r="A1768" i="5"/>
  <c r="A1767" i="4"/>
  <c r="B1766" i="4"/>
  <c r="D1766" i="4" s="1"/>
  <c r="D1767" i="1"/>
  <c r="A1767" i="2"/>
  <c r="B1766" i="2"/>
  <c r="D1766" i="2" s="1"/>
  <c r="A1790" i="1"/>
  <c r="B1789" i="1"/>
  <c r="B1867" i="3" l="1"/>
  <c r="D1867" i="3" s="1"/>
  <c r="A1868" i="3"/>
  <c r="A1769" i="5"/>
  <c r="D1768" i="5"/>
  <c r="A1768" i="4"/>
  <c r="B1767" i="4"/>
  <c r="D1767" i="4" s="1"/>
  <c r="D1768" i="1"/>
  <c r="A1768" i="2"/>
  <c r="B1767" i="2"/>
  <c r="D1767" i="2" s="1"/>
  <c r="A1791" i="1"/>
  <c r="B1790" i="1"/>
  <c r="B1868" i="3" l="1"/>
  <c r="D1868" i="3" s="1"/>
  <c r="A1869" i="3"/>
  <c r="A1770" i="5"/>
  <c r="D1769" i="5"/>
  <c r="A1769" i="4"/>
  <c r="B1768" i="4"/>
  <c r="D1768" i="4" s="1"/>
  <c r="D1769" i="1"/>
  <c r="A1769" i="2"/>
  <c r="B1768" i="2"/>
  <c r="D1768" i="2" s="1"/>
  <c r="A1792" i="1"/>
  <c r="B1791" i="1"/>
  <c r="A1870" i="3" l="1"/>
  <c r="B1869" i="3"/>
  <c r="D1869" i="3" s="1"/>
  <c r="A1771" i="5"/>
  <c r="D1770" i="5"/>
  <c r="A1770" i="4"/>
  <c r="B1769" i="4"/>
  <c r="D1769" i="4" s="1"/>
  <c r="D1770" i="1"/>
  <c r="A1770" i="2"/>
  <c r="B1769" i="2"/>
  <c r="D1769" i="2" s="1"/>
  <c r="A1793" i="1"/>
  <c r="B1792" i="1"/>
  <c r="A1871" i="3" l="1"/>
  <c r="B1870" i="3"/>
  <c r="D1870" i="3" s="1"/>
  <c r="D1771" i="5"/>
  <c r="A1772" i="5"/>
  <c r="A1771" i="4"/>
  <c r="B1770" i="4"/>
  <c r="D1770" i="4" s="1"/>
  <c r="D1771" i="1"/>
  <c r="A1771" i="2"/>
  <c r="B1770" i="2"/>
  <c r="D1770" i="2" s="1"/>
  <c r="A1794" i="1"/>
  <c r="B1793" i="1"/>
  <c r="B1871" i="3" l="1"/>
  <c r="D1871" i="3" s="1"/>
  <c r="A1872" i="3"/>
  <c r="A1773" i="5"/>
  <c r="D1772" i="5"/>
  <c r="A1772" i="4"/>
  <c r="B1771" i="4"/>
  <c r="D1771" i="4" s="1"/>
  <c r="D1772" i="1"/>
  <c r="A1772" i="2"/>
  <c r="B1771" i="2"/>
  <c r="D1771" i="2" s="1"/>
  <c r="A1795" i="1"/>
  <c r="B1794" i="1"/>
  <c r="B1872" i="3" l="1"/>
  <c r="D1872" i="3" s="1"/>
  <c r="A1873" i="3"/>
  <c r="A1774" i="5"/>
  <c r="D1773" i="5"/>
  <c r="A1773" i="4"/>
  <c r="B1772" i="4"/>
  <c r="D1772" i="4" s="1"/>
  <c r="D1773" i="1"/>
  <c r="A1773" i="2"/>
  <c r="B1772" i="2"/>
  <c r="D1772" i="2" s="1"/>
  <c r="A1796" i="1"/>
  <c r="B1795" i="1"/>
  <c r="A1874" i="3" l="1"/>
  <c r="B1873" i="3"/>
  <c r="D1873" i="3" s="1"/>
  <c r="D1774" i="5"/>
  <c r="A1775" i="5"/>
  <c r="A1774" i="4"/>
  <c r="B1773" i="4"/>
  <c r="D1773" i="4" s="1"/>
  <c r="D1774" i="1"/>
  <c r="A1774" i="2"/>
  <c r="B1773" i="2"/>
  <c r="D1773" i="2" s="1"/>
  <c r="A1797" i="1"/>
  <c r="B1796" i="1"/>
  <c r="A1875" i="3" l="1"/>
  <c r="B1874" i="3"/>
  <c r="D1874" i="3" s="1"/>
  <c r="D1775" i="5"/>
  <c r="A1776" i="5"/>
  <c r="A1775" i="4"/>
  <c r="B1774" i="4"/>
  <c r="D1774" i="4" s="1"/>
  <c r="D1775" i="1"/>
  <c r="A1775" i="2"/>
  <c r="B1774" i="2"/>
  <c r="D1774" i="2" s="1"/>
  <c r="A1798" i="1"/>
  <c r="B1797" i="1"/>
  <c r="B1875" i="3" l="1"/>
  <c r="D1875" i="3" s="1"/>
  <c r="A1876" i="3"/>
  <c r="D1776" i="5"/>
  <c r="A1777" i="5"/>
  <c r="A1776" i="4"/>
  <c r="B1775" i="4"/>
  <c r="D1775" i="4" s="1"/>
  <c r="D1776" i="1"/>
  <c r="A1776" i="2"/>
  <c r="B1775" i="2"/>
  <c r="D1775" i="2" s="1"/>
  <c r="A1799" i="1"/>
  <c r="B1798" i="1"/>
  <c r="B1876" i="3" l="1"/>
  <c r="D1876" i="3" s="1"/>
  <c r="A1877" i="3"/>
  <c r="A1778" i="5"/>
  <c r="D1777" i="5"/>
  <c r="A1777" i="4"/>
  <c r="B1776" i="4"/>
  <c r="D1776" i="4" s="1"/>
  <c r="D1777" i="1"/>
  <c r="A1777" i="2"/>
  <c r="B1776" i="2"/>
  <c r="D1776" i="2" s="1"/>
  <c r="A1800" i="1"/>
  <c r="B1799" i="1"/>
  <c r="A1878" i="3" l="1"/>
  <c r="B1877" i="3"/>
  <c r="D1877" i="3" s="1"/>
  <c r="D1778" i="5"/>
  <c r="A1779" i="5"/>
  <c r="A1778" i="4"/>
  <c r="B1777" i="4"/>
  <c r="D1777" i="4" s="1"/>
  <c r="D1778" i="1"/>
  <c r="A1778" i="2"/>
  <c r="B1777" i="2"/>
  <c r="D1777" i="2" s="1"/>
  <c r="A1801" i="1"/>
  <c r="B1800" i="1"/>
  <c r="A1879" i="3" l="1"/>
  <c r="B1878" i="3"/>
  <c r="D1878" i="3" s="1"/>
  <c r="D1779" i="5"/>
  <c r="A1780" i="5"/>
  <c r="A1779" i="4"/>
  <c r="B1778" i="4"/>
  <c r="D1778" i="4" s="1"/>
  <c r="D1779" i="1"/>
  <c r="A1779" i="2"/>
  <c r="B1778" i="2"/>
  <c r="D1778" i="2" s="1"/>
  <c r="A1802" i="1"/>
  <c r="B1801" i="1"/>
  <c r="B1879" i="3" l="1"/>
  <c r="D1879" i="3" s="1"/>
  <c r="A1880" i="3"/>
  <c r="A1781" i="5"/>
  <c r="D1780" i="5"/>
  <c r="A1780" i="4"/>
  <c r="B1779" i="4"/>
  <c r="D1779" i="4" s="1"/>
  <c r="D1780" i="1"/>
  <c r="A1780" i="2"/>
  <c r="B1779" i="2"/>
  <c r="D1779" i="2" s="1"/>
  <c r="A1803" i="1"/>
  <c r="B1802" i="1"/>
  <c r="B1880" i="3" l="1"/>
  <c r="D1880" i="3" s="1"/>
  <c r="A1881" i="3"/>
  <c r="A1782" i="5"/>
  <c r="D1781" i="5"/>
  <c r="A1781" i="4"/>
  <c r="B1780" i="4"/>
  <c r="D1780" i="4" s="1"/>
  <c r="D1781" i="1"/>
  <c r="A1781" i="2"/>
  <c r="B1780" i="2"/>
  <c r="D1780" i="2" s="1"/>
  <c r="A1804" i="1"/>
  <c r="B1803" i="1"/>
  <c r="A1882" i="3" l="1"/>
  <c r="B1881" i="3"/>
  <c r="D1881" i="3" s="1"/>
  <c r="A1783" i="5"/>
  <c r="D1782" i="5"/>
  <c r="A1782" i="4"/>
  <c r="B1781" i="4"/>
  <c r="D1781" i="4" s="1"/>
  <c r="D1782" i="1"/>
  <c r="A1782" i="2"/>
  <c r="B1781" i="2"/>
  <c r="D1781" i="2" s="1"/>
  <c r="A1805" i="1"/>
  <c r="B1804" i="1"/>
  <c r="A1883" i="3" l="1"/>
  <c r="B1882" i="3"/>
  <c r="D1882" i="3" s="1"/>
  <c r="D1783" i="5"/>
  <c r="A1784" i="5"/>
  <c r="A1783" i="4"/>
  <c r="B1782" i="4"/>
  <c r="D1782" i="4" s="1"/>
  <c r="D1783" i="1"/>
  <c r="A1783" i="2"/>
  <c r="B1782" i="2"/>
  <c r="D1782" i="2" s="1"/>
  <c r="A1806" i="1"/>
  <c r="B1805" i="1"/>
  <c r="B1883" i="3" l="1"/>
  <c r="D1883" i="3" s="1"/>
  <c r="A1884" i="3"/>
  <c r="A1785" i="5"/>
  <c r="D1784" i="5"/>
  <c r="A1784" i="4"/>
  <c r="B1783" i="4"/>
  <c r="D1783" i="4" s="1"/>
  <c r="D1784" i="1"/>
  <c r="A1784" i="2"/>
  <c r="B1783" i="2"/>
  <c r="D1783" i="2" s="1"/>
  <c r="A1807" i="1"/>
  <c r="B1806" i="1"/>
  <c r="B1884" i="3" l="1"/>
  <c r="D1884" i="3" s="1"/>
  <c r="A1885" i="3"/>
  <c r="A1786" i="5"/>
  <c r="D1785" i="5"/>
  <c r="A1785" i="4"/>
  <c r="B1784" i="4"/>
  <c r="D1784" i="4" s="1"/>
  <c r="D1785" i="1"/>
  <c r="A1785" i="2"/>
  <c r="B1784" i="2"/>
  <c r="D1784" i="2" s="1"/>
  <c r="A1808" i="1"/>
  <c r="B1807" i="1"/>
  <c r="A1886" i="3" l="1"/>
  <c r="B1885" i="3"/>
  <c r="D1885" i="3" s="1"/>
  <c r="A1787" i="5"/>
  <c r="D1786" i="5"/>
  <c r="A1786" i="4"/>
  <c r="B1785" i="4"/>
  <c r="D1785" i="4" s="1"/>
  <c r="D1786" i="1"/>
  <c r="A1786" i="2"/>
  <c r="B1785" i="2"/>
  <c r="D1785" i="2" s="1"/>
  <c r="A1809" i="1"/>
  <c r="B1808" i="1"/>
  <c r="A1887" i="3" l="1"/>
  <c r="B1886" i="3"/>
  <c r="D1886" i="3" s="1"/>
  <c r="D1787" i="5"/>
  <c r="A1788" i="5"/>
  <c r="A1787" i="4"/>
  <c r="B1786" i="4"/>
  <c r="D1786" i="4" s="1"/>
  <c r="D1787" i="1"/>
  <c r="A1787" i="2"/>
  <c r="B1786" i="2"/>
  <c r="D1786" i="2" s="1"/>
  <c r="A1810" i="1"/>
  <c r="B1809" i="1"/>
  <c r="B1887" i="3" l="1"/>
  <c r="D1887" i="3" s="1"/>
  <c r="A1888" i="3"/>
  <c r="A1789" i="5"/>
  <c r="D1788" i="5"/>
  <c r="A1788" i="4"/>
  <c r="B1787" i="4"/>
  <c r="D1787" i="4" s="1"/>
  <c r="D1788" i="1"/>
  <c r="A1788" i="2"/>
  <c r="B1787" i="2"/>
  <c r="D1787" i="2" s="1"/>
  <c r="A1811" i="1"/>
  <c r="B1810" i="1"/>
  <c r="B1888" i="3" l="1"/>
  <c r="D1888" i="3" s="1"/>
  <c r="A1889" i="3"/>
  <c r="A1790" i="5"/>
  <c r="D1789" i="5"/>
  <c r="A1789" i="4"/>
  <c r="B1788" i="4"/>
  <c r="D1788" i="4" s="1"/>
  <c r="D1789" i="1"/>
  <c r="A1789" i="2"/>
  <c r="B1788" i="2"/>
  <c r="D1788" i="2" s="1"/>
  <c r="A1812" i="1"/>
  <c r="B1811" i="1"/>
  <c r="A1890" i="3" l="1"/>
  <c r="B1889" i="3"/>
  <c r="D1889" i="3" s="1"/>
  <c r="D1790" i="5"/>
  <c r="A1791" i="5"/>
  <c r="A1790" i="4"/>
  <c r="B1789" i="4"/>
  <c r="D1789" i="4" s="1"/>
  <c r="D1790" i="1"/>
  <c r="A1790" i="2"/>
  <c r="B1789" i="2"/>
  <c r="D1789" i="2" s="1"/>
  <c r="A1813" i="1"/>
  <c r="B1812" i="1"/>
  <c r="A1891" i="3" l="1"/>
  <c r="B1890" i="3"/>
  <c r="D1890" i="3" s="1"/>
  <c r="D1791" i="5"/>
  <c r="A1792" i="5"/>
  <c r="A1791" i="4"/>
  <c r="B1790" i="4"/>
  <c r="D1790" i="4" s="1"/>
  <c r="D1791" i="1"/>
  <c r="A1791" i="2"/>
  <c r="B1790" i="2"/>
  <c r="D1790" i="2" s="1"/>
  <c r="A1814" i="1"/>
  <c r="B1813" i="1"/>
  <c r="B1891" i="3" l="1"/>
  <c r="D1891" i="3" s="1"/>
  <c r="A1892" i="3"/>
  <c r="D1792" i="5"/>
  <c r="A1793" i="5"/>
  <c r="A1792" i="4"/>
  <c r="B1791" i="4"/>
  <c r="D1791" i="4" s="1"/>
  <c r="D1792" i="1"/>
  <c r="A1792" i="2"/>
  <c r="B1791" i="2"/>
  <c r="D1791" i="2" s="1"/>
  <c r="A1815" i="1"/>
  <c r="B1814" i="1"/>
  <c r="B1892" i="3" l="1"/>
  <c r="D1892" i="3" s="1"/>
  <c r="A1893" i="3"/>
  <c r="A1794" i="5"/>
  <c r="D1793" i="5"/>
  <c r="A1793" i="4"/>
  <c r="B1792" i="4"/>
  <c r="D1792" i="4" s="1"/>
  <c r="D1793" i="1"/>
  <c r="A1793" i="2"/>
  <c r="B1792" i="2"/>
  <c r="D1792" i="2" s="1"/>
  <c r="A1816" i="1"/>
  <c r="B1815" i="1"/>
  <c r="A1894" i="3" l="1"/>
  <c r="B1893" i="3"/>
  <c r="D1893" i="3" s="1"/>
  <c r="D1794" i="5"/>
  <c r="A1795" i="5"/>
  <c r="A1794" i="4"/>
  <c r="B1793" i="4"/>
  <c r="D1793" i="4" s="1"/>
  <c r="D1794" i="1"/>
  <c r="A1794" i="2"/>
  <c r="B1793" i="2"/>
  <c r="D1793" i="2" s="1"/>
  <c r="A1817" i="1"/>
  <c r="B1816" i="1"/>
  <c r="A1895" i="3" l="1"/>
  <c r="B1894" i="3"/>
  <c r="D1894" i="3" s="1"/>
  <c r="D1795" i="5"/>
  <c r="A1796" i="5"/>
  <c r="A1795" i="4"/>
  <c r="B1794" i="4"/>
  <c r="D1794" i="4" s="1"/>
  <c r="D1795" i="1"/>
  <c r="A1795" i="2"/>
  <c r="B1794" i="2"/>
  <c r="D1794" i="2" s="1"/>
  <c r="A1818" i="1"/>
  <c r="B1817" i="1"/>
  <c r="B1895" i="3" l="1"/>
  <c r="D1895" i="3" s="1"/>
  <c r="A1896" i="3"/>
  <c r="D1796" i="5"/>
  <c r="A1797" i="5"/>
  <c r="A1796" i="4"/>
  <c r="B1795" i="4"/>
  <c r="D1795" i="4" s="1"/>
  <c r="D1796" i="1"/>
  <c r="A1796" i="2"/>
  <c r="B1795" i="2"/>
  <c r="D1795" i="2" s="1"/>
  <c r="A1819" i="1"/>
  <c r="B1818" i="1"/>
  <c r="B1896" i="3" l="1"/>
  <c r="D1896" i="3" s="1"/>
  <c r="A1897" i="3"/>
  <c r="A1798" i="5"/>
  <c r="D1797" i="5"/>
  <c r="A1797" i="4"/>
  <c r="B1796" i="4"/>
  <c r="D1796" i="4" s="1"/>
  <c r="D1797" i="1"/>
  <c r="A1797" i="2"/>
  <c r="B1796" i="2"/>
  <c r="D1796" i="2" s="1"/>
  <c r="A1820" i="1"/>
  <c r="B1819" i="1"/>
  <c r="A1898" i="3" l="1"/>
  <c r="B1897" i="3"/>
  <c r="D1897" i="3" s="1"/>
  <c r="A1799" i="5"/>
  <c r="D1798" i="5"/>
  <c r="A1798" i="4"/>
  <c r="B1797" i="4"/>
  <c r="D1797" i="4" s="1"/>
  <c r="D1798" i="1"/>
  <c r="A1798" i="2"/>
  <c r="B1797" i="2"/>
  <c r="D1797" i="2" s="1"/>
  <c r="A1821" i="1"/>
  <c r="B1820" i="1"/>
  <c r="A1899" i="3" l="1"/>
  <c r="B1898" i="3"/>
  <c r="D1898" i="3" s="1"/>
  <c r="D1799" i="5"/>
  <c r="A1800" i="5"/>
  <c r="A1799" i="4"/>
  <c r="B1798" i="4"/>
  <c r="D1798" i="4" s="1"/>
  <c r="D1799" i="1"/>
  <c r="A1799" i="2"/>
  <c r="B1798" i="2"/>
  <c r="D1798" i="2" s="1"/>
  <c r="A1822" i="1"/>
  <c r="B1821" i="1"/>
  <c r="B1899" i="3" l="1"/>
  <c r="D1899" i="3" s="1"/>
  <c r="A1900" i="3"/>
  <c r="A1801" i="5"/>
  <c r="D1800" i="5"/>
  <c r="A1800" i="4"/>
  <c r="B1799" i="4"/>
  <c r="D1799" i="4" s="1"/>
  <c r="D1800" i="1"/>
  <c r="A1800" i="2"/>
  <c r="B1799" i="2"/>
  <c r="D1799" i="2" s="1"/>
  <c r="A1823" i="1"/>
  <c r="B1822" i="1"/>
  <c r="B1900" i="3" l="1"/>
  <c r="D1900" i="3" s="1"/>
  <c r="A1901" i="3"/>
  <c r="A1802" i="5"/>
  <c r="D1801" i="5"/>
  <c r="A1801" i="4"/>
  <c r="B1800" i="4"/>
  <c r="D1800" i="4" s="1"/>
  <c r="D1801" i="1"/>
  <c r="A1801" i="2"/>
  <c r="B1800" i="2"/>
  <c r="D1800" i="2" s="1"/>
  <c r="A1824" i="1"/>
  <c r="B1823" i="1"/>
  <c r="A1902" i="3" l="1"/>
  <c r="B1901" i="3"/>
  <c r="D1901" i="3" s="1"/>
  <c r="A1803" i="5"/>
  <c r="D1802" i="5"/>
  <c r="A1802" i="4"/>
  <c r="B1801" i="4"/>
  <c r="D1801" i="4" s="1"/>
  <c r="D1802" i="1"/>
  <c r="A1802" i="2"/>
  <c r="B1801" i="2"/>
  <c r="D1801" i="2" s="1"/>
  <c r="A1825" i="1"/>
  <c r="B1824" i="1"/>
  <c r="A1903" i="3" l="1"/>
  <c r="B1902" i="3"/>
  <c r="D1902" i="3" s="1"/>
  <c r="D1803" i="5"/>
  <c r="A1804" i="5"/>
  <c r="A1803" i="4"/>
  <c r="B1802" i="4"/>
  <c r="D1802" i="4" s="1"/>
  <c r="D1803" i="1"/>
  <c r="A1803" i="2"/>
  <c r="B1802" i="2"/>
  <c r="D1802" i="2" s="1"/>
  <c r="A1826" i="1"/>
  <c r="B1825" i="1"/>
  <c r="B1903" i="3" l="1"/>
  <c r="D1903" i="3" s="1"/>
  <c r="A1904" i="3"/>
  <c r="A1805" i="5"/>
  <c r="D1804" i="5"/>
  <c r="A1804" i="4"/>
  <c r="B1803" i="4"/>
  <c r="D1803" i="4" s="1"/>
  <c r="D1804" i="1"/>
  <c r="A1804" i="2"/>
  <c r="B1803" i="2"/>
  <c r="D1803" i="2" s="1"/>
  <c r="A1827" i="1"/>
  <c r="B1826" i="1"/>
  <c r="B1904" i="3" l="1"/>
  <c r="D1904" i="3" s="1"/>
  <c r="A1905" i="3"/>
  <c r="A1806" i="5"/>
  <c r="D1805" i="5"/>
  <c r="A1805" i="4"/>
  <c r="B1804" i="4"/>
  <c r="D1804" i="4" s="1"/>
  <c r="D1805" i="1"/>
  <c r="A1805" i="2"/>
  <c r="B1804" i="2"/>
  <c r="D1804" i="2" s="1"/>
  <c r="A1828" i="1"/>
  <c r="B1827" i="1"/>
  <c r="A1906" i="3" l="1"/>
  <c r="B1905" i="3"/>
  <c r="D1905" i="3" s="1"/>
  <c r="D1806" i="5"/>
  <c r="A1807" i="5"/>
  <c r="A1806" i="4"/>
  <c r="B1805" i="4"/>
  <c r="D1805" i="4" s="1"/>
  <c r="D1806" i="1"/>
  <c r="A1806" i="2"/>
  <c r="B1805" i="2"/>
  <c r="D1805" i="2" s="1"/>
  <c r="A1829" i="1"/>
  <c r="B1828" i="1"/>
  <c r="A1907" i="3" l="1"/>
  <c r="B1906" i="3"/>
  <c r="D1906" i="3" s="1"/>
  <c r="D1807" i="5"/>
  <c r="A1808" i="5"/>
  <c r="A1807" i="4"/>
  <c r="B1806" i="4"/>
  <c r="D1806" i="4" s="1"/>
  <c r="D1807" i="1"/>
  <c r="A1807" i="2"/>
  <c r="B1806" i="2"/>
  <c r="D1806" i="2" s="1"/>
  <c r="A1830" i="1"/>
  <c r="B1829" i="1"/>
  <c r="B1907" i="3" l="1"/>
  <c r="D1907" i="3" s="1"/>
  <c r="A1908" i="3"/>
  <c r="D1808" i="5"/>
  <c r="A1809" i="5"/>
  <c r="A1808" i="4"/>
  <c r="B1807" i="4"/>
  <c r="D1807" i="4" s="1"/>
  <c r="D1808" i="1"/>
  <c r="A1808" i="2"/>
  <c r="B1807" i="2"/>
  <c r="D1807" i="2" s="1"/>
  <c r="A1831" i="1"/>
  <c r="B1830" i="1"/>
  <c r="B1908" i="3" l="1"/>
  <c r="D1908" i="3" s="1"/>
  <c r="A1909" i="3"/>
  <c r="A1810" i="5"/>
  <c r="D1809" i="5"/>
  <c r="A1809" i="4"/>
  <c r="B1808" i="4"/>
  <c r="D1808" i="4" s="1"/>
  <c r="D1809" i="1"/>
  <c r="A1809" i="2"/>
  <c r="B1808" i="2"/>
  <c r="D1808" i="2" s="1"/>
  <c r="A1832" i="1"/>
  <c r="B1831" i="1"/>
  <c r="A1910" i="3" l="1"/>
  <c r="B1909" i="3"/>
  <c r="D1909" i="3" s="1"/>
  <c r="D1810" i="5"/>
  <c r="A1811" i="5"/>
  <c r="A1810" i="4"/>
  <c r="B1809" i="4"/>
  <c r="D1809" i="4" s="1"/>
  <c r="D1810" i="1"/>
  <c r="A1810" i="2"/>
  <c r="B1809" i="2"/>
  <c r="D1809" i="2" s="1"/>
  <c r="A1833" i="1"/>
  <c r="B1832" i="1"/>
  <c r="A1911" i="3" l="1"/>
  <c r="B1910" i="3"/>
  <c r="D1910" i="3" s="1"/>
  <c r="D1811" i="5"/>
  <c r="A1812" i="5"/>
  <c r="A1811" i="4"/>
  <c r="B1810" i="4"/>
  <c r="D1810" i="4" s="1"/>
  <c r="D1811" i="1"/>
  <c r="A1811" i="2"/>
  <c r="B1810" i="2"/>
  <c r="D1810" i="2" s="1"/>
  <c r="A1834" i="1"/>
  <c r="B1833" i="1"/>
  <c r="B1911" i="3" l="1"/>
  <c r="D1911" i="3" s="1"/>
  <c r="A1912" i="3"/>
  <c r="A1813" i="5"/>
  <c r="D1812" i="5"/>
  <c r="A1812" i="4"/>
  <c r="B1811" i="4"/>
  <c r="D1811" i="4" s="1"/>
  <c r="D1812" i="1"/>
  <c r="A1812" i="2"/>
  <c r="B1811" i="2"/>
  <c r="D1811" i="2" s="1"/>
  <c r="A1835" i="1"/>
  <c r="B1834" i="1"/>
  <c r="B1912" i="3" l="1"/>
  <c r="D1912" i="3" s="1"/>
  <c r="A1913" i="3"/>
  <c r="A1814" i="5"/>
  <c r="D1813" i="5"/>
  <c r="A1813" i="4"/>
  <c r="B1812" i="4"/>
  <c r="D1812" i="4" s="1"/>
  <c r="D1813" i="1"/>
  <c r="A1813" i="2"/>
  <c r="B1812" i="2"/>
  <c r="D1812" i="2" s="1"/>
  <c r="A1836" i="1"/>
  <c r="B1835" i="1"/>
  <c r="A1914" i="3" l="1"/>
  <c r="B1913" i="3"/>
  <c r="D1913" i="3" s="1"/>
  <c r="A1815" i="5"/>
  <c r="D1814" i="5"/>
  <c r="A1814" i="4"/>
  <c r="B1813" i="4"/>
  <c r="D1813" i="4" s="1"/>
  <c r="D1814" i="1"/>
  <c r="A1814" i="2"/>
  <c r="B1813" i="2"/>
  <c r="D1813" i="2" s="1"/>
  <c r="A1837" i="1"/>
  <c r="B1836" i="1"/>
  <c r="A1915" i="3" l="1"/>
  <c r="B1914" i="3"/>
  <c r="D1914" i="3" s="1"/>
  <c r="D1815" i="5"/>
  <c r="A1816" i="5"/>
  <c r="A1815" i="4"/>
  <c r="B1814" i="4"/>
  <c r="D1814" i="4" s="1"/>
  <c r="D1815" i="1"/>
  <c r="A1815" i="2"/>
  <c r="B1814" i="2"/>
  <c r="D1814" i="2" s="1"/>
  <c r="A1838" i="1"/>
  <c r="B1837" i="1"/>
  <c r="B1915" i="3" l="1"/>
  <c r="D1915" i="3" s="1"/>
  <c r="A1916" i="3"/>
  <c r="D1816" i="5"/>
  <c r="A1817" i="5"/>
  <c r="A1816" i="4"/>
  <c r="B1815" i="4"/>
  <c r="D1815" i="4" s="1"/>
  <c r="D1816" i="1"/>
  <c r="A1816" i="2"/>
  <c r="B1815" i="2"/>
  <c r="D1815" i="2" s="1"/>
  <c r="A1839" i="1"/>
  <c r="B1838" i="1"/>
  <c r="B1916" i="3" l="1"/>
  <c r="D1916" i="3" s="1"/>
  <c r="A1917" i="3"/>
  <c r="A1818" i="5"/>
  <c r="D1817" i="5"/>
  <c r="A1817" i="4"/>
  <c r="B1816" i="4"/>
  <c r="D1816" i="4" s="1"/>
  <c r="D1817" i="1"/>
  <c r="A1817" i="2"/>
  <c r="B1816" i="2"/>
  <c r="D1816" i="2" s="1"/>
  <c r="A1840" i="1"/>
  <c r="B1839" i="1"/>
  <c r="A1918" i="3" l="1"/>
  <c r="B1917" i="3"/>
  <c r="D1917" i="3" s="1"/>
  <c r="A1819" i="5"/>
  <c r="D1818" i="5"/>
  <c r="A1818" i="4"/>
  <c r="B1817" i="4"/>
  <c r="D1817" i="4" s="1"/>
  <c r="D1818" i="1"/>
  <c r="A1818" i="2"/>
  <c r="B1817" i="2"/>
  <c r="D1817" i="2" s="1"/>
  <c r="A1841" i="1"/>
  <c r="B1840" i="1"/>
  <c r="A1919" i="3" l="1"/>
  <c r="B1918" i="3"/>
  <c r="D1918" i="3" s="1"/>
  <c r="A1820" i="5"/>
  <c r="D1819" i="5"/>
  <c r="A1819" i="4"/>
  <c r="B1818" i="4"/>
  <c r="D1818" i="4" s="1"/>
  <c r="D1819" i="1"/>
  <c r="A1819" i="2"/>
  <c r="B1818" i="2"/>
  <c r="D1818" i="2" s="1"/>
  <c r="A1842" i="1"/>
  <c r="B1841" i="1"/>
  <c r="B1919" i="3" l="1"/>
  <c r="D1919" i="3" s="1"/>
  <c r="A1920" i="3"/>
  <c r="D1820" i="5"/>
  <c r="A1821" i="5"/>
  <c r="A1820" i="4"/>
  <c r="B1819" i="4"/>
  <c r="D1819" i="4" s="1"/>
  <c r="D1820" i="1"/>
  <c r="A1820" i="2"/>
  <c r="B1819" i="2"/>
  <c r="D1819" i="2" s="1"/>
  <c r="A1843" i="1"/>
  <c r="B1842" i="1"/>
  <c r="B1920" i="3" l="1"/>
  <c r="D1920" i="3" s="1"/>
  <c r="A1921" i="3"/>
  <c r="A1822" i="5"/>
  <c r="D1821" i="5"/>
  <c r="A1821" i="4"/>
  <c r="B1820" i="4"/>
  <c r="D1820" i="4" s="1"/>
  <c r="D1821" i="1"/>
  <c r="A1821" i="2"/>
  <c r="B1820" i="2"/>
  <c r="D1820" i="2" s="1"/>
  <c r="A1844" i="1"/>
  <c r="B1843" i="1"/>
  <c r="A1922" i="3" l="1"/>
  <c r="B1921" i="3"/>
  <c r="D1921" i="3" s="1"/>
  <c r="A1823" i="5"/>
  <c r="D1822" i="5"/>
  <c r="A1822" i="4"/>
  <c r="B1821" i="4"/>
  <c r="D1821" i="4" s="1"/>
  <c r="D1822" i="1"/>
  <c r="A1822" i="2"/>
  <c r="B1821" i="2"/>
  <c r="D1821" i="2" s="1"/>
  <c r="A1845" i="1"/>
  <c r="B1844" i="1"/>
  <c r="A1923" i="3" l="1"/>
  <c r="B1922" i="3"/>
  <c r="D1922" i="3" s="1"/>
  <c r="A1824" i="5"/>
  <c r="D1823" i="5"/>
  <c r="A1823" i="4"/>
  <c r="B1822" i="4"/>
  <c r="D1822" i="4" s="1"/>
  <c r="D1823" i="1"/>
  <c r="A1823" i="2"/>
  <c r="B1822" i="2"/>
  <c r="D1822" i="2" s="1"/>
  <c r="A1846" i="1"/>
  <c r="B1845" i="1"/>
  <c r="B1923" i="3" l="1"/>
  <c r="D1923" i="3" s="1"/>
  <c r="A1924" i="3"/>
  <c r="D1824" i="5"/>
  <c r="A1825" i="5"/>
  <c r="A1824" i="4"/>
  <c r="B1823" i="4"/>
  <c r="D1823" i="4" s="1"/>
  <c r="D1824" i="1"/>
  <c r="A1824" i="2"/>
  <c r="B1823" i="2"/>
  <c r="D1823" i="2" s="1"/>
  <c r="A1847" i="1"/>
  <c r="B1846" i="1"/>
  <c r="B1924" i="3" l="1"/>
  <c r="D1924" i="3" s="1"/>
  <c r="A1925" i="3"/>
  <c r="A1826" i="5"/>
  <c r="D1825" i="5"/>
  <c r="A1825" i="4"/>
  <c r="B1824" i="4"/>
  <c r="D1824" i="4" s="1"/>
  <c r="D1825" i="1"/>
  <c r="A1825" i="2"/>
  <c r="B1824" i="2"/>
  <c r="D1824" i="2" s="1"/>
  <c r="A1848" i="1"/>
  <c r="B1847" i="1"/>
  <c r="A1926" i="3" l="1"/>
  <c r="B1925" i="3"/>
  <c r="D1925" i="3" s="1"/>
  <c r="A1827" i="5"/>
  <c r="D1826" i="5"/>
  <c r="A1826" i="4"/>
  <c r="B1825" i="4"/>
  <c r="D1825" i="4" s="1"/>
  <c r="D1826" i="1"/>
  <c r="A1826" i="2"/>
  <c r="B1825" i="2"/>
  <c r="D1825" i="2" s="1"/>
  <c r="A1849" i="1"/>
  <c r="B1848" i="1"/>
  <c r="A1927" i="3" l="1"/>
  <c r="B1926" i="3"/>
  <c r="D1926" i="3" s="1"/>
  <c r="D1827" i="5"/>
  <c r="A1828" i="5"/>
  <c r="A1827" i="4"/>
  <c r="B1826" i="4"/>
  <c r="D1826" i="4" s="1"/>
  <c r="D1827" i="1"/>
  <c r="A1827" i="2"/>
  <c r="B1826" i="2"/>
  <c r="D1826" i="2" s="1"/>
  <c r="A1850" i="1"/>
  <c r="B1849" i="1"/>
  <c r="B1927" i="3" l="1"/>
  <c r="D1927" i="3" s="1"/>
  <c r="A1928" i="3"/>
  <c r="D1828" i="5"/>
  <c r="A1829" i="5"/>
  <c r="A1828" i="4"/>
  <c r="B1827" i="4"/>
  <c r="D1827" i="4" s="1"/>
  <c r="D1828" i="1"/>
  <c r="A1828" i="2"/>
  <c r="B1827" i="2"/>
  <c r="D1827" i="2" s="1"/>
  <c r="A1851" i="1"/>
  <c r="B1850" i="1"/>
  <c r="B1928" i="3" l="1"/>
  <c r="D1928" i="3" s="1"/>
  <c r="A1929" i="3"/>
  <c r="D1829" i="5"/>
  <c r="A1830" i="5"/>
  <c r="A1829" i="4"/>
  <c r="B1828" i="4"/>
  <c r="D1828" i="4" s="1"/>
  <c r="D1829" i="1"/>
  <c r="A1829" i="2"/>
  <c r="B1828" i="2"/>
  <c r="D1828" i="2" s="1"/>
  <c r="A1852" i="1"/>
  <c r="B1851" i="1"/>
  <c r="A1930" i="3" l="1"/>
  <c r="B1929" i="3"/>
  <c r="D1929" i="3" s="1"/>
  <c r="A1831" i="5"/>
  <c r="D1830" i="5"/>
  <c r="A1830" i="4"/>
  <c r="B1829" i="4"/>
  <c r="D1829" i="4" s="1"/>
  <c r="D1830" i="1"/>
  <c r="A1830" i="2"/>
  <c r="B1829" i="2"/>
  <c r="D1829" i="2" s="1"/>
  <c r="A1853" i="1"/>
  <c r="B1852" i="1"/>
  <c r="A1931" i="3" l="1"/>
  <c r="B1930" i="3"/>
  <c r="D1930" i="3" s="1"/>
  <c r="D1831" i="5"/>
  <c r="A1832" i="5"/>
  <c r="A1831" i="4"/>
  <c r="B1830" i="4"/>
  <c r="D1830" i="4" s="1"/>
  <c r="D1831" i="1"/>
  <c r="A1831" i="2"/>
  <c r="B1830" i="2"/>
  <c r="D1830" i="2" s="1"/>
  <c r="A1854" i="1"/>
  <c r="B1853" i="1"/>
  <c r="B1931" i="3" l="1"/>
  <c r="D1931" i="3" s="1"/>
  <c r="A1932" i="3"/>
  <c r="D1832" i="5"/>
  <c r="A1833" i="5"/>
  <c r="A1832" i="4"/>
  <c r="B1831" i="4"/>
  <c r="D1831" i="4" s="1"/>
  <c r="D1832" i="1"/>
  <c r="A1832" i="2"/>
  <c r="B1831" i="2"/>
  <c r="D1831" i="2" s="1"/>
  <c r="A1855" i="1"/>
  <c r="B1854" i="1"/>
  <c r="B1932" i="3" l="1"/>
  <c r="D1932" i="3" s="1"/>
  <c r="A1933" i="3"/>
  <c r="A1834" i="5"/>
  <c r="D1833" i="5"/>
  <c r="A1833" i="4"/>
  <c r="B1832" i="4"/>
  <c r="D1832" i="4" s="1"/>
  <c r="D1833" i="1"/>
  <c r="A1833" i="2"/>
  <c r="B1832" i="2"/>
  <c r="D1832" i="2" s="1"/>
  <c r="A1856" i="1"/>
  <c r="B1855" i="1"/>
  <c r="A1934" i="3" l="1"/>
  <c r="B1933" i="3"/>
  <c r="D1933" i="3" s="1"/>
  <c r="A1835" i="5"/>
  <c r="D1834" i="5"/>
  <c r="A1834" i="4"/>
  <c r="B1833" i="4"/>
  <c r="D1833" i="4" s="1"/>
  <c r="D1834" i="1"/>
  <c r="A1834" i="2"/>
  <c r="B1833" i="2"/>
  <c r="D1833" i="2" s="1"/>
  <c r="A1857" i="1"/>
  <c r="B1856" i="1"/>
  <c r="A1935" i="3" l="1"/>
  <c r="B1934" i="3"/>
  <c r="D1934" i="3" s="1"/>
  <c r="A1836" i="5"/>
  <c r="D1835" i="5"/>
  <c r="A1835" i="4"/>
  <c r="B1834" i="4"/>
  <c r="D1834" i="4" s="1"/>
  <c r="D1835" i="1"/>
  <c r="A1835" i="2"/>
  <c r="B1834" i="2"/>
  <c r="D1834" i="2" s="1"/>
  <c r="A1858" i="1"/>
  <c r="B1857" i="1"/>
  <c r="B1935" i="3" l="1"/>
  <c r="D1935" i="3" s="1"/>
  <c r="A1936" i="3"/>
  <c r="D1836" i="5"/>
  <c r="A1837" i="5"/>
  <c r="A1836" i="4"/>
  <c r="B1835" i="4"/>
  <c r="D1835" i="4" s="1"/>
  <c r="D1836" i="1"/>
  <c r="A1836" i="2"/>
  <c r="B1835" i="2"/>
  <c r="D1835" i="2" s="1"/>
  <c r="A1859" i="1"/>
  <c r="B1858" i="1"/>
  <c r="B1936" i="3" l="1"/>
  <c r="D1936" i="3" s="1"/>
  <c r="A1937" i="3"/>
  <c r="D1837" i="5"/>
  <c r="A1838" i="5"/>
  <c r="A1837" i="4"/>
  <c r="B1836" i="4"/>
  <c r="D1836" i="4" s="1"/>
  <c r="D1837" i="1"/>
  <c r="A1837" i="2"/>
  <c r="B1836" i="2"/>
  <c r="D1836" i="2" s="1"/>
  <c r="A1860" i="1"/>
  <c r="B1859" i="1"/>
  <c r="A1938" i="3" l="1"/>
  <c r="B1937" i="3"/>
  <c r="D1937" i="3" s="1"/>
  <c r="A1839" i="5"/>
  <c r="D1838" i="5"/>
  <c r="A1838" i="4"/>
  <c r="B1837" i="4"/>
  <c r="D1837" i="4" s="1"/>
  <c r="D1838" i="1"/>
  <c r="A1838" i="2"/>
  <c r="B1837" i="2"/>
  <c r="D1837" i="2" s="1"/>
  <c r="A1861" i="1"/>
  <c r="B1860" i="1"/>
  <c r="A1939" i="3" l="1"/>
  <c r="B1938" i="3"/>
  <c r="D1938" i="3" s="1"/>
  <c r="A1840" i="5"/>
  <c r="D1839" i="5"/>
  <c r="A1839" i="4"/>
  <c r="B1838" i="4"/>
  <c r="D1838" i="4" s="1"/>
  <c r="D1839" i="1"/>
  <c r="A1839" i="2"/>
  <c r="B1838" i="2"/>
  <c r="D1838" i="2" s="1"/>
  <c r="A1862" i="1"/>
  <c r="B1861" i="1"/>
  <c r="B1939" i="3" l="1"/>
  <c r="D1939" i="3" s="1"/>
  <c r="A1940" i="3"/>
  <c r="D1840" i="5"/>
  <c r="A1841" i="5"/>
  <c r="A1840" i="4"/>
  <c r="B1839" i="4"/>
  <c r="D1839" i="4" s="1"/>
  <c r="D1840" i="1"/>
  <c r="A1840" i="2"/>
  <c r="B1839" i="2"/>
  <c r="D1839" i="2" s="1"/>
  <c r="A1863" i="1"/>
  <c r="B1862" i="1"/>
  <c r="B1940" i="3" l="1"/>
  <c r="D1940" i="3" s="1"/>
  <c r="A1941" i="3"/>
  <c r="A1842" i="5"/>
  <c r="D1841" i="5"/>
  <c r="A1841" i="4"/>
  <c r="B1840" i="4"/>
  <c r="D1840" i="4" s="1"/>
  <c r="D1841" i="1"/>
  <c r="A1841" i="2"/>
  <c r="B1840" i="2"/>
  <c r="D1840" i="2" s="1"/>
  <c r="A1864" i="1"/>
  <c r="B1863" i="1"/>
  <c r="A1942" i="3" l="1"/>
  <c r="B1941" i="3"/>
  <c r="D1941" i="3" s="1"/>
  <c r="A1843" i="5"/>
  <c r="D1842" i="5"/>
  <c r="A1842" i="4"/>
  <c r="B1841" i="4"/>
  <c r="D1841" i="4" s="1"/>
  <c r="D1842" i="1"/>
  <c r="A1842" i="2"/>
  <c r="B1841" i="2"/>
  <c r="D1841" i="2" s="1"/>
  <c r="A1865" i="1"/>
  <c r="B1864" i="1"/>
  <c r="A1943" i="3" l="1"/>
  <c r="B1942" i="3"/>
  <c r="D1942" i="3" s="1"/>
  <c r="A1844" i="5"/>
  <c r="D1843" i="5"/>
  <c r="A1843" i="4"/>
  <c r="B1842" i="4"/>
  <c r="D1842" i="4" s="1"/>
  <c r="D1843" i="1"/>
  <c r="A1843" i="2"/>
  <c r="B1842" i="2"/>
  <c r="D1842" i="2" s="1"/>
  <c r="A1866" i="1"/>
  <c r="B1865" i="1"/>
  <c r="B1943" i="3" l="1"/>
  <c r="D1943" i="3" s="1"/>
  <c r="A1944" i="3"/>
  <c r="D1844" i="5"/>
  <c r="A1845" i="5"/>
  <c r="A1844" i="4"/>
  <c r="B1843" i="4"/>
  <c r="D1843" i="4" s="1"/>
  <c r="D1844" i="1"/>
  <c r="A1844" i="2"/>
  <c r="B1843" i="2"/>
  <c r="D1843" i="2" s="1"/>
  <c r="A1867" i="1"/>
  <c r="B1866" i="1"/>
  <c r="B1944" i="3" l="1"/>
  <c r="D1944" i="3" s="1"/>
  <c r="A1945" i="3"/>
  <c r="D1845" i="5"/>
  <c r="A1846" i="5"/>
  <c r="A1845" i="4"/>
  <c r="B1844" i="4"/>
  <c r="D1844" i="4" s="1"/>
  <c r="D1845" i="1"/>
  <c r="A1845" i="2"/>
  <c r="B1844" i="2"/>
  <c r="D1844" i="2" s="1"/>
  <c r="A1868" i="1"/>
  <c r="B1867" i="1"/>
  <c r="A1946" i="3" l="1"/>
  <c r="B1945" i="3"/>
  <c r="D1945" i="3" s="1"/>
  <c r="A1847" i="5"/>
  <c r="D1846" i="5"/>
  <c r="A1846" i="4"/>
  <c r="B1845" i="4"/>
  <c r="D1845" i="4" s="1"/>
  <c r="D1846" i="1"/>
  <c r="A1846" i="2"/>
  <c r="B1845" i="2"/>
  <c r="D1845" i="2" s="1"/>
  <c r="A1869" i="1"/>
  <c r="B1868" i="1"/>
  <c r="A1947" i="3" l="1"/>
  <c r="B1946" i="3"/>
  <c r="D1946" i="3" s="1"/>
  <c r="D1847" i="5"/>
  <c r="A1848" i="5"/>
  <c r="A1847" i="4"/>
  <c r="B1846" i="4"/>
  <c r="D1846" i="4" s="1"/>
  <c r="D1847" i="1"/>
  <c r="A1847" i="2"/>
  <c r="B1846" i="2"/>
  <c r="D1846" i="2" s="1"/>
  <c r="A1870" i="1"/>
  <c r="B1869" i="1"/>
  <c r="B1947" i="3" l="1"/>
  <c r="D1947" i="3" s="1"/>
  <c r="A1948" i="3"/>
  <c r="D1848" i="5"/>
  <c r="A1849" i="5"/>
  <c r="A1848" i="4"/>
  <c r="B1847" i="4"/>
  <c r="D1847" i="4" s="1"/>
  <c r="D1848" i="1"/>
  <c r="A1848" i="2"/>
  <c r="B1847" i="2"/>
  <c r="D1847" i="2" s="1"/>
  <c r="A1871" i="1"/>
  <c r="B1870" i="1"/>
  <c r="B1948" i="3" l="1"/>
  <c r="D1948" i="3" s="1"/>
  <c r="A1949" i="3"/>
  <c r="A1850" i="5"/>
  <c r="D1849" i="5"/>
  <c r="A1849" i="4"/>
  <c r="B1848" i="4"/>
  <c r="D1848" i="4" s="1"/>
  <c r="D1849" i="1"/>
  <c r="A1849" i="2"/>
  <c r="B1848" i="2"/>
  <c r="D1848" i="2" s="1"/>
  <c r="A1872" i="1"/>
  <c r="B1871" i="1"/>
  <c r="A1950" i="3" l="1"/>
  <c r="B1949" i="3"/>
  <c r="D1949" i="3" s="1"/>
  <c r="A1851" i="5"/>
  <c r="D1850" i="5"/>
  <c r="A1850" i="4"/>
  <c r="B1849" i="4"/>
  <c r="D1849" i="4" s="1"/>
  <c r="D1850" i="1"/>
  <c r="A1850" i="2"/>
  <c r="B1849" i="2"/>
  <c r="D1849" i="2" s="1"/>
  <c r="A1873" i="1"/>
  <c r="B1872" i="1"/>
  <c r="A1951" i="3" l="1"/>
  <c r="B1950" i="3"/>
  <c r="D1950" i="3" s="1"/>
  <c r="D1851" i="5"/>
  <c r="A1852" i="5"/>
  <c r="A1851" i="4"/>
  <c r="B1850" i="4"/>
  <c r="D1850" i="4" s="1"/>
  <c r="D1851" i="1"/>
  <c r="A1851" i="2"/>
  <c r="B1850" i="2"/>
  <c r="D1850" i="2" s="1"/>
  <c r="A1874" i="1"/>
  <c r="B1873" i="1"/>
  <c r="B1951" i="3" l="1"/>
  <c r="D1951" i="3" s="1"/>
  <c r="A1952" i="3"/>
  <c r="D1852" i="5"/>
  <c r="A1853" i="5"/>
  <c r="A1852" i="4"/>
  <c r="B1851" i="4"/>
  <c r="D1851" i="4" s="1"/>
  <c r="D1852" i="1"/>
  <c r="A1852" i="2"/>
  <c r="B1851" i="2"/>
  <c r="D1851" i="2" s="1"/>
  <c r="A1875" i="1"/>
  <c r="B1874" i="1"/>
  <c r="B1952" i="3" l="1"/>
  <c r="D1952" i="3" s="1"/>
  <c r="A1953" i="3"/>
  <c r="D1853" i="5"/>
  <c r="A1854" i="5"/>
  <c r="A1853" i="4"/>
  <c r="B1852" i="4"/>
  <c r="D1852" i="4" s="1"/>
  <c r="D1853" i="1"/>
  <c r="A1853" i="2"/>
  <c r="B1852" i="2"/>
  <c r="D1852" i="2" s="1"/>
  <c r="A1876" i="1"/>
  <c r="B1875" i="1"/>
  <c r="A1954" i="3" l="1"/>
  <c r="B1953" i="3"/>
  <c r="D1953" i="3" s="1"/>
  <c r="A1855" i="5"/>
  <c r="D1854" i="5"/>
  <c r="A1854" i="4"/>
  <c r="B1853" i="4"/>
  <c r="D1853" i="4" s="1"/>
  <c r="D1854" i="1"/>
  <c r="A1854" i="2"/>
  <c r="B1853" i="2"/>
  <c r="D1853" i="2" s="1"/>
  <c r="A1877" i="1"/>
  <c r="B1876" i="1"/>
  <c r="A1955" i="3" l="1"/>
  <c r="B1954" i="3"/>
  <c r="D1954" i="3" s="1"/>
  <c r="A1856" i="5"/>
  <c r="D1855" i="5"/>
  <c r="A1855" i="4"/>
  <c r="B1854" i="4"/>
  <c r="D1854" i="4" s="1"/>
  <c r="D1855" i="1"/>
  <c r="A1855" i="2"/>
  <c r="B1854" i="2"/>
  <c r="D1854" i="2" s="1"/>
  <c r="A1878" i="1"/>
  <c r="B1877" i="1"/>
  <c r="B1955" i="3" l="1"/>
  <c r="D1955" i="3" s="1"/>
  <c r="A1956" i="3"/>
  <c r="D1856" i="5"/>
  <c r="A1857" i="5"/>
  <c r="A1856" i="4"/>
  <c r="B1855" i="4"/>
  <c r="D1855" i="4" s="1"/>
  <c r="D1856" i="1"/>
  <c r="A1856" i="2"/>
  <c r="B1855" i="2"/>
  <c r="D1855" i="2" s="1"/>
  <c r="A1879" i="1"/>
  <c r="B1878" i="1"/>
  <c r="B1956" i="3" l="1"/>
  <c r="D1956" i="3" s="1"/>
  <c r="A1957" i="3"/>
  <c r="A1858" i="5"/>
  <c r="D1857" i="5"/>
  <c r="A1857" i="4"/>
  <c r="B1856" i="4"/>
  <c r="D1856" i="4" s="1"/>
  <c r="D1857" i="1"/>
  <c r="A1857" i="2"/>
  <c r="B1856" i="2"/>
  <c r="D1856" i="2" s="1"/>
  <c r="A1880" i="1"/>
  <c r="B1879" i="1"/>
  <c r="A1958" i="3" l="1"/>
  <c r="B1957" i="3"/>
  <c r="D1957" i="3" s="1"/>
  <c r="A1859" i="5"/>
  <c r="D1858" i="5"/>
  <c r="A1858" i="4"/>
  <c r="B1857" i="4"/>
  <c r="D1857" i="4" s="1"/>
  <c r="D1858" i="1"/>
  <c r="A1858" i="2"/>
  <c r="B1857" i="2"/>
  <c r="D1857" i="2" s="1"/>
  <c r="A1881" i="1"/>
  <c r="B1880" i="1"/>
  <c r="A1959" i="3" l="1"/>
  <c r="B1958" i="3"/>
  <c r="D1958" i="3" s="1"/>
  <c r="A1860" i="5"/>
  <c r="D1859" i="5"/>
  <c r="A1859" i="4"/>
  <c r="B1858" i="4"/>
  <c r="D1858" i="4" s="1"/>
  <c r="D1859" i="1"/>
  <c r="A1859" i="2"/>
  <c r="B1858" i="2"/>
  <c r="D1858" i="2" s="1"/>
  <c r="A1882" i="1"/>
  <c r="B1881" i="1"/>
  <c r="B1959" i="3" l="1"/>
  <c r="D1959" i="3" s="1"/>
  <c r="A1960" i="3"/>
  <c r="D1860" i="5"/>
  <c r="A1861" i="5"/>
  <c r="A1860" i="4"/>
  <c r="B1859" i="4"/>
  <c r="D1859" i="4" s="1"/>
  <c r="D1860" i="1"/>
  <c r="A1860" i="2"/>
  <c r="B1859" i="2"/>
  <c r="D1859" i="2" s="1"/>
  <c r="A1883" i="1"/>
  <c r="B1882" i="1"/>
  <c r="B1960" i="3" l="1"/>
  <c r="D1960" i="3" s="1"/>
  <c r="A1961" i="3"/>
  <c r="D1861" i="5"/>
  <c r="A1862" i="5"/>
  <c r="A1861" i="4"/>
  <c r="B1860" i="4"/>
  <c r="D1860" i="4" s="1"/>
  <c r="D1861" i="1"/>
  <c r="A1861" i="2"/>
  <c r="B1860" i="2"/>
  <c r="D1860" i="2" s="1"/>
  <c r="A1884" i="1"/>
  <c r="B1883" i="1"/>
  <c r="A1962" i="3" l="1"/>
  <c r="B1961" i="3"/>
  <c r="D1961" i="3" s="1"/>
  <c r="A1863" i="5"/>
  <c r="D1862" i="5"/>
  <c r="A1862" i="4"/>
  <c r="B1861" i="4"/>
  <c r="D1861" i="4" s="1"/>
  <c r="D1862" i="1"/>
  <c r="A1862" i="2"/>
  <c r="B1861" i="2"/>
  <c r="D1861" i="2" s="1"/>
  <c r="A1885" i="1"/>
  <c r="B1884" i="1"/>
  <c r="A1963" i="3" l="1"/>
  <c r="B1962" i="3"/>
  <c r="D1962" i="3" s="1"/>
  <c r="A1864" i="5"/>
  <c r="D1863" i="5"/>
  <c r="A1863" i="4"/>
  <c r="B1862" i="4"/>
  <c r="D1862" i="4" s="1"/>
  <c r="D1863" i="1"/>
  <c r="A1863" i="2"/>
  <c r="B1862" i="2"/>
  <c r="D1862" i="2" s="1"/>
  <c r="A1886" i="1"/>
  <c r="B1885" i="1"/>
  <c r="B1963" i="3" l="1"/>
  <c r="D1963" i="3" s="1"/>
  <c r="A1964" i="3"/>
  <c r="D1864" i="5"/>
  <c r="A1865" i="5"/>
  <c r="A1864" i="4"/>
  <c r="B1863" i="4"/>
  <c r="D1863" i="4" s="1"/>
  <c r="D1864" i="1"/>
  <c r="A1864" i="2"/>
  <c r="B1863" i="2"/>
  <c r="D1863" i="2" s="1"/>
  <c r="A1887" i="1"/>
  <c r="B1886" i="1"/>
  <c r="B1964" i="3" l="1"/>
  <c r="D1964" i="3" s="1"/>
  <c r="A1965" i="3"/>
  <c r="D1865" i="5"/>
  <c r="A1866" i="5"/>
  <c r="A1865" i="4"/>
  <c r="B1864" i="4"/>
  <c r="D1864" i="4" s="1"/>
  <c r="D1865" i="1"/>
  <c r="A1865" i="2"/>
  <c r="B1864" i="2"/>
  <c r="D1864" i="2" s="1"/>
  <c r="A1888" i="1"/>
  <c r="B1887" i="1"/>
  <c r="A1966" i="3" l="1"/>
  <c r="B1965" i="3"/>
  <c r="D1965" i="3" s="1"/>
  <c r="A1867" i="5"/>
  <c r="D1866" i="5"/>
  <c r="A1866" i="4"/>
  <c r="B1865" i="4"/>
  <c r="D1865" i="4" s="1"/>
  <c r="D1866" i="1"/>
  <c r="A1866" i="2"/>
  <c r="B1865" i="2"/>
  <c r="D1865" i="2" s="1"/>
  <c r="A1889" i="1"/>
  <c r="B1888" i="1"/>
  <c r="A1967" i="3" l="1"/>
  <c r="B1966" i="3"/>
  <c r="D1966" i="3" s="1"/>
  <c r="A1868" i="5"/>
  <c r="D1867" i="5"/>
  <c r="A1867" i="4"/>
  <c r="B1866" i="4"/>
  <c r="D1866" i="4" s="1"/>
  <c r="D1867" i="1"/>
  <c r="A1867" i="2"/>
  <c r="B1866" i="2"/>
  <c r="D1866" i="2" s="1"/>
  <c r="A1890" i="1"/>
  <c r="B1889" i="1"/>
  <c r="B1967" i="3" l="1"/>
  <c r="D1967" i="3" s="1"/>
  <c r="A1968" i="3"/>
  <c r="D1868" i="5"/>
  <c r="A1869" i="5"/>
  <c r="A1868" i="4"/>
  <c r="B1867" i="4"/>
  <c r="D1867" i="4" s="1"/>
  <c r="D1868" i="1"/>
  <c r="A1868" i="2"/>
  <c r="B1867" i="2"/>
  <c r="D1867" i="2" s="1"/>
  <c r="A1891" i="1"/>
  <c r="B1890" i="1"/>
  <c r="B1968" i="3" l="1"/>
  <c r="D1968" i="3" s="1"/>
  <c r="A1969" i="3"/>
  <c r="D1869" i="5"/>
  <c r="A1870" i="5"/>
  <c r="A1869" i="4"/>
  <c r="B1868" i="4"/>
  <c r="D1868" i="4" s="1"/>
  <c r="D1869" i="1"/>
  <c r="A1869" i="2"/>
  <c r="B1868" i="2"/>
  <c r="D1868" i="2" s="1"/>
  <c r="A1892" i="1"/>
  <c r="B1891" i="1"/>
  <c r="A1970" i="3" l="1"/>
  <c r="B1969" i="3"/>
  <c r="D1969" i="3" s="1"/>
  <c r="A1871" i="5"/>
  <c r="D1870" i="5"/>
  <c r="A1870" i="4"/>
  <c r="B1869" i="4"/>
  <c r="D1869" i="4" s="1"/>
  <c r="D1870" i="1"/>
  <c r="A1870" i="2"/>
  <c r="B1869" i="2"/>
  <c r="D1869" i="2" s="1"/>
  <c r="A1893" i="1"/>
  <c r="B1892" i="1"/>
  <c r="A1971" i="3" l="1"/>
  <c r="B1970" i="3"/>
  <c r="D1970" i="3" s="1"/>
  <c r="A1872" i="5"/>
  <c r="D1871" i="5"/>
  <c r="A1871" i="4"/>
  <c r="B1870" i="4"/>
  <c r="D1870" i="4" s="1"/>
  <c r="D1871" i="1"/>
  <c r="A1871" i="2"/>
  <c r="B1870" i="2"/>
  <c r="D1870" i="2" s="1"/>
  <c r="A1894" i="1"/>
  <c r="B1893" i="1"/>
  <c r="B1971" i="3" l="1"/>
  <c r="D1971" i="3" s="1"/>
  <c r="A1972" i="3"/>
  <c r="D1872" i="5"/>
  <c r="A1873" i="5"/>
  <c r="A1872" i="4"/>
  <c r="B1871" i="4"/>
  <c r="D1871" i="4" s="1"/>
  <c r="D1872" i="1"/>
  <c r="A1872" i="2"/>
  <c r="B1871" i="2"/>
  <c r="D1871" i="2" s="1"/>
  <c r="A1895" i="1"/>
  <c r="B1894" i="1"/>
  <c r="B1972" i="3" l="1"/>
  <c r="D1972" i="3" s="1"/>
  <c r="A1973" i="3"/>
  <c r="D1873" i="5"/>
  <c r="A1874" i="5"/>
  <c r="A1873" i="4"/>
  <c r="B1872" i="4"/>
  <c r="D1872" i="4" s="1"/>
  <c r="D1873" i="1"/>
  <c r="A1873" i="2"/>
  <c r="B1872" i="2"/>
  <c r="D1872" i="2" s="1"/>
  <c r="A1896" i="1"/>
  <c r="B1895" i="1"/>
  <c r="A1974" i="3" l="1"/>
  <c r="B1973" i="3"/>
  <c r="D1973" i="3" s="1"/>
  <c r="A1875" i="5"/>
  <c r="D1874" i="5"/>
  <c r="A1874" i="4"/>
  <c r="B1873" i="4"/>
  <c r="D1873" i="4" s="1"/>
  <c r="D1874" i="1"/>
  <c r="A1874" i="2"/>
  <c r="B1873" i="2"/>
  <c r="D1873" i="2" s="1"/>
  <c r="A1897" i="1"/>
  <c r="B1896" i="1"/>
  <c r="A1975" i="3" l="1"/>
  <c r="B1974" i="3"/>
  <c r="D1974" i="3" s="1"/>
  <c r="A1876" i="5"/>
  <c r="D1875" i="5"/>
  <c r="A1875" i="4"/>
  <c r="B1874" i="4"/>
  <c r="D1874" i="4" s="1"/>
  <c r="D1875" i="1"/>
  <c r="A1875" i="2"/>
  <c r="B1874" i="2"/>
  <c r="D1874" i="2" s="1"/>
  <c r="A1898" i="1"/>
  <c r="B1897" i="1"/>
  <c r="B1975" i="3" l="1"/>
  <c r="D1975" i="3" s="1"/>
  <c r="A1976" i="3"/>
  <c r="D1876" i="5"/>
  <c r="A1877" i="5"/>
  <c r="A1876" i="4"/>
  <c r="B1875" i="4"/>
  <c r="D1875" i="4" s="1"/>
  <c r="D1876" i="1"/>
  <c r="A1876" i="2"/>
  <c r="B1875" i="2"/>
  <c r="D1875" i="2" s="1"/>
  <c r="A1899" i="1"/>
  <c r="B1898" i="1"/>
  <c r="B1976" i="3" l="1"/>
  <c r="D1976" i="3" s="1"/>
  <c r="A1977" i="3"/>
  <c r="D1877" i="5"/>
  <c r="A1878" i="5"/>
  <c r="A1877" i="4"/>
  <c r="B1876" i="4"/>
  <c r="D1876" i="4" s="1"/>
  <c r="D1877" i="1"/>
  <c r="A1877" i="2"/>
  <c r="B1876" i="2"/>
  <c r="D1876" i="2" s="1"/>
  <c r="A1900" i="1"/>
  <c r="B1899" i="1"/>
  <c r="A1978" i="3" l="1"/>
  <c r="B1977" i="3"/>
  <c r="D1977" i="3" s="1"/>
  <c r="A1879" i="5"/>
  <c r="D1878" i="5"/>
  <c r="A1878" i="4"/>
  <c r="B1877" i="4"/>
  <c r="D1877" i="4" s="1"/>
  <c r="D1878" i="1"/>
  <c r="A1878" i="2"/>
  <c r="B1877" i="2"/>
  <c r="D1877" i="2" s="1"/>
  <c r="A1901" i="1"/>
  <c r="B1900" i="1"/>
  <c r="A1979" i="3" l="1"/>
  <c r="B1978" i="3"/>
  <c r="D1978" i="3" s="1"/>
  <c r="A1880" i="5"/>
  <c r="D1879" i="5"/>
  <c r="A1879" i="4"/>
  <c r="B1878" i="4"/>
  <c r="D1878" i="4" s="1"/>
  <c r="D1879" i="1"/>
  <c r="A1879" i="2"/>
  <c r="B1878" i="2"/>
  <c r="D1878" i="2" s="1"/>
  <c r="A1902" i="1"/>
  <c r="B1901" i="1"/>
  <c r="B1979" i="3" l="1"/>
  <c r="D1979" i="3" s="1"/>
  <c r="A1980" i="3"/>
  <c r="D1880" i="5"/>
  <c r="A1881" i="5"/>
  <c r="A1880" i="4"/>
  <c r="B1879" i="4"/>
  <c r="D1879" i="4" s="1"/>
  <c r="D1880" i="1"/>
  <c r="A1880" i="2"/>
  <c r="B1879" i="2"/>
  <c r="D1879" i="2" s="1"/>
  <c r="A1903" i="1"/>
  <c r="B1902" i="1"/>
  <c r="B1980" i="3" l="1"/>
  <c r="D1980" i="3" s="1"/>
  <c r="A1981" i="3"/>
  <c r="D1881" i="5"/>
  <c r="A1882" i="5"/>
  <c r="A1881" i="4"/>
  <c r="B1880" i="4"/>
  <c r="D1880" i="4" s="1"/>
  <c r="D1881" i="1"/>
  <c r="A1881" i="2"/>
  <c r="B1880" i="2"/>
  <c r="D1880" i="2" s="1"/>
  <c r="A1904" i="1"/>
  <c r="B1903" i="1"/>
  <c r="A1982" i="3" l="1"/>
  <c r="B1981" i="3"/>
  <c r="D1981" i="3" s="1"/>
  <c r="A1883" i="5"/>
  <c r="D1882" i="5"/>
  <c r="A1882" i="4"/>
  <c r="B1881" i="4"/>
  <c r="D1881" i="4" s="1"/>
  <c r="D1882" i="1"/>
  <c r="A1882" i="2"/>
  <c r="B1881" i="2"/>
  <c r="D1881" i="2" s="1"/>
  <c r="A1905" i="1"/>
  <c r="B1904" i="1"/>
  <c r="A1983" i="3" l="1"/>
  <c r="B1982" i="3"/>
  <c r="D1982" i="3" s="1"/>
  <c r="A1884" i="5"/>
  <c r="D1883" i="5"/>
  <c r="A1883" i="4"/>
  <c r="B1882" i="4"/>
  <c r="D1882" i="4" s="1"/>
  <c r="D1883" i="1"/>
  <c r="A1883" i="2"/>
  <c r="B1882" i="2"/>
  <c r="D1882" i="2" s="1"/>
  <c r="A1906" i="1"/>
  <c r="B1905" i="1"/>
  <c r="B1983" i="3" l="1"/>
  <c r="D1983" i="3" s="1"/>
  <c r="A1984" i="3"/>
  <c r="D1884" i="5"/>
  <c r="A1885" i="5"/>
  <c r="A1884" i="4"/>
  <c r="B1883" i="4"/>
  <c r="D1883" i="4" s="1"/>
  <c r="D1884" i="1"/>
  <c r="A1884" i="2"/>
  <c r="B1883" i="2"/>
  <c r="D1883" i="2" s="1"/>
  <c r="A1907" i="1"/>
  <c r="B1906" i="1"/>
  <c r="B1984" i="3" l="1"/>
  <c r="D1984" i="3" s="1"/>
  <c r="A1985" i="3"/>
  <c r="D1885" i="5"/>
  <c r="A1886" i="5"/>
  <c r="A1885" i="4"/>
  <c r="B1884" i="4"/>
  <c r="D1884" i="4" s="1"/>
  <c r="D1885" i="1"/>
  <c r="A1885" i="2"/>
  <c r="B1884" i="2"/>
  <c r="D1884" i="2" s="1"/>
  <c r="A1908" i="1"/>
  <c r="B1907" i="1"/>
  <c r="A1986" i="3" l="1"/>
  <c r="B1985" i="3"/>
  <c r="D1985" i="3" s="1"/>
  <c r="A1887" i="5"/>
  <c r="D1886" i="5"/>
  <c r="A1886" i="4"/>
  <c r="B1885" i="4"/>
  <c r="D1885" i="4" s="1"/>
  <c r="D1886" i="1"/>
  <c r="A1886" i="2"/>
  <c r="B1885" i="2"/>
  <c r="D1885" i="2" s="1"/>
  <c r="A1909" i="1"/>
  <c r="B1908" i="1"/>
  <c r="A1987" i="3" l="1"/>
  <c r="B1986" i="3"/>
  <c r="D1986" i="3" s="1"/>
  <c r="A1888" i="5"/>
  <c r="D1887" i="5"/>
  <c r="A1887" i="4"/>
  <c r="B1886" i="4"/>
  <c r="D1886" i="4" s="1"/>
  <c r="D1887" i="1"/>
  <c r="A1887" i="2"/>
  <c r="B1886" i="2"/>
  <c r="D1886" i="2" s="1"/>
  <c r="A1910" i="1"/>
  <c r="B1909" i="1"/>
  <c r="B1987" i="3" l="1"/>
  <c r="D1987" i="3" s="1"/>
  <c r="A1988" i="3"/>
  <c r="D1888" i="5"/>
  <c r="A1889" i="5"/>
  <c r="A1888" i="4"/>
  <c r="B1887" i="4"/>
  <c r="D1887" i="4" s="1"/>
  <c r="D1888" i="1"/>
  <c r="A1888" i="2"/>
  <c r="B1887" i="2"/>
  <c r="D1887" i="2" s="1"/>
  <c r="A1911" i="1"/>
  <c r="B1910" i="1"/>
  <c r="B1988" i="3" l="1"/>
  <c r="D1988" i="3" s="1"/>
  <c r="A1989" i="3"/>
  <c r="A1890" i="5"/>
  <c r="D1889" i="5"/>
  <c r="A1889" i="4"/>
  <c r="B1888" i="4"/>
  <c r="D1888" i="4" s="1"/>
  <c r="D1889" i="1"/>
  <c r="A1889" i="2"/>
  <c r="B1888" i="2"/>
  <c r="D1888" i="2" s="1"/>
  <c r="A1912" i="1"/>
  <c r="B1911" i="1"/>
  <c r="A1990" i="3" l="1"/>
  <c r="B1989" i="3"/>
  <c r="D1989" i="3" s="1"/>
  <c r="D1890" i="5"/>
  <c r="A1891" i="5"/>
  <c r="A1890" i="4"/>
  <c r="B1889" i="4"/>
  <c r="D1889" i="4" s="1"/>
  <c r="D1890" i="1"/>
  <c r="A1890" i="2"/>
  <c r="B1889" i="2"/>
  <c r="D1889" i="2" s="1"/>
  <c r="A1913" i="1"/>
  <c r="B1912" i="1"/>
  <c r="A1991" i="3" l="1"/>
  <c r="B1990" i="3"/>
  <c r="D1990" i="3" s="1"/>
  <c r="D1891" i="5"/>
  <c r="A1892" i="5"/>
  <c r="A1891" i="4"/>
  <c r="B1890" i="4"/>
  <c r="D1890" i="4" s="1"/>
  <c r="D1891" i="1"/>
  <c r="A1891" i="2"/>
  <c r="B1890" i="2"/>
  <c r="D1890" i="2" s="1"/>
  <c r="A1914" i="1"/>
  <c r="B1913" i="1"/>
  <c r="B1991" i="3" l="1"/>
  <c r="D1991" i="3" s="1"/>
  <c r="A1992" i="3"/>
  <c r="A1893" i="5"/>
  <c r="D1892" i="5"/>
  <c r="A1892" i="4"/>
  <c r="B1891" i="4"/>
  <c r="D1891" i="4" s="1"/>
  <c r="D1892" i="1"/>
  <c r="A1892" i="2"/>
  <c r="B1891" i="2"/>
  <c r="D1891" i="2" s="1"/>
  <c r="A1915" i="1"/>
  <c r="B1914" i="1"/>
  <c r="B1992" i="3" l="1"/>
  <c r="D1992" i="3" s="1"/>
  <c r="A1993" i="3"/>
  <c r="A1894" i="5"/>
  <c r="D1893" i="5"/>
  <c r="A1893" i="4"/>
  <c r="B1892" i="4"/>
  <c r="D1892" i="4" s="1"/>
  <c r="D1893" i="1"/>
  <c r="A1893" i="2"/>
  <c r="B1892" i="2"/>
  <c r="D1892" i="2" s="1"/>
  <c r="A1916" i="1"/>
  <c r="B1915" i="1"/>
  <c r="A1994" i="3" l="1"/>
  <c r="B1993" i="3"/>
  <c r="D1993" i="3" s="1"/>
  <c r="A1895" i="5"/>
  <c r="D1894" i="5"/>
  <c r="A1894" i="4"/>
  <c r="B1893" i="4"/>
  <c r="D1893" i="4" s="1"/>
  <c r="D1894" i="1"/>
  <c r="A1894" i="2"/>
  <c r="B1893" i="2"/>
  <c r="D1893" i="2" s="1"/>
  <c r="A1917" i="1"/>
  <c r="B1916" i="1"/>
  <c r="A1995" i="3" l="1"/>
  <c r="B1994" i="3"/>
  <c r="D1994" i="3" s="1"/>
  <c r="D1895" i="5"/>
  <c r="A1896" i="5"/>
  <c r="A1895" i="4"/>
  <c r="B1894" i="4"/>
  <c r="D1894" i="4" s="1"/>
  <c r="D1895" i="1"/>
  <c r="A1895" i="2"/>
  <c r="B1894" i="2"/>
  <c r="D1894" i="2" s="1"/>
  <c r="A1918" i="1"/>
  <c r="B1917" i="1"/>
  <c r="B1995" i="3" l="1"/>
  <c r="D1995" i="3" s="1"/>
  <c r="A1996" i="3"/>
  <c r="A1897" i="5"/>
  <c r="D1896" i="5"/>
  <c r="A1896" i="4"/>
  <c r="B1895" i="4"/>
  <c r="D1895" i="4" s="1"/>
  <c r="D1896" i="1"/>
  <c r="A1896" i="2"/>
  <c r="B1895" i="2"/>
  <c r="D1895" i="2" s="1"/>
  <c r="A1919" i="1"/>
  <c r="B1918" i="1"/>
  <c r="B1996" i="3" l="1"/>
  <c r="D1996" i="3" s="1"/>
  <c r="A1997" i="3"/>
  <c r="A1898" i="5"/>
  <c r="D1897" i="5"/>
  <c r="A1897" i="4"/>
  <c r="B1896" i="4"/>
  <c r="D1896" i="4" s="1"/>
  <c r="D1897" i="1"/>
  <c r="A1897" i="2"/>
  <c r="B1896" i="2"/>
  <c r="D1896" i="2" s="1"/>
  <c r="A1920" i="1"/>
  <c r="B1919" i="1"/>
  <c r="A1998" i="3" l="1"/>
  <c r="B1997" i="3"/>
  <c r="D1997" i="3" s="1"/>
  <c r="A1899" i="5"/>
  <c r="D1898" i="5"/>
  <c r="A1898" i="4"/>
  <c r="B1897" i="4"/>
  <c r="D1897" i="4" s="1"/>
  <c r="D1898" i="1"/>
  <c r="A1898" i="2"/>
  <c r="B1897" i="2"/>
  <c r="D1897" i="2" s="1"/>
  <c r="A1921" i="1"/>
  <c r="B1920" i="1"/>
  <c r="A1999" i="3" l="1"/>
  <c r="B1998" i="3"/>
  <c r="D1998" i="3" s="1"/>
  <c r="D1899" i="5"/>
  <c r="A1900" i="5"/>
  <c r="A1899" i="4"/>
  <c r="B1898" i="4"/>
  <c r="D1898" i="4" s="1"/>
  <c r="D1899" i="1"/>
  <c r="A1899" i="2"/>
  <c r="B1898" i="2"/>
  <c r="D1898" i="2" s="1"/>
  <c r="A1922" i="1"/>
  <c r="B1921" i="1"/>
  <c r="B1999" i="3" l="1"/>
  <c r="D1999" i="3" s="1"/>
  <c r="A2000" i="3"/>
  <c r="B2000" i="3" s="1"/>
  <c r="A1901" i="5"/>
  <c r="D1900" i="5"/>
  <c r="A1900" i="4"/>
  <c r="B1899" i="4"/>
  <c r="D1899" i="4" s="1"/>
  <c r="D1900" i="1"/>
  <c r="A1900" i="2"/>
  <c r="B1899" i="2"/>
  <c r="D1899" i="2" s="1"/>
  <c r="A1923" i="1"/>
  <c r="B1922" i="1"/>
  <c r="D2000" i="3" l="1"/>
  <c r="A1902" i="5"/>
  <c r="D1901" i="5"/>
  <c r="A1901" i="4"/>
  <c r="B1900" i="4"/>
  <c r="D1900" i="4" s="1"/>
  <c r="D1901" i="1"/>
  <c r="A1901" i="2"/>
  <c r="B1900" i="2"/>
  <c r="D1900" i="2" s="1"/>
  <c r="A1924" i="1"/>
  <c r="B1923" i="1"/>
  <c r="D1902" i="5" l="1"/>
  <c r="A1903" i="5"/>
  <c r="A1902" i="4"/>
  <c r="B1901" i="4"/>
  <c r="D1901" i="4" s="1"/>
  <c r="D1902" i="1"/>
  <c r="A1902" i="2"/>
  <c r="B1901" i="2"/>
  <c r="D1901" i="2" s="1"/>
  <c r="A1925" i="1"/>
  <c r="B1924" i="1"/>
  <c r="D1903" i="5" l="1"/>
  <c r="A1904" i="5"/>
  <c r="A1903" i="4"/>
  <c r="B1902" i="4"/>
  <c r="D1902" i="4" s="1"/>
  <c r="D1903" i="1"/>
  <c r="A1903" i="2"/>
  <c r="B1902" i="2"/>
  <c r="D1902" i="2" s="1"/>
  <c r="A1926" i="1"/>
  <c r="B1925" i="1"/>
  <c r="D1904" i="5" l="1"/>
  <c r="A1905" i="5"/>
  <c r="A1904" i="4"/>
  <c r="B1903" i="4"/>
  <c r="D1903" i="4" s="1"/>
  <c r="D1904" i="1"/>
  <c r="A1904" i="2"/>
  <c r="B1903" i="2"/>
  <c r="D1903" i="2" s="1"/>
  <c r="A1927" i="1"/>
  <c r="B1926" i="1"/>
  <c r="A1906" i="5" l="1"/>
  <c r="D1905" i="5"/>
  <c r="A1905" i="4"/>
  <c r="B1904" i="4"/>
  <c r="D1904" i="4" s="1"/>
  <c r="D1905" i="1"/>
  <c r="A1905" i="2"/>
  <c r="B1904" i="2"/>
  <c r="D1904" i="2" s="1"/>
  <c r="A1928" i="1"/>
  <c r="B1927" i="1"/>
  <c r="D1906" i="5" l="1"/>
  <c r="A1907" i="5"/>
  <c r="A1906" i="4"/>
  <c r="B1905" i="4"/>
  <c r="D1905" i="4" s="1"/>
  <c r="D1906" i="1"/>
  <c r="A1906" i="2"/>
  <c r="B1905" i="2"/>
  <c r="D1905" i="2" s="1"/>
  <c r="A1929" i="1"/>
  <c r="B1928" i="1"/>
  <c r="D1907" i="5" l="1"/>
  <c r="A1908" i="5"/>
  <c r="A1907" i="4"/>
  <c r="B1906" i="4"/>
  <c r="D1906" i="4" s="1"/>
  <c r="D1907" i="1"/>
  <c r="A1907" i="2"/>
  <c r="B1906" i="2"/>
  <c r="D1906" i="2" s="1"/>
  <c r="A1930" i="1"/>
  <c r="B1929" i="1"/>
  <c r="A1909" i="5" l="1"/>
  <c r="D1908" i="5"/>
  <c r="A1908" i="4"/>
  <c r="B1907" i="4"/>
  <c r="D1907" i="4" s="1"/>
  <c r="D1908" i="1"/>
  <c r="A1908" i="2"/>
  <c r="B1907" i="2"/>
  <c r="D1907" i="2" s="1"/>
  <c r="A1931" i="1"/>
  <c r="B1930" i="1"/>
  <c r="A1910" i="5" l="1"/>
  <c r="D1909" i="5"/>
  <c r="A1909" i="4"/>
  <c r="B1908" i="4"/>
  <c r="D1908" i="4" s="1"/>
  <c r="D1909" i="1"/>
  <c r="A1909" i="2"/>
  <c r="B1908" i="2"/>
  <c r="D1908" i="2" s="1"/>
  <c r="A1932" i="1"/>
  <c r="B1931" i="1"/>
  <c r="A1911" i="5" l="1"/>
  <c r="D1910" i="5"/>
  <c r="A1910" i="4"/>
  <c r="B1909" i="4"/>
  <c r="D1909" i="4" s="1"/>
  <c r="D1910" i="1"/>
  <c r="A1910" i="2"/>
  <c r="B1909" i="2"/>
  <c r="D1909" i="2" s="1"/>
  <c r="A1933" i="1"/>
  <c r="B1932" i="1"/>
  <c r="D1911" i="5" l="1"/>
  <c r="A1912" i="5"/>
  <c r="A1911" i="4"/>
  <c r="B1910" i="4"/>
  <c r="D1910" i="4" s="1"/>
  <c r="D1911" i="1"/>
  <c r="A1911" i="2"/>
  <c r="B1910" i="2"/>
  <c r="D1910" i="2" s="1"/>
  <c r="A1934" i="1"/>
  <c r="B1933" i="1"/>
  <c r="A1913" i="5" l="1"/>
  <c r="D1912" i="5"/>
  <c r="A1912" i="4"/>
  <c r="B1911" i="4"/>
  <c r="D1911" i="4" s="1"/>
  <c r="D1912" i="1"/>
  <c r="A1912" i="2"/>
  <c r="B1911" i="2"/>
  <c r="D1911" i="2" s="1"/>
  <c r="A1935" i="1"/>
  <c r="B1934" i="1"/>
  <c r="A1914" i="5" l="1"/>
  <c r="D1913" i="5"/>
  <c r="A1913" i="4"/>
  <c r="B1912" i="4"/>
  <c r="D1912" i="4" s="1"/>
  <c r="D1913" i="1"/>
  <c r="A1913" i="2"/>
  <c r="B1912" i="2"/>
  <c r="D1912" i="2" s="1"/>
  <c r="A1936" i="1"/>
  <c r="B1935" i="1"/>
  <c r="A1915" i="5" l="1"/>
  <c r="D1914" i="5"/>
  <c r="A1914" i="4"/>
  <c r="B1913" i="4"/>
  <c r="D1913" i="4" s="1"/>
  <c r="D1914" i="1"/>
  <c r="A1914" i="2"/>
  <c r="B1913" i="2"/>
  <c r="D1913" i="2" s="1"/>
  <c r="A1937" i="1"/>
  <c r="B1936" i="1"/>
  <c r="D1915" i="5" l="1"/>
  <c r="A1916" i="5"/>
  <c r="A1915" i="4"/>
  <c r="B1914" i="4"/>
  <c r="D1914" i="4" s="1"/>
  <c r="D1915" i="1"/>
  <c r="A1915" i="2"/>
  <c r="B1914" i="2"/>
  <c r="D1914" i="2" s="1"/>
  <c r="A1938" i="1"/>
  <c r="B1937" i="1"/>
  <c r="A1917" i="5" l="1"/>
  <c r="D1916" i="5"/>
  <c r="A1916" i="4"/>
  <c r="B1915" i="4"/>
  <c r="D1915" i="4" s="1"/>
  <c r="D1916" i="1"/>
  <c r="A1916" i="2"/>
  <c r="B1915" i="2"/>
  <c r="D1915" i="2" s="1"/>
  <c r="A1939" i="1"/>
  <c r="B1938" i="1"/>
  <c r="A1918" i="5" l="1"/>
  <c r="D1917" i="5"/>
  <c r="A1917" i="4"/>
  <c r="B1916" i="4"/>
  <c r="D1916" i="4" s="1"/>
  <c r="D1917" i="1"/>
  <c r="A1917" i="2"/>
  <c r="B1916" i="2"/>
  <c r="D1916" i="2" s="1"/>
  <c r="A1940" i="1"/>
  <c r="B1939" i="1"/>
  <c r="D1918" i="5" l="1"/>
  <c r="A1919" i="5"/>
  <c r="A1918" i="4"/>
  <c r="B1917" i="4"/>
  <c r="D1917" i="4" s="1"/>
  <c r="D1918" i="1"/>
  <c r="A1918" i="2"/>
  <c r="B1917" i="2"/>
  <c r="D1917" i="2" s="1"/>
  <c r="A1941" i="1"/>
  <c r="B1940" i="1"/>
  <c r="D1919" i="5" l="1"/>
  <c r="A1920" i="5"/>
  <c r="A1919" i="4"/>
  <c r="B1918" i="4"/>
  <c r="D1918" i="4" s="1"/>
  <c r="D1919" i="1"/>
  <c r="A1919" i="2"/>
  <c r="B1918" i="2"/>
  <c r="D1918" i="2" s="1"/>
  <c r="A1942" i="1"/>
  <c r="B1941" i="1"/>
  <c r="D1920" i="5" l="1"/>
  <c r="A1921" i="5"/>
  <c r="A1920" i="4"/>
  <c r="B1919" i="4"/>
  <c r="D1919" i="4" s="1"/>
  <c r="D1920" i="1"/>
  <c r="A1920" i="2"/>
  <c r="B1919" i="2"/>
  <c r="D1919" i="2" s="1"/>
  <c r="A1943" i="1"/>
  <c r="B1942" i="1"/>
  <c r="A1922" i="5" l="1"/>
  <c r="D1921" i="5"/>
  <c r="A1921" i="4"/>
  <c r="B1920" i="4"/>
  <c r="D1920" i="4" s="1"/>
  <c r="D1921" i="1"/>
  <c r="A1921" i="2"/>
  <c r="B1920" i="2"/>
  <c r="D1920" i="2" s="1"/>
  <c r="A1944" i="1"/>
  <c r="B1943" i="1"/>
  <c r="D1922" i="5" l="1"/>
  <c r="A1923" i="5"/>
  <c r="A1922" i="4"/>
  <c r="B1921" i="4"/>
  <c r="D1921" i="4" s="1"/>
  <c r="D1922" i="1"/>
  <c r="A1922" i="2"/>
  <c r="B1921" i="2"/>
  <c r="D1921" i="2" s="1"/>
  <c r="A1945" i="1"/>
  <c r="B1944" i="1"/>
  <c r="D1923" i="5" l="1"/>
  <c r="A1924" i="5"/>
  <c r="A1923" i="4"/>
  <c r="B1922" i="4"/>
  <c r="D1922" i="4" s="1"/>
  <c r="D1923" i="1"/>
  <c r="A1923" i="2"/>
  <c r="B1922" i="2"/>
  <c r="D1922" i="2" s="1"/>
  <c r="A1946" i="1"/>
  <c r="B1945" i="1"/>
  <c r="A1925" i="5" l="1"/>
  <c r="D1924" i="5"/>
  <c r="A1924" i="4"/>
  <c r="B1923" i="4"/>
  <c r="D1923" i="4" s="1"/>
  <c r="D1924" i="1"/>
  <c r="A1924" i="2"/>
  <c r="B1923" i="2"/>
  <c r="D1923" i="2" s="1"/>
  <c r="A1947" i="1"/>
  <c r="B1946" i="1"/>
  <c r="A1926" i="5" l="1"/>
  <c r="D1925" i="5"/>
  <c r="A1925" i="4"/>
  <c r="B1924" i="4"/>
  <c r="D1924" i="4" s="1"/>
  <c r="D1925" i="1"/>
  <c r="A1925" i="2"/>
  <c r="B1924" i="2"/>
  <c r="D1924" i="2" s="1"/>
  <c r="A1948" i="1"/>
  <c r="B1947" i="1"/>
  <c r="A1927" i="5" l="1"/>
  <c r="D1926" i="5"/>
  <c r="A1926" i="4"/>
  <c r="B1925" i="4"/>
  <c r="D1925" i="4" s="1"/>
  <c r="D1926" i="1"/>
  <c r="A1926" i="2"/>
  <c r="B1925" i="2"/>
  <c r="D1925" i="2" s="1"/>
  <c r="A1949" i="1"/>
  <c r="B1948" i="1"/>
  <c r="D1927" i="5" l="1"/>
  <c r="A1928" i="5"/>
  <c r="A1927" i="4"/>
  <c r="B1926" i="4"/>
  <c r="D1926" i="4" s="1"/>
  <c r="D1927" i="1"/>
  <c r="A1927" i="2"/>
  <c r="B1926" i="2"/>
  <c r="D1926" i="2" s="1"/>
  <c r="A1950" i="1"/>
  <c r="B1949" i="1"/>
  <c r="A1929" i="5" l="1"/>
  <c r="D1928" i="5"/>
  <c r="A1928" i="4"/>
  <c r="B1927" i="4"/>
  <c r="D1927" i="4" s="1"/>
  <c r="D1928" i="1"/>
  <c r="A1928" i="2"/>
  <c r="B1927" i="2"/>
  <c r="D1927" i="2" s="1"/>
  <c r="A1951" i="1"/>
  <c r="B1950" i="1"/>
  <c r="A1930" i="5" l="1"/>
  <c r="D1929" i="5"/>
  <c r="A1929" i="4"/>
  <c r="B1928" i="4"/>
  <c r="D1928" i="4" s="1"/>
  <c r="D1929" i="1"/>
  <c r="A1929" i="2"/>
  <c r="B1928" i="2"/>
  <c r="D1928" i="2" s="1"/>
  <c r="A1952" i="1"/>
  <c r="B1951" i="1"/>
  <c r="A1931" i="5" l="1"/>
  <c r="D1930" i="5"/>
  <c r="A1930" i="4"/>
  <c r="B1929" i="4"/>
  <c r="D1929" i="4" s="1"/>
  <c r="D1930" i="1"/>
  <c r="A1930" i="2"/>
  <c r="B1929" i="2"/>
  <c r="D1929" i="2" s="1"/>
  <c r="A1953" i="1"/>
  <c r="B1952" i="1"/>
  <c r="D1931" i="5" l="1"/>
  <c r="A1932" i="5"/>
  <c r="A1931" i="4"/>
  <c r="B1930" i="4"/>
  <c r="D1930" i="4" s="1"/>
  <c r="D1931" i="1"/>
  <c r="A1931" i="2"/>
  <c r="B1930" i="2"/>
  <c r="D1930" i="2" s="1"/>
  <c r="A1954" i="1"/>
  <c r="B1953" i="1"/>
  <c r="A1933" i="5" l="1"/>
  <c r="D1932" i="5"/>
  <c r="A1932" i="4"/>
  <c r="B1931" i="4"/>
  <c r="D1931" i="4" s="1"/>
  <c r="D1932" i="1"/>
  <c r="A1932" i="2"/>
  <c r="B1931" i="2"/>
  <c r="D1931" i="2" s="1"/>
  <c r="B1954" i="1"/>
  <c r="A1955" i="1"/>
  <c r="A1934" i="5" l="1"/>
  <c r="D1933" i="5"/>
  <c r="A1933" i="4"/>
  <c r="B1932" i="4"/>
  <c r="D1932" i="4" s="1"/>
  <c r="D1933" i="1"/>
  <c r="A1933" i="2"/>
  <c r="B1932" i="2"/>
  <c r="D1932" i="2" s="1"/>
  <c r="B1955" i="1"/>
  <c r="A1956" i="1"/>
  <c r="D1934" i="5" l="1"/>
  <c r="A1935" i="5"/>
  <c r="A1934" i="4"/>
  <c r="B1933" i="4"/>
  <c r="D1933" i="4" s="1"/>
  <c r="D1934" i="1"/>
  <c r="A1934" i="2"/>
  <c r="B1933" i="2"/>
  <c r="D1933" i="2" s="1"/>
  <c r="B1956" i="1"/>
  <c r="A1957" i="1"/>
  <c r="D1935" i="5" l="1"/>
  <c r="A1936" i="5"/>
  <c r="A1935" i="4"/>
  <c r="B1934" i="4"/>
  <c r="D1934" i="4" s="1"/>
  <c r="D1935" i="1"/>
  <c r="A1935" i="2"/>
  <c r="B1934" i="2"/>
  <c r="D1934" i="2" s="1"/>
  <c r="B1957" i="1"/>
  <c r="A1958" i="1"/>
  <c r="D1936" i="5" l="1"/>
  <c r="A1937" i="5"/>
  <c r="A1936" i="4"/>
  <c r="B1935" i="4"/>
  <c r="D1935" i="4" s="1"/>
  <c r="D1936" i="1"/>
  <c r="A1936" i="2"/>
  <c r="B1935" i="2"/>
  <c r="D1935" i="2" s="1"/>
  <c r="B1958" i="1"/>
  <c r="A1959" i="1"/>
  <c r="A1938" i="5" l="1"/>
  <c r="D1937" i="5"/>
  <c r="A1937" i="4"/>
  <c r="B1936" i="4"/>
  <c r="D1936" i="4" s="1"/>
  <c r="D1937" i="1"/>
  <c r="A1937" i="2"/>
  <c r="B1936" i="2"/>
  <c r="D1936" i="2" s="1"/>
  <c r="B1959" i="1"/>
  <c r="A1960" i="1"/>
  <c r="D1938" i="5" l="1"/>
  <c r="A1939" i="5"/>
  <c r="A1938" i="4"/>
  <c r="B1937" i="4"/>
  <c r="D1937" i="4" s="1"/>
  <c r="D1938" i="1"/>
  <c r="A1938" i="2"/>
  <c r="B1937" i="2"/>
  <c r="D1937" i="2" s="1"/>
  <c r="B1960" i="1"/>
  <c r="A1961" i="1"/>
  <c r="D1939" i="5" l="1"/>
  <c r="A1940" i="5"/>
  <c r="A1939" i="4"/>
  <c r="B1938" i="4"/>
  <c r="D1938" i="4" s="1"/>
  <c r="D1939" i="1"/>
  <c r="A1939" i="2"/>
  <c r="B1938" i="2"/>
  <c r="D1938" i="2" s="1"/>
  <c r="B1961" i="1"/>
  <c r="A1962" i="1"/>
  <c r="A1941" i="5" l="1"/>
  <c r="D1940" i="5"/>
  <c r="A1940" i="4"/>
  <c r="B1939" i="4"/>
  <c r="D1939" i="4" s="1"/>
  <c r="D1940" i="1"/>
  <c r="A1940" i="2"/>
  <c r="B1939" i="2"/>
  <c r="D1939" i="2" s="1"/>
  <c r="B1962" i="1"/>
  <c r="A1963" i="1"/>
  <c r="A1942" i="5" l="1"/>
  <c r="D1941" i="5"/>
  <c r="A1941" i="4"/>
  <c r="B1940" i="4"/>
  <c r="D1940" i="4" s="1"/>
  <c r="D1941" i="1"/>
  <c r="A1941" i="2"/>
  <c r="B1940" i="2"/>
  <c r="D1940" i="2" s="1"/>
  <c r="B1963" i="1"/>
  <c r="A1964" i="1"/>
  <c r="A1943" i="5" l="1"/>
  <c r="D1942" i="5"/>
  <c r="A1942" i="4"/>
  <c r="B1941" i="4"/>
  <c r="D1941" i="4" s="1"/>
  <c r="D1942" i="1"/>
  <c r="A1942" i="2"/>
  <c r="B1941" i="2"/>
  <c r="D1941" i="2" s="1"/>
  <c r="B1964" i="1"/>
  <c r="A1965" i="1"/>
  <c r="D1943" i="5" l="1"/>
  <c r="A1944" i="5"/>
  <c r="A1943" i="4"/>
  <c r="B1942" i="4"/>
  <c r="D1942" i="4" s="1"/>
  <c r="D1943" i="1"/>
  <c r="A1943" i="2"/>
  <c r="B1942" i="2"/>
  <c r="D1942" i="2" s="1"/>
  <c r="B1965" i="1"/>
  <c r="A1966" i="1"/>
  <c r="A1945" i="5" l="1"/>
  <c r="D1944" i="5"/>
  <c r="A1944" i="4"/>
  <c r="B1943" i="4"/>
  <c r="D1943" i="4" s="1"/>
  <c r="D1944" i="1"/>
  <c r="A1944" i="2"/>
  <c r="B1943" i="2"/>
  <c r="D1943" i="2" s="1"/>
  <c r="B1966" i="1"/>
  <c r="A1967" i="1"/>
  <c r="A1946" i="5" l="1"/>
  <c r="D1945" i="5"/>
  <c r="A1945" i="4"/>
  <c r="B1944" i="4"/>
  <c r="D1944" i="4" s="1"/>
  <c r="D1945" i="1"/>
  <c r="A1945" i="2"/>
  <c r="B1944" i="2"/>
  <c r="D1944" i="2" s="1"/>
  <c r="B1967" i="1"/>
  <c r="A1968" i="1"/>
  <c r="A1947" i="5" l="1"/>
  <c r="D1946" i="5"/>
  <c r="A1946" i="4"/>
  <c r="B1945" i="4"/>
  <c r="D1945" i="4" s="1"/>
  <c r="D1946" i="1"/>
  <c r="A1946" i="2"/>
  <c r="B1945" i="2"/>
  <c r="D1945" i="2" s="1"/>
  <c r="B1968" i="1"/>
  <c r="A1969" i="1"/>
  <c r="D1947" i="5" l="1"/>
  <c r="A1948" i="5"/>
  <c r="A1947" i="4"/>
  <c r="B1946" i="4"/>
  <c r="D1946" i="4" s="1"/>
  <c r="D1947" i="1"/>
  <c r="A1947" i="2"/>
  <c r="B1946" i="2"/>
  <c r="D1946" i="2" s="1"/>
  <c r="B1969" i="1"/>
  <c r="A1970" i="1"/>
  <c r="A1949" i="5" l="1"/>
  <c r="D1948" i="5"/>
  <c r="A1948" i="4"/>
  <c r="B1947" i="4"/>
  <c r="D1947" i="4" s="1"/>
  <c r="D1948" i="1"/>
  <c r="A1948" i="2"/>
  <c r="B1947" i="2"/>
  <c r="D1947" i="2" s="1"/>
  <c r="B1970" i="1"/>
  <c r="A1971" i="1"/>
  <c r="A1950" i="5" l="1"/>
  <c r="D1949" i="5"/>
  <c r="A1949" i="4"/>
  <c r="B1948" i="4"/>
  <c r="D1948" i="4" s="1"/>
  <c r="D1949" i="1"/>
  <c r="A1949" i="2"/>
  <c r="B1948" i="2"/>
  <c r="D1948" i="2" s="1"/>
  <c r="B1971" i="1"/>
  <c r="A1972" i="1"/>
  <c r="D1950" i="5" l="1"/>
  <c r="A1951" i="5"/>
  <c r="A1950" i="4"/>
  <c r="B1949" i="4"/>
  <c r="D1949" i="4" s="1"/>
  <c r="D1950" i="1"/>
  <c r="A1950" i="2"/>
  <c r="B1949" i="2"/>
  <c r="D1949" i="2" s="1"/>
  <c r="B1972" i="1"/>
  <c r="A1973" i="1"/>
  <c r="D1951" i="5" l="1"/>
  <c r="A1952" i="5"/>
  <c r="A1951" i="4"/>
  <c r="B1950" i="4"/>
  <c r="D1950" i="4" s="1"/>
  <c r="D1951" i="1"/>
  <c r="A1951" i="2"/>
  <c r="B1950" i="2"/>
  <c r="D1950" i="2" s="1"/>
  <c r="B1973" i="1"/>
  <c r="A1974" i="1"/>
  <c r="D1952" i="5" l="1"/>
  <c r="A1953" i="5"/>
  <c r="A1952" i="4"/>
  <c r="B1951" i="4"/>
  <c r="D1951" i="4" s="1"/>
  <c r="D1952" i="1"/>
  <c r="A1952" i="2"/>
  <c r="B1951" i="2"/>
  <c r="D1951" i="2" s="1"/>
  <c r="B1974" i="1"/>
  <c r="A1975" i="1"/>
  <c r="A1954" i="5" l="1"/>
  <c r="D1953" i="5"/>
  <c r="A1953" i="4"/>
  <c r="B1952" i="4"/>
  <c r="D1952" i="4" s="1"/>
  <c r="D1953" i="1"/>
  <c r="A1953" i="2"/>
  <c r="B1952" i="2"/>
  <c r="D1952" i="2" s="1"/>
  <c r="B1975" i="1"/>
  <c r="A1976" i="1"/>
  <c r="D1954" i="5" l="1"/>
  <c r="A1955" i="5"/>
  <c r="A1954" i="4"/>
  <c r="B1953" i="4"/>
  <c r="D1953" i="4" s="1"/>
  <c r="D1954" i="1"/>
  <c r="A1954" i="2"/>
  <c r="B1953" i="2"/>
  <c r="D1953" i="2" s="1"/>
  <c r="B1976" i="1"/>
  <c r="A1977" i="1"/>
  <c r="D1955" i="5" l="1"/>
  <c r="A1956" i="5"/>
  <c r="A1955" i="4"/>
  <c r="B1954" i="4"/>
  <c r="D1954" i="4" s="1"/>
  <c r="D1955" i="1"/>
  <c r="A1955" i="2"/>
  <c r="B1954" i="2"/>
  <c r="D1954" i="2" s="1"/>
  <c r="B1977" i="1"/>
  <c r="A1978" i="1"/>
  <c r="A1957" i="5" l="1"/>
  <c r="D1956" i="5"/>
  <c r="A1956" i="4"/>
  <c r="B1955" i="4"/>
  <c r="D1955" i="4" s="1"/>
  <c r="D1956" i="1"/>
  <c r="A1956" i="2"/>
  <c r="B1955" i="2"/>
  <c r="D1955" i="2" s="1"/>
  <c r="B1978" i="1"/>
  <c r="A1979" i="1"/>
  <c r="A1958" i="5" l="1"/>
  <c r="D1957" i="5"/>
  <c r="A1957" i="4"/>
  <c r="B1956" i="4"/>
  <c r="D1956" i="4" s="1"/>
  <c r="D1957" i="1"/>
  <c r="A1957" i="2"/>
  <c r="B1956" i="2"/>
  <c r="D1956" i="2" s="1"/>
  <c r="B1979" i="1"/>
  <c r="A1980" i="1"/>
  <c r="A1959" i="5" l="1"/>
  <c r="D1958" i="5"/>
  <c r="A1958" i="4"/>
  <c r="B1957" i="4"/>
  <c r="D1957" i="4" s="1"/>
  <c r="D1958" i="1"/>
  <c r="A1958" i="2"/>
  <c r="B1957" i="2"/>
  <c r="D1957" i="2" s="1"/>
  <c r="B1980" i="1"/>
  <c r="A1981" i="1"/>
  <c r="D1959" i="5" l="1"/>
  <c r="A1960" i="5"/>
  <c r="A1959" i="4"/>
  <c r="B1958" i="4"/>
  <c r="D1958" i="4" s="1"/>
  <c r="D1959" i="1"/>
  <c r="A1959" i="2"/>
  <c r="B1958" i="2"/>
  <c r="D1958" i="2" s="1"/>
  <c r="B1981" i="1"/>
  <c r="A1982" i="1"/>
  <c r="A1961" i="5" l="1"/>
  <c r="D1960" i="5"/>
  <c r="A1960" i="4"/>
  <c r="B1959" i="4"/>
  <c r="D1959" i="4" s="1"/>
  <c r="D1960" i="1"/>
  <c r="A1960" i="2"/>
  <c r="B1959" i="2"/>
  <c r="D1959" i="2" s="1"/>
  <c r="B1982" i="1"/>
  <c r="A1983" i="1"/>
  <c r="A1962" i="5" l="1"/>
  <c r="D1961" i="5"/>
  <c r="A1961" i="4"/>
  <c r="B1960" i="4"/>
  <c r="D1960" i="4" s="1"/>
  <c r="D1961" i="1"/>
  <c r="A1961" i="2"/>
  <c r="B1960" i="2"/>
  <c r="D1960" i="2" s="1"/>
  <c r="B1983" i="1"/>
  <c r="A1984" i="1"/>
  <c r="A1963" i="5" l="1"/>
  <c r="D1962" i="5"/>
  <c r="A1962" i="4"/>
  <c r="B1961" i="4"/>
  <c r="D1961" i="4" s="1"/>
  <c r="D1962" i="1"/>
  <c r="A1962" i="2"/>
  <c r="B1961" i="2"/>
  <c r="D1961" i="2" s="1"/>
  <c r="B1984" i="1"/>
  <c r="A1985" i="1"/>
  <c r="D1963" i="5" l="1"/>
  <c r="A1964" i="5"/>
  <c r="A1963" i="4"/>
  <c r="B1962" i="4"/>
  <c r="D1962" i="4" s="1"/>
  <c r="D1963" i="1"/>
  <c r="A1963" i="2"/>
  <c r="B1962" i="2"/>
  <c r="D1962" i="2" s="1"/>
  <c r="B1985" i="1"/>
  <c r="A1986" i="1"/>
  <c r="A1965" i="5" l="1"/>
  <c r="D1964" i="5"/>
  <c r="A1964" i="4"/>
  <c r="B1963" i="4"/>
  <c r="D1963" i="4" s="1"/>
  <c r="D1964" i="1"/>
  <c r="A1964" i="2"/>
  <c r="B1963" i="2"/>
  <c r="D1963" i="2" s="1"/>
  <c r="B1986" i="1"/>
  <c r="A1987" i="1"/>
  <c r="A1966" i="5" l="1"/>
  <c r="D1965" i="5"/>
  <c r="A1965" i="4"/>
  <c r="B1964" i="4"/>
  <c r="D1964" i="4" s="1"/>
  <c r="D1965" i="1"/>
  <c r="A1965" i="2"/>
  <c r="B1964" i="2"/>
  <c r="D1964" i="2" s="1"/>
  <c r="B1987" i="1"/>
  <c r="A1988" i="1"/>
  <c r="D1966" i="5" l="1"/>
  <c r="A1967" i="5"/>
  <c r="A1966" i="4"/>
  <c r="B1965" i="4"/>
  <c r="D1965" i="4" s="1"/>
  <c r="D1966" i="1"/>
  <c r="A1966" i="2"/>
  <c r="B1965" i="2"/>
  <c r="D1965" i="2" s="1"/>
  <c r="B1988" i="1"/>
  <c r="A1989" i="1"/>
  <c r="D1967" i="5" l="1"/>
  <c r="A1968" i="5"/>
  <c r="A1967" i="4"/>
  <c r="B1966" i="4"/>
  <c r="D1966" i="4" s="1"/>
  <c r="D1967" i="1"/>
  <c r="A1967" i="2"/>
  <c r="B1966" i="2"/>
  <c r="D1966" i="2" s="1"/>
  <c r="B1989" i="1"/>
  <c r="A1990" i="1"/>
  <c r="D1968" i="5" l="1"/>
  <c r="A1969" i="5"/>
  <c r="A1968" i="4"/>
  <c r="B1967" i="4"/>
  <c r="D1967" i="4" s="1"/>
  <c r="D1968" i="1"/>
  <c r="A1968" i="2"/>
  <c r="B1967" i="2"/>
  <c r="D1967" i="2" s="1"/>
  <c r="B1990" i="1"/>
  <c r="A1991" i="1"/>
  <c r="A1970" i="5" l="1"/>
  <c r="D1969" i="5"/>
  <c r="A1969" i="4"/>
  <c r="B1968" i="4"/>
  <c r="D1968" i="4" s="1"/>
  <c r="D1969" i="1"/>
  <c r="A1969" i="2"/>
  <c r="B1968" i="2"/>
  <c r="D1968" i="2" s="1"/>
  <c r="B1991" i="1"/>
  <c r="A1992" i="1"/>
  <c r="D1970" i="5" l="1"/>
  <c r="A1971" i="5"/>
  <c r="A1970" i="4"/>
  <c r="B1969" i="4"/>
  <c r="D1969" i="4" s="1"/>
  <c r="D1970" i="1"/>
  <c r="A1970" i="2"/>
  <c r="B1969" i="2"/>
  <c r="D1969" i="2" s="1"/>
  <c r="B1992" i="1"/>
  <c r="A1993" i="1"/>
  <c r="D1971" i="5" l="1"/>
  <c r="A1972" i="5"/>
  <c r="A1971" i="4"/>
  <c r="B1970" i="4"/>
  <c r="D1970" i="4" s="1"/>
  <c r="D1971" i="1"/>
  <c r="A1971" i="2"/>
  <c r="B1970" i="2"/>
  <c r="D1970" i="2" s="1"/>
  <c r="B1993" i="1"/>
  <c r="A1994" i="1"/>
  <c r="D1972" i="5" l="1"/>
  <c r="A1973" i="5"/>
  <c r="A1972" i="4"/>
  <c r="B1971" i="4"/>
  <c r="D1971" i="4" s="1"/>
  <c r="D1972" i="1"/>
  <c r="A1972" i="2"/>
  <c r="B1971" i="2"/>
  <c r="D1971" i="2" s="1"/>
  <c r="B1994" i="1"/>
  <c r="A1995" i="1"/>
  <c r="A1974" i="5" l="1"/>
  <c r="D1973" i="5"/>
  <c r="A1973" i="4"/>
  <c r="B1972" i="4"/>
  <c r="D1972" i="4" s="1"/>
  <c r="D1973" i="1"/>
  <c r="A1973" i="2"/>
  <c r="B1972" i="2"/>
  <c r="D1972" i="2" s="1"/>
  <c r="B1995" i="1"/>
  <c r="A1996" i="1"/>
  <c r="A1975" i="5" l="1"/>
  <c r="D1974" i="5"/>
  <c r="A1974" i="4"/>
  <c r="B1973" i="4"/>
  <c r="D1973" i="4" s="1"/>
  <c r="D1974" i="1"/>
  <c r="A1974" i="2"/>
  <c r="B1973" i="2"/>
  <c r="D1973" i="2" s="1"/>
  <c r="A1997" i="1"/>
  <c r="B1996" i="1"/>
  <c r="D1975" i="5" l="1"/>
  <c r="A1976" i="5"/>
  <c r="A1975" i="4"/>
  <c r="B1974" i="4"/>
  <c r="D1974" i="4" s="1"/>
  <c r="D1975" i="1"/>
  <c r="A1975" i="2"/>
  <c r="B1974" i="2"/>
  <c r="D1974" i="2" s="1"/>
  <c r="B1997" i="1"/>
  <c r="A1998" i="1"/>
  <c r="A1977" i="5" l="1"/>
  <c r="D1976" i="5"/>
  <c r="A1976" i="4"/>
  <c r="B1975" i="4"/>
  <c r="D1975" i="4" s="1"/>
  <c r="D1976" i="1"/>
  <c r="A1976" i="2"/>
  <c r="B1975" i="2"/>
  <c r="D1975" i="2" s="1"/>
  <c r="B1998" i="1"/>
  <c r="A1999" i="1"/>
  <c r="A1978" i="5" l="1"/>
  <c r="D1977" i="5"/>
  <c r="A1977" i="4"/>
  <c r="B1976" i="4"/>
  <c r="D1976" i="4" s="1"/>
  <c r="D1977" i="1"/>
  <c r="A1977" i="2"/>
  <c r="B1976" i="2"/>
  <c r="D1976" i="2" s="1"/>
  <c r="B1999" i="1"/>
  <c r="A2000" i="1"/>
  <c r="B2000" i="1" s="1"/>
  <c r="A1979" i="5" l="1"/>
  <c r="D1978" i="5"/>
  <c r="A1978" i="4"/>
  <c r="B1977" i="4"/>
  <c r="D1977" i="4" s="1"/>
  <c r="D1978" i="1"/>
  <c r="A1978" i="2"/>
  <c r="B1977" i="2"/>
  <c r="D1977" i="2" s="1"/>
  <c r="D1979" i="5" l="1"/>
  <c r="A1980" i="5"/>
  <c r="A1979" i="4"/>
  <c r="B1978" i="4"/>
  <c r="D1978" i="4" s="1"/>
  <c r="D1979" i="1"/>
  <c r="A1979" i="2"/>
  <c r="B1978" i="2"/>
  <c r="D1978" i="2" s="1"/>
  <c r="A1981" i="5" l="1"/>
  <c r="D1980" i="5"/>
  <c r="A1980" i="4"/>
  <c r="B1979" i="4"/>
  <c r="D1979" i="4" s="1"/>
  <c r="D1980" i="1"/>
  <c r="A1980" i="2"/>
  <c r="B1979" i="2"/>
  <c r="D1979" i="2" s="1"/>
  <c r="A1982" i="5" l="1"/>
  <c r="D1981" i="5"/>
  <c r="A1981" i="4"/>
  <c r="B1980" i="4"/>
  <c r="D1980" i="4" s="1"/>
  <c r="D1981" i="1"/>
  <c r="A1981" i="2"/>
  <c r="B1980" i="2"/>
  <c r="D1980" i="2" s="1"/>
  <c r="D1982" i="5" l="1"/>
  <c r="A1983" i="5"/>
  <c r="A1982" i="4"/>
  <c r="B1981" i="4"/>
  <c r="D1981" i="4" s="1"/>
  <c r="D1982" i="1"/>
  <c r="A1982" i="2"/>
  <c r="B1981" i="2"/>
  <c r="D1981" i="2" s="1"/>
  <c r="D1983" i="5" l="1"/>
  <c r="A1984" i="5"/>
  <c r="A1983" i="4"/>
  <c r="B1982" i="4"/>
  <c r="D1982" i="4" s="1"/>
  <c r="D1983" i="1"/>
  <c r="A1983" i="2"/>
  <c r="B1982" i="2"/>
  <c r="D1982" i="2" s="1"/>
  <c r="D1984" i="5" l="1"/>
  <c r="A1985" i="5"/>
  <c r="A1984" i="4"/>
  <c r="B1983" i="4"/>
  <c r="D1983" i="4" s="1"/>
  <c r="D1984" i="1"/>
  <c r="A1984" i="2"/>
  <c r="B1983" i="2"/>
  <c r="D1983" i="2" s="1"/>
  <c r="A1986" i="5" l="1"/>
  <c r="D1985" i="5"/>
  <c r="A1985" i="4"/>
  <c r="B1984" i="4"/>
  <c r="D1984" i="4" s="1"/>
  <c r="D1985" i="1"/>
  <c r="A1985" i="2"/>
  <c r="B1984" i="2"/>
  <c r="D1984" i="2" s="1"/>
  <c r="D1986" i="5" l="1"/>
  <c r="A1987" i="5"/>
  <c r="A1986" i="4"/>
  <c r="B1985" i="4"/>
  <c r="D1985" i="4" s="1"/>
  <c r="D1986" i="1"/>
  <c r="A1986" i="2"/>
  <c r="B1985" i="2"/>
  <c r="D1985" i="2" s="1"/>
  <c r="D1987" i="5" l="1"/>
  <c r="A1988" i="5"/>
  <c r="A1987" i="4"/>
  <c r="B1986" i="4"/>
  <c r="D1986" i="4" s="1"/>
  <c r="D1987" i="1"/>
  <c r="A1987" i="2"/>
  <c r="B1986" i="2"/>
  <c r="D1986" i="2" s="1"/>
  <c r="A1989" i="5" l="1"/>
  <c r="D1988" i="5"/>
  <c r="A1988" i="4"/>
  <c r="B1987" i="4"/>
  <c r="D1987" i="4" s="1"/>
  <c r="D1988" i="1"/>
  <c r="A1988" i="2"/>
  <c r="B1987" i="2"/>
  <c r="D1987" i="2" s="1"/>
  <c r="A1990" i="5" l="1"/>
  <c r="D1989" i="5"/>
  <c r="A1989" i="4"/>
  <c r="B1988" i="4"/>
  <c r="D1988" i="4" s="1"/>
  <c r="D1989" i="1"/>
  <c r="A1989" i="2"/>
  <c r="B1988" i="2"/>
  <c r="D1988" i="2" s="1"/>
  <c r="A1991" i="5" l="1"/>
  <c r="D1990" i="5"/>
  <c r="A1990" i="4"/>
  <c r="B1989" i="4"/>
  <c r="D1989" i="4" s="1"/>
  <c r="D1990" i="1"/>
  <c r="A1990" i="2"/>
  <c r="B1989" i="2"/>
  <c r="D1989" i="2" s="1"/>
  <c r="D1991" i="5" l="1"/>
  <c r="A1992" i="5"/>
  <c r="A1991" i="4"/>
  <c r="B1990" i="4"/>
  <c r="D1990" i="4" s="1"/>
  <c r="D1991" i="1"/>
  <c r="A1991" i="2"/>
  <c r="B1990" i="2"/>
  <c r="D1990" i="2" s="1"/>
  <c r="A1993" i="5" l="1"/>
  <c r="D1992" i="5"/>
  <c r="A1992" i="4"/>
  <c r="B1991" i="4"/>
  <c r="D1991" i="4" s="1"/>
  <c r="D1992" i="1"/>
  <c r="A1992" i="2"/>
  <c r="B1991" i="2"/>
  <c r="D1991" i="2" s="1"/>
  <c r="A1994" i="5" l="1"/>
  <c r="D1993" i="5"/>
  <c r="A1993" i="4"/>
  <c r="B1992" i="4"/>
  <c r="D1992" i="4" s="1"/>
  <c r="D1993" i="1"/>
  <c r="A1993" i="2"/>
  <c r="B1992" i="2"/>
  <c r="D1992" i="2" s="1"/>
  <c r="A1995" i="5" l="1"/>
  <c r="D1994" i="5"/>
  <c r="A1994" i="4"/>
  <c r="B1993" i="4"/>
  <c r="D1993" i="4" s="1"/>
  <c r="D1994" i="1"/>
  <c r="A1994" i="2"/>
  <c r="B1993" i="2"/>
  <c r="D1993" i="2" s="1"/>
  <c r="D1995" i="5" l="1"/>
  <c r="A1996" i="5"/>
  <c r="A1995" i="4"/>
  <c r="B1994" i="4"/>
  <c r="D1994" i="4" s="1"/>
  <c r="D1995" i="1"/>
  <c r="A1995" i="2"/>
  <c r="B1994" i="2"/>
  <c r="D1994" i="2" s="1"/>
  <c r="A1997" i="5" l="1"/>
  <c r="D1996" i="5"/>
  <c r="A1996" i="4"/>
  <c r="B1995" i="4"/>
  <c r="D1995" i="4" s="1"/>
  <c r="D1996" i="1"/>
  <c r="A1996" i="2"/>
  <c r="B1995" i="2"/>
  <c r="D1995" i="2" s="1"/>
  <c r="A1998" i="5" l="1"/>
  <c r="D1997" i="5"/>
  <c r="A1997" i="4"/>
  <c r="B1996" i="4"/>
  <c r="D1996" i="4" s="1"/>
  <c r="D1997" i="1"/>
  <c r="A1997" i="2"/>
  <c r="B1996" i="2"/>
  <c r="D1996" i="2" s="1"/>
  <c r="D1998" i="5" l="1"/>
  <c r="A1999" i="5"/>
  <c r="A1998" i="4"/>
  <c r="B1997" i="4"/>
  <c r="D1997" i="4" s="1"/>
  <c r="D1998" i="1"/>
  <c r="A1998" i="2"/>
  <c r="B1997" i="2"/>
  <c r="D1997" i="2" s="1"/>
  <c r="D1999" i="5" l="1"/>
  <c r="A2000" i="5"/>
  <c r="A1999" i="4"/>
  <c r="B1998" i="4"/>
  <c r="D1998" i="4" s="1"/>
  <c r="D1999" i="1"/>
  <c r="A1999" i="2"/>
  <c r="B1998" i="2"/>
  <c r="D1998" i="2" s="1"/>
  <c r="D2000" i="5" l="1"/>
  <c r="A2000" i="4"/>
  <c r="B2000" i="4" s="1"/>
  <c r="B1999" i="4"/>
  <c r="D1999" i="4" s="1"/>
  <c r="D2000" i="1"/>
  <c r="A2000" i="2"/>
  <c r="B2000" i="2" s="1"/>
  <c r="B1999" i="2"/>
  <c r="D1999" i="2" s="1"/>
  <c r="D2000" i="4" l="1"/>
  <c r="D2000" i="2"/>
</calcChain>
</file>

<file path=xl/comments1.xml><?xml version="1.0" encoding="utf-8"?>
<comments xmlns="http://schemas.openxmlformats.org/spreadsheetml/2006/main">
  <authors>
    <author>vitolo001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vitolo001:</t>
        </r>
        <r>
          <rPr>
            <sz val="9"/>
            <color indexed="81"/>
            <rFont val="Tahoma"/>
            <charset val="1"/>
          </rPr>
          <t xml:space="preserve">
This is 1/SAMPLE given in box 4 on the web page.</t>
        </r>
      </text>
    </comment>
    <comment ref="B2" authorId="0">
      <text>
        <r>
          <rPr>
            <b/>
            <sz val="9"/>
            <color indexed="81"/>
            <rFont val="Tahoma"/>
            <charset val="1"/>
          </rPr>
          <t>vitolo001:</t>
        </r>
        <r>
          <rPr>
            <sz val="9"/>
            <color indexed="81"/>
            <rFont val="Tahoma"/>
            <charset val="1"/>
          </rPr>
          <t xml:space="preserve">
This is the corner frequency in box 5 multiplied by 6.28 in order to convert to radians per second.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vitolo001:</t>
        </r>
        <r>
          <rPr>
            <sz val="9"/>
            <color indexed="81"/>
            <rFont val="Tahoma"/>
            <charset val="1"/>
          </rPr>
          <t xml:space="preserve">
These entries are found on the results page under the Recurrence relation cofficients y[n-4], y[n-3], y[n-2], y[n-1]</t>
        </r>
      </text>
    </comment>
    <comment ref="N2" authorId="0">
      <text>
        <r>
          <rPr>
            <b/>
            <sz val="9"/>
            <color indexed="81"/>
            <rFont val="Tahoma"/>
            <charset val="1"/>
          </rPr>
          <t>Dr. C sez:</t>
        </r>
        <r>
          <rPr>
            <sz val="9"/>
            <color indexed="81"/>
            <rFont val="Tahoma"/>
            <family val="2"/>
          </rPr>
          <t xml:space="preserve"> This is the "gain at dc" value - look at the magnitude component, not phase.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2" authorId="0">
      <text>
        <r>
          <rPr>
            <b/>
            <sz val="9"/>
            <color indexed="81"/>
            <rFont val="Tahoma"/>
            <charset val="1"/>
          </rPr>
          <t>vitolo001:</t>
        </r>
        <r>
          <rPr>
            <sz val="9"/>
            <color indexed="81"/>
            <rFont val="Tahoma"/>
            <charset val="1"/>
          </rPr>
          <t xml:space="preserve">
This is the gain at dc magnitude given on the results page.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Dr. C sez:</t>
        </r>
        <r>
          <rPr>
            <sz val="9"/>
            <color indexed="81"/>
            <rFont val="Tahoma"/>
            <family val="2"/>
          </rPr>
          <t xml:space="preserve"> The corner frequency is in radian per second, so its 6.28 times larger then 300Hz used as the corner frequency in the filter calculator.
</t>
        </r>
      </text>
    </comment>
  </commentList>
</comments>
</file>

<file path=xl/sharedStrings.xml><?xml version="1.0" encoding="utf-8"?>
<sst xmlns="http://schemas.openxmlformats.org/spreadsheetml/2006/main" count="241" uniqueCount="70">
  <si>
    <t>time</t>
  </si>
  <si>
    <t>delta</t>
  </si>
  <si>
    <t>omega</t>
  </si>
  <si>
    <t>Y(t)</t>
  </si>
  <si>
    <t>max</t>
  </si>
  <si>
    <t>min</t>
  </si>
  <si>
    <t>Bilinear Transform</t>
  </si>
  <si>
    <t>x(t)</t>
  </si>
  <si>
    <t>y(t)</t>
  </si>
  <si>
    <t>input</t>
  </si>
  <si>
    <t>x(t-1)</t>
  </si>
  <si>
    <t>x(t-2)</t>
  </si>
  <si>
    <t>y(t-2)</t>
  </si>
  <si>
    <t>y(t-1)</t>
  </si>
  <si>
    <t>output</t>
  </si>
  <si>
    <t>X(t)</t>
  </si>
  <si>
    <t>x(t-4)</t>
  </si>
  <si>
    <t>x(t-3)</t>
  </si>
  <si>
    <t>y(t-3)</t>
  </si>
  <si>
    <t>y(t-4)</t>
  </si>
  <si>
    <t>mag</t>
  </si>
  <si>
    <t>corner</t>
  </si>
  <si>
    <t>x(t-5)</t>
  </si>
  <si>
    <t>x(t-6)</t>
  </si>
  <si>
    <t>x(t-7)</t>
  </si>
  <si>
    <t>x(t-8)</t>
  </si>
  <si>
    <t>y(t-8)</t>
  </si>
  <si>
    <t>y(t-7)</t>
  </si>
  <si>
    <t>y(t-6)</t>
  </si>
  <si>
    <t>y(t-5)</t>
  </si>
  <si>
    <t>phase</t>
  </si>
  <si>
    <t>b200</t>
  </si>
  <si>
    <t>index</t>
  </si>
  <si>
    <t>period</t>
  </si>
  <si>
    <t>b100</t>
  </si>
  <si>
    <t>d100</t>
  </si>
  <si>
    <t>d200</t>
  </si>
  <si>
    <t>gain</t>
  </si>
  <si>
    <t>freq</t>
  </si>
  <si>
    <t>amp</t>
  </si>
  <si>
    <t>00_11_1010_0101_0111_1001_0000_0111_0101</t>
  </si>
  <si>
    <t>00_00_0000_0010_0001_1000_0111_0011_1001</t>
  </si>
  <si>
    <t>00_00_0000_0001_0000_1100_0011_1001_1100</t>
  </si>
  <si>
    <t>10_00_0101_1110_1011_0111_1110_0110_1000</t>
  </si>
  <si>
    <t>Fraction</t>
  </si>
  <si>
    <t>Converted Value</t>
  </si>
  <si>
    <t>2nd Butter LPF with Fc=500hz</t>
  </si>
  <si>
    <t>2nd Butter LPF with Fc=1000hz</t>
  </si>
  <si>
    <t>2nd Butter LPF with Fc=2000hz</t>
  </si>
  <si>
    <t>Coef_b0</t>
  </si>
  <si>
    <t>Coef_a1</t>
  </si>
  <si>
    <t>Coef_b2</t>
  </si>
  <si>
    <t>Coef_b1</t>
  </si>
  <si>
    <t>Coef_a2</t>
  </si>
  <si>
    <t>00_00_0000_0100_0000_0010_1001_0110_1101</t>
  </si>
  <si>
    <t>00_00_0000_1000_0000_0101_0010_1101_1010</t>
  </si>
  <si>
    <t>x[n-2]</t>
  </si>
  <si>
    <t>x[n-1]</t>
  </si>
  <si>
    <t>x[n-0]</t>
  </si>
  <si>
    <t>"-y[n-1]"</t>
  </si>
  <si>
    <t>"-y[n-2]"</t>
  </si>
  <si>
    <t>10_00_1011_1101_0001_0111_0011_1010_0010</t>
  </si>
  <si>
    <t>00_11_0101_0010_1111_0011_0010_0001_0001</t>
  </si>
  <si>
    <t>00_00_0000_1110_1011_1111_0100_0000_0101</t>
  </si>
  <si>
    <t>00_00_0001_1101_0111_1110_1000_0000_1010</t>
  </si>
  <si>
    <t>10_01_0111_0111_1101_0000_1010_0011_1111</t>
  </si>
  <si>
    <t>00_10_1100_0011_0010_1100_0101_1101_0011</t>
  </si>
  <si>
    <t>2nd Butter HPF with Fc=1000hz</t>
  </si>
  <si>
    <t>10_00_1011_0101_0001_0010_0000_1100_1000</t>
  </si>
  <si>
    <t>00_11_1010_0101_0111_0110_1111_1001_1011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</si>
</sst>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6" fillId="0" borderId="0" xfId="1" applyFont="1" applyAlignment="1" applyProtection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/>
    <xf numFmtId="0" fontId="6" fillId="0" borderId="0" xfId="1" applyFont="1" applyAlignment="1" applyProtection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'First Order'!$D$4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xVal>
            <c:numRef>
              <c:f>'First Order'!$A$6:$A$1000</c:f>
              <c:numCache>
                <c:formatCode>General</c:formatCode>
                <c:ptCount val="995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6.0000000000000006E-4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1.2000000000000001E-3</c:v>
                </c:pt>
                <c:pt idx="7">
                  <c:v>1.4000000000000002E-3</c:v>
                </c:pt>
                <c:pt idx="8">
                  <c:v>1.6000000000000003E-3</c:v>
                </c:pt>
                <c:pt idx="9">
                  <c:v>1.8000000000000004E-3</c:v>
                </c:pt>
                <c:pt idx="10">
                  <c:v>2.0000000000000005E-3</c:v>
                </c:pt>
                <c:pt idx="11">
                  <c:v>2.2000000000000006E-3</c:v>
                </c:pt>
                <c:pt idx="12">
                  <c:v>2.4000000000000007E-3</c:v>
                </c:pt>
                <c:pt idx="13">
                  <c:v>2.6000000000000007E-3</c:v>
                </c:pt>
                <c:pt idx="14">
                  <c:v>2.8000000000000008E-3</c:v>
                </c:pt>
                <c:pt idx="15">
                  <c:v>3.0000000000000009E-3</c:v>
                </c:pt>
                <c:pt idx="16">
                  <c:v>3.200000000000001E-3</c:v>
                </c:pt>
                <c:pt idx="17">
                  <c:v>3.4000000000000011E-3</c:v>
                </c:pt>
                <c:pt idx="18">
                  <c:v>3.6000000000000012E-3</c:v>
                </c:pt>
                <c:pt idx="19">
                  <c:v>3.8000000000000013E-3</c:v>
                </c:pt>
                <c:pt idx="20">
                  <c:v>4.000000000000001E-3</c:v>
                </c:pt>
                <c:pt idx="21">
                  <c:v>4.2000000000000006E-3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4.9999999999999992E-3</c:v>
                </c:pt>
                <c:pt idx="26">
                  <c:v>5.1999999999999989E-3</c:v>
                </c:pt>
                <c:pt idx="27">
                  <c:v>5.3999999999999986E-3</c:v>
                </c:pt>
                <c:pt idx="28">
                  <c:v>5.5999999999999982E-3</c:v>
                </c:pt>
                <c:pt idx="29">
                  <c:v>5.7999999999999979E-3</c:v>
                </c:pt>
                <c:pt idx="30">
                  <c:v>5.9999999999999975E-3</c:v>
                </c:pt>
                <c:pt idx="31">
                  <c:v>6.1999999999999972E-3</c:v>
                </c:pt>
                <c:pt idx="32">
                  <c:v>6.3999999999999968E-3</c:v>
                </c:pt>
                <c:pt idx="33">
                  <c:v>6.5999999999999965E-3</c:v>
                </c:pt>
                <c:pt idx="34">
                  <c:v>6.7999999999999962E-3</c:v>
                </c:pt>
                <c:pt idx="35">
                  <c:v>6.9999999999999958E-3</c:v>
                </c:pt>
                <c:pt idx="36">
                  <c:v>7.1999999999999955E-3</c:v>
                </c:pt>
                <c:pt idx="37">
                  <c:v>7.3999999999999951E-3</c:v>
                </c:pt>
                <c:pt idx="38">
                  <c:v>7.5999999999999948E-3</c:v>
                </c:pt>
                <c:pt idx="39">
                  <c:v>7.7999999999999944E-3</c:v>
                </c:pt>
                <c:pt idx="40">
                  <c:v>7.999999999999995E-3</c:v>
                </c:pt>
                <c:pt idx="41">
                  <c:v>8.1999999999999955E-3</c:v>
                </c:pt>
                <c:pt idx="42">
                  <c:v>8.399999999999996E-3</c:v>
                </c:pt>
                <c:pt idx="43">
                  <c:v>8.5999999999999965E-3</c:v>
                </c:pt>
                <c:pt idx="44">
                  <c:v>8.7999999999999971E-3</c:v>
                </c:pt>
                <c:pt idx="45">
                  <c:v>8.9999999999999976E-3</c:v>
                </c:pt>
                <c:pt idx="46">
                  <c:v>9.1999999999999981E-3</c:v>
                </c:pt>
                <c:pt idx="47">
                  <c:v>9.3999999999999986E-3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1.0400000000000001E-2</c:v>
                </c:pt>
                <c:pt idx="53">
                  <c:v>1.0600000000000002E-2</c:v>
                </c:pt>
                <c:pt idx="54">
                  <c:v>1.0800000000000002E-2</c:v>
                </c:pt>
                <c:pt idx="55">
                  <c:v>1.1000000000000003E-2</c:v>
                </c:pt>
                <c:pt idx="56">
                  <c:v>1.1200000000000003E-2</c:v>
                </c:pt>
                <c:pt idx="57">
                  <c:v>1.1400000000000004E-2</c:v>
                </c:pt>
                <c:pt idx="58">
                  <c:v>1.1600000000000004E-2</c:v>
                </c:pt>
                <c:pt idx="59">
                  <c:v>1.1800000000000005E-2</c:v>
                </c:pt>
                <c:pt idx="60">
                  <c:v>1.2000000000000005E-2</c:v>
                </c:pt>
                <c:pt idx="61">
                  <c:v>1.2200000000000006E-2</c:v>
                </c:pt>
                <c:pt idx="62">
                  <c:v>1.2400000000000007E-2</c:v>
                </c:pt>
                <c:pt idx="63">
                  <c:v>1.2600000000000007E-2</c:v>
                </c:pt>
                <c:pt idx="64">
                  <c:v>1.2800000000000008E-2</c:v>
                </c:pt>
                <c:pt idx="65">
                  <c:v>1.3000000000000008E-2</c:v>
                </c:pt>
                <c:pt idx="66">
                  <c:v>1.3200000000000009E-2</c:v>
                </c:pt>
                <c:pt idx="67">
                  <c:v>1.3400000000000009E-2</c:v>
                </c:pt>
                <c:pt idx="68">
                  <c:v>1.360000000000001E-2</c:v>
                </c:pt>
                <c:pt idx="69">
                  <c:v>1.380000000000001E-2</c:v>
                </c:pt>
                <c:pt idx="70">
                  <c:v>1.4000000000000011E-2</c:v>
                </c:pt>
                <c:pt idx="71">
                  <c:v>1.4200000000000011E-2</c:v>
                </c:pt>
                <c:pt idx="72">
                  <c:v>1.4400000000000012E-2</c:v>
                </c:pt>
                <c:pt idx="73">
                  <c:v>1.4600000000000012E-2</c:v>
                </c:pt>
                <c:pt idx="74">
                  <c:v>1.4800000000000013E-2</c:v>
                </c:pt>
                <c:pt idx="75">
                  <c:v>1.5000000000000013E-2</c:v>
                </c:pt>
                <c:pt idx="76">
                  <c:v>1.5200000000000014E-2</c:v>
                </c:pt>
                <c:pt idx="77">
                  <c:v>1.5400000000000014E-2</c:v>
                </c:pt>
                <c:pt idx="78">
                  <c:v>1.5600000000000015E-2</c:v>
                </c:pt>
                <c:pt idx="79">
                  <c:v>1.5800000000000015E-2</c:v>
                </c:pt>
                <c:pt idx="80">
                  <c:v>1.6000000000000014E-2</c:v>
                </c:pt>
                <c:pt idx="81">
                  <c:v>1.6200000000000013E-2</c:v>
                </c:pt>
                <c:pt idx="82">
                  <c:v>1.6400000000000012E-2</c:v>
                </c:pt>
                <c:pt idx="83">
                  <c:v>1.6600000000000011E-2</c:v>
                </c:pt>
                <c:pt idx="84">
                  <c:v>1.6800000000000009E-2</c:v>
                </c:pt>
                <c:pt idx="85">
                  <c:v>1.7000000000000008E-2</c:v>
                </c:pt>
                <c:pt idx="86">
                  <c:v>1.7200000000000007E-2</c:v>
                </c:pt>
                <c:pt idx="87">
                  <c:v>1.7400000000000006E-2</c:v>
                </c:pt>
                <c:pt idx="88">
                  <c:v>1.7600000000000005E-2</c:v>
                </c:pt>
                <c:pt idx="89">
                  <c:v>1.7800000000000003E-2</c:v>
                </c:pt>
                <c:pt idx="90">
                  <c:v>1.8000000000000002E-2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1.8799999999999997E-2</c:v>
                </c:pt>
                <c:pt idx="95">
                  <c:v>1.8999999999999996E-2</c:v>
                </c:pt>
                <c:pt idx="96">
                  <c:v>1.9199999999999995E-2</c:v>
                </c:pt>
                <c:pt idx="97">
                  <c:v>1.9399999999999994E-2</c:v>
                </c:pt>
                <c:pt idx="98">
                  <c:v>1.9599999999999992E-2</c:v>
                </c:pt>
                <c:pt idx="99">
                  <c:v>1.9799999999999991E-2</c:v>
                </c:pt>
                <c:pt idx="100">
                  <c:v>1.999999999999999E-2</c:v>
                </c:pt>
                <c:pt idx="101">
                  <c:v>2.0199999999999989E-2</c:v>
                </c:pt>
                <c:pt idx="102">
                  <c:v>2.0399999999999988E-2</c:v>
                </c:pt>
                <c:pt idx="103">
                  <c:v>2.0599999999999986E-2</c:v>
                </c:pt>
                <c:pt idx="104">
                  <c:v>2.0799999999999985E-2</c:v>
                </c:pt>
                <c:pt idx="105">
                  <c:v>2.0999999999999984E-2</c:v>
                </c:pt>
                <c:pt idx="106">
                  <c:v>2.1199999999999983E-2</c:v>
                </c:pt>
                <c:pt idx="107">
                  <c:v>2.1399999999999982E-2</c:v>
                </c:pt>
                <c:pt idx="108">
                  <c:v>2.159999999999998E-2</c:v>
                </c:pt>
                <c:pt idx="109">
                  <c:v>2.1799999999999979E-2</c:v>
                </c:pt>
                <c:pt idx="110">
                  <c:v>2.1999999999999978E-2</c:v>
                </c:pt>
                <c:pt idx="111">
                  <c:v>2.2199999999999977E-2</c:v>
                </c:pt>
                <c:pt idx="112">
                  <c:v>2.2399999999999975E-2</c:v>
                </c:pt>
                <c:pt idx="113">
                  <c:v>2.2599999999999974E-2</c:v>
                </c:pt>
                <c:pt idx="114">
                  <c:v>2.2799999999999973E-2</c:v>
                </c:pt>
                <c:pt idx="115">
                  <c:v>2.2999999999999972E-2</c:v>
                </c:pt>
                <c:pt idx="116">
                  <c:v>2.3199999999999971E-2</c:v>
                </c:pt>
                <c:pt idx="117">
                  <c:v>2.3399999999999969E-2</c:v>
                </c:pt>
                <c:pt idx="118">
                  <c:v>2.3599999999999968E-2</c:v>
                </c:pt>
                <c:pt idx="119">
                  <c:v>2.3799999999999967E-2</c:v>
                </c:pt>
                <c:pt idx="120">
                  <c:v>2.3999999999999966E-2</c:v>
                </c:pt>
                <c:pt idx="121">
                  <c:v>2.4199999999999965E-2</c:v>
                </c:pt>
                <c:pt idx="122">
                  <c:v>2.4399999999999963E-2</c:v>
                </c:pt>
                <c:pt idx="123">
                  <c:v>2.4599999999999962E-2</c:v>
                </c:pt>
                <c:pt idx="124">
                  <c:v>2.4799999999999961E-2</c:v>
                </c:pt>
                <c:pt idx="125">
                  <c:v>2.499999999999996E-2</c:v>
                </c:pt>
                <c:pt idx="126">
                  <c:v>2.5199999999999959E-2</c:v>
                </c:pt>
                <c:pt idx="127">
                  <c:v>2.5399999999999957E-2</c:v>
                </c:pt>
                <c:pt idx="128">
                  <c:v>2.5599999999999956E-2</c:v>
                </c:pt>
                <c:pt idx="129">
                  <c:v>2.5799999999999955E-2</c:v>
                </c:pt>
                <c:pt idx="130">
                  <c:v>2.5999999999999954E-2</c:v>
                </c:pt>
                <c:pt idx="131">
                  <c:v>2.6199999999999952E-2</c:v>
                </c:pt>
                <c:pt idx="132">
                  <c:v>2.6399999999999951E-2</c:v>
                </c:pt>
                <c:pt idx="133">
                  <c:v>2.659999999999995E-2</c:v>
                </c:pt>
                <c:pt idx="134">
                  <c:v>2.6799999999999949E-2</c:v>
                </c:pt>
                <c:pt idx="135">
                  <c:v>2.6999999999999948E-2</c:v>
                </c:pt>
                <c:pt idx="136">
                  <c:v>2.7199999999999946E-2</c:v>
                </c:pt>
                <c:pt idx="137">
                  <c:v>2.7399999999999945E-2</c:v>
                </c:pt>
                <c:pt idx="138">
                  <c:v>2.7599999999999944E-2</c:v>
                </c:pt>
                <c:pt idx="139">
                  <c:v>2.7799999999999943E-2</c:v>
                </c:pt>
                <c:pt idx="140">
                  <c:v>2.7999999999999942E-2</c:v>
                </c:pt>
                <c:pt idx="141">
                  <c:v>2.819999999999994E-2</c:v>
                </c:pt>
                <c:pt idx="142">
                  <c:v>2.8399999999999939E-2</c:v>
                </c:pt>
                <c:pt idx="143">
                  <c:v>2.8599999999999938E-2</c:v>
                </c:pt>
                <c:pt idx="144">
                  <c:v>2.8799999999999937E-2</c:v>
                </c:pt>
                <c:pt idx="145">
                  <c:v>2.8999999999999936E-2</c:v>
                </c:pt>
                <c:pt idx="146">
                  <c:v>2.9199999999999934E-2</c:v>
                </c:pt>
                <c:pt idx="147">
                  <c:v>2.9399999999999933E-2</c:v>
                </c:pt>
                <c:pt idx="148">
                  <c:v>2.9599999999999932E-2</c:v>
                </c:pt>
                <c:pt idx="149">
                  <c:v>2.9799999999999931E-2</c:v>
                </c:pt>
                <c:pt idx="150">
                  <c:v>2.999999999999993E-2</c:v>
                </c:pt>
                <c:pt idx="151">
                  <c:v>3.0199999999999928E-2</c:v>
                </c:pt>
                <c:pt idx="152">
                  <c:v>3.0399999999999927E-2</c:v>
                </c:pt>
                <c:pt idx="153">
                  <c:v>3.0599999999999926E-2</c:v>
                </c:pt>
                <c:pt idx="154">
                  <c:v>3.0799999999999925E-2</c:v>
                </c:pt>
                <c:pt idx="155">
                  <c:v>3.0999999999999923E-2</c:v>
                </c:pt>
                <c:pt idx="156">
                  <c:v>3.1199999999999922E-2</c:v>
                </c:pt>
                <c:pt idx="157">
                  <c:v>3.1399999999999921E-2</c:v>
                </c:pt>
                <c:pt idx="158">
                  <c:v>3.159999999999992E-2</c:v>
                </c:pt>
                <c:pt idx="159">
                  <c:v>3.1799999999999919E-2</c:v>
                </c:pt>
                <c:pt idx="160">
                  <c:v>3.1999999999999917E-2</c:v>
                </c:pt>
                <c:pt idx="161">
                  <c:v>3.2199999999999916E-2</c:v>
                </c:pt>
                <c:pt idx="162">
                  <c:v>3.2399999999999915E-2</c:v>
                </c:pt>
                <c:pt idx="163">
                  <c:v>3.2599999999999914E-2</c:v>
                </c:pt>
                <c:pt idx="164">
                  <c:v>3.2799999999999913E-2</c:v>
                </c:pt>
                <c:pt idx="165">
                  <c:v>3.2999999999999911E-2</c:v>
                </c:pt>
                <c:pt idx="166">
                  <c:v>3.319999999999991E-2</c:v>
                </c:pt>
                <c:pt idx="167">
                  <c:v>3.3399999999999909E-2</c:v>
                </c:pt>
                <c:pt idx="168">
                  <c:v>3.3599999999999908E-2</c:v>
                </c:pt>
                <c:pt idx="169">
                  <c:v>3.3799999999999907E-2</c:v>
                </c:pt>
                <c:pt idx="170">
                  <c:v>3.3999999999999905E-2</c:v>
                </c:pt>
                <c:pt idx="171">
                  <c:v>3.4199999999999904E-2</c:v>
                </c:pt>
                <c:pt idx="172">
                  <c:v>3.4399999999999903E-2</c:v>
                </c:pt>
                <c:pt idx="173">
                  <c:v>3.4599999999999902E-2</c:v>
                </c:pt>
                <c:pt idx="174">
                  <c:v>3.47999999999999E-2</c:v>
                </c:pt>
                <c:pt idx="175">
                  <c:v>3.4999999999999899E-2</c:v>
                </c:pt>
                <c:pt idx="176">
                  <c:v>3.5199999999999898E-2</c:v>
                </c:pt>
                <c:pt idx="177">
                  <c:v>3.5399999999999897E-2</c:v>
                </c:pt>
                <c:pt idx="178">
                  <c:v>3.5599999999999896E-2</c:v>
                </c:pt>
                <c:pt idx="179">
                  <c:v>3.5799999999999894E-2</c:v>
                </c:pt>
                <c:pt idx="180">
                  <c:v>3.5999999999999893E-2</c:v>
                </c:pt>
                <c:pt idx="181">
                  <c:v>3.6199999999999892E-2</c:v>
                </c:pt>
                <c:pt idx="182">
                  <c:v>3.6399999999999891E-2</c:v>
                </c:pt>
                <c:pt idx="183">
                  <c:v>3.659999999999989E-2</c:v>
                </c:pt>
                <c:pt idx="184">
                  <c:v>3.6799999999999888E-2</c:v>
                </c:pt>
                <c:pt idx="185">
                  <c:v>3.6999999999999887E-2</c:v>
                </c:pt>
                <c:pt idx="186">
                  <c:v>3.7199999999999886E-2</c:v>
                </c:pt>
                <c:pt idx="187">
                  <c:v>3.7399999999999885E-2</c:v>
                </c:pt>
                <c:pt idx="188">
                  <c:v>3.7599999999999884E-2</c:v>
                </c:pt>
                <c:pt idx="189">
                  <c:v>3.7799999999999882E-2</c:v>
                </c:pt>
                <c:pt idx="190">
                  <c:v>3.7999999999999881E-2</c:v>
                </c:pt>
                <c:pt idx="191">
                  <c:v>3.819999999999988E-2</c:v>
                </c:pt>
                <c:pt idx="192">
                  <c:v>3.8399999999999879E-2</c:v>
                </c:pt>
                <c:pt idx="193">
                  <c:v>3.8599999999999877E-2</c:v>
                </c:pt>
                <c:pt idx="194">
                  <c:v>3.8799999999999876E-2</c:v>
                </c:pt>
                <c:pt idx="195">
                  <c:v>3.8999999999999875E-2</c:v>
                </c:pt>
                <c:pt idx="196">
                  <c:v>3.9199999999999874E-2</c:v>
                </c:pt>
                <c:pt idx="197">
                  <c:v>3.9399999999999873E-2</c:v>
                </c:pt>
                <c:pt idx="198">
                  <c:v>3.9599999999999871E-2</c:v>
                </c:pt>
                <c:pt idx="199">
                  <c:v>3.979999999999987E-2</c:v>
                </c:pt>
                <c:pt idx="200">
                  <c:v>3.9999999999999869E-2</c:v>
                </c:pt>
                <c:pt idx="201">
                  <c:v>4.0199999999999868E-2</c:v>
                </c:pt>
                <c:pt idx="202">
                  <c:v>4.0399999999999867E-2</c:v>
                </c:pt>
                <c:pt idx="203">
                  <c:v>4.0599999999999865E-2</c:v>
                </c:pt>
                <c:pt idx="204">
                  <c:v>4.0799999999999864E-2</c:v>
                </c:pt>
                <c:pt idx="205">
                  <c:v>4.0999999999999863E-2</c:v>
                </c:pt>
                <c:pt idx="206">
                  <c:v>4.1199999999999862E-2</c:v>
                </c:pt>
                <c:pt idx="207">
                  <c:v>4.1399999999999861E-2</c:v>
                </c:pt>
                <c:pt idx="208">
                  <c:v>4.1599999999999859E-2</c:v>
                </c:pt>
                <c:pt idx="209">
                  <c:v>4.1799999999999858E-2</c:v>
                </c:pt>
                <c:pt idx="210">
                  <c:v>4.1999999999999857E-2</c:v>
                </c:pt>
                <c:pt idx="211">
                  <c:v>4.2199999999999856E-2</c:v>
                </c:pt>
                <c:pt idx="212">
                  <c:v>4.2399999999999854E-2</c:v>
                </c:pt>
                <c:pt idx="213">
                  <c:v>4.2599999999999853E-2</c:v>
                </c:pt>
                <c:pt idx="214">
                  <c:v>4.2799999999999852E-2</c:v>
                </c:pt>
                <c:pt idx="215">
                  <c:v>4.2999999999999851E-2</c:v>
                </c:pt>
                <c:pt idx="216">
                  <c:v>4.319999999999985E-2</c:v>
                </c:pt>
                <c:pt idx="217">
                  <c:v>4.3399999999999848E-2</c:v>
                </c:pt>
                <c:pt idx="218">
                  <c:v>4.3599999999999847E-2</c:v>
                </c:pt>
                <c:pt idx="219">
                  <c:v>4.3799999999999846E-2</c:v>
                </c:pt>
                <c:pt idx="220">
                  <c:v>4.3999999999999845E-2</c:v>
                </c:pt>
                <c:pt idx="221">
                  <c:v>4.4199999999999844E-2</c:v>
                </c:pt>
                <c:pt idx="222">
                  <c:v>4.4399999999999842E-2</c:v>
                </c:pt>
                <c:pt idx="223">
                  <c:v>4.4599999999999841E-2</c:v>
                </c:pt>
                <c:pt idx="224">
                  <c:v>4.479999999999984E-2</c:v>
                </c:pt>
                <c:pt idx="225">
                  <c:v>4.4999999999999839E-2</c:v>
                </c:pt>
                <c:pt idx="226">
                  <c:v>4.5199999999999838E-2</c:v>
                </c:pt>
                <c:pt idx="227">
                  <c:v>4.5399999999999836E-2</c:v>
                </c:pt>
                <c:pt idx="228">
                  <c:v>4.5599999999999835E-2</c:v>
                </c:pt>
                <c:pt idx="229">
                  <c:v>4.5799999999999834E-2</c:v>
                </c:pt>
                <c:pt idx="230">
                  <c:v>4.5999999999999833E-2</c:v>
                </c:pt>
                <c:pt idx="231">
                  <c:v>4.6199999999999831E-2</c:v>
                </c:pt>
                <c:pt idx="232">
                  <c:v>4.639999999999983E-2</c:v>
                </c:pt>
                <c:pt idx="233">
                  <c:v>4.6599999999999829E-2</c:v>
                </c:pt>
                <c:pt idx="234">
                  <c:v>4.6799999999999828E-2</c:v>
                </c:pt>
                <c:pt idx="235">
                  <c:v>4.6999999999999827E-2</c:v>
                </c:pt>
                <c:pt idx="236">
                  <c:v>4.7199999999999825E-2</c:v>
                </c:pt>
                <c:pt idx="237">
                  <c:v>4.7399999999999824E-2</c:v>
                </c:pt>
                <c:pt idx="238">
                  <c:v>4.7599999999999823E-2</c:v>
                </c:pt>
                <c:pt idx="239">
                  <c:v>4.7799999999999822E-2</c:v>
                </c:pt>
                <c:pt idx="240">
                  <c:v>4.7999999999999821E-2</c:v>
                </c:pt>
                <c:pt idx="241">
                  <c:v>4.8199999999999819E-2</c:v>
                </c:pt>
                <c:pt idx="242">
                  <c:v>4.8399999999999818E-2</c:v>
                </c:pt>
                <c:pt idx="243">
                  <c:v>4.8599999999999817E-2</c:v>
                </c:pt>
                <c:pt idx="244">
                  <c:v>4.8799999999999816E-2</c:v>
                </c:pt>
                <c:pt idx="245">
                  <c:v>4.8999999999999815E-2</c:v>
                </c:pt>
                <c:pt idx="246">
                  <c:v>4.9199999999999813E-2</c:v>
                </c:pt>
                <c:pt idx="247">
                  <c:v>4.9399999999999812E-2</c:v>
                </c:pt>
                <c:pt idx="248">
                  <c:v>4.9599999999999811E-2</c:v>
                </c:pt>
                <c:pt idx="249">
                  <c:v>4.979999999999981E-2</c:v>
                </c:pt>
                <c:pt idx="250">
                  <c:v>4.9999999999999808E-2</c:v>
                </c:pt>
                <c:pt idx="251">
                  <c:v>5.0199999999999807E-2</c:v>
                </c:pt>
                <c:pt idx="252">
                  <c:v>5.0399999999999806E-2</c:v>
                </c:pt>
                <c:pt idx="253">
                  <c:v>5.0599999999999805E-2</c:v>
                </c:pt>
                <c:pt idx="254">
                  <c:v>5.0799999999999804E-2</c:v>
                </c:pt>
                <c:pt idx="255">
                  <c:v>5.0999999999999802E-2</c:v>
                </c:pt>
                <c:pt idx="256">
                  <c:v>5.1199999999999801E-2</c:v>
                </c:pt>
                <c:pt idx="257">
                  <c:v>5.13999999999998E-2</c:v>
                </c:pt>
                <c:pt idx="258">
                  <c:v>5.1599999999999799E-2</c:v>
                </c:pt>
                <c:pt idx="259">
                  <c:v>5.1799999999999798E-2</c:v>
                </c:pt>
                <c:pt idx="260">
                  <c:v>5.1999999999999796E-2</c:v>
                </c:pt>
                <c:pt idx="261">
                  <c:v>5.2199999999999795E-2</c:v>
                </c:pt>
                <c:pt idx="262">
                  <c:v>5.2399999999999794E-2</c:v>
                </c:pt>
                <c:pt idx="263">
                  <c:v>5.2599999999999793E-2</c:v>
                </c:pt>
                <c:pt idx="264">
                  <c:v>5.2799999999999792E-2</c:v>
                </c:pt>
                <c:pt idx="265">
                  <c:v>5.299999999999979E-2</c:v>
                </c:pt>
                <c:pt idx="266">
                  <c:v>5.3199999999999789E-2</c:v>
                </c:pt>
                <c:pt idx="267">
                  <c:v>5.3399999999999788E-2</c:v>
                </c:pt>
                <c:pt idx="268">
                  <c:v>5.3599999999999787E-2</c:v>
                </c:pt>
                <c:pt idx="269">
                  <c:v>5.3799999999999785E-2</c:v>
                </c:pt>
                <c:pt idx="270">
                  <c:v>5.3999999999999784E-2</c:v>
                </c:pt>
                <c:pt idx="271">
                  <c:v>5.4199999999999783E-2</c:v>
                </c:pt>
                <c:pt idx="272">
                  <c:v>5.4399999999999782E-2</c:v>
                </c:pt>
                <c:pt idx="273">
                  <c:v>5.4599999999999781E-2</c:v>
                </c:pt>
                <c:pt idx="274">
                  <c:v>5.4799999999999779E-2</c:v>
                </c:pt>
                <c:pt idx="275">
                  <c:v>5.4999999999999778E-2</c:v>
                </c:pt>
                <c:pt idx="276">
                  <c:v>5.5199999999999777E-2</c:v>
                </c:pt>
                <c:pt idx="277">
                  <c:v>5.5399999999999776E-2</c:v>
                </c:pt>
                <c:pt idx="278">
                  <c:v>5.5599999999999775E-2</c:v>
                </c:pt>
                <c:pt idx="279">
                  <c:v>5.5799999999999773E-2</c:v>
                </c:pt>
                <c:pt idx="280">
                  <c:v>5.5999999999999772E-2</c:v>
                </c:pt>
                <c:pt idx="281">
                  <c:v>5.6199999999999771E-2</c:v>
                </c:pt>
                <c:pt idx="282">
                  <c:v>5.639999999999977E-2</c:v>
                </c:pt>
                <c:pt idx="283">
                  <c:v>5.6599999999999769E-2</c:v>
                </c:pt>
                <c:pt idx="284">
                  <c:v>5.6799999999999767E-2</c:v>
                </c:pt>
                <c:pt idx="285">
                  <c:v>5.6999999999999766E-2</c:v>
                </c:pt>
                <c:pt idx="286">
                  <c:v>5.7199999999999765E-2</c:v>
                </c:pt>
                <c:pt idx="287">
                  <c:v>5.7399999999999764E-2</c:v>
                </c:pt>
                <c:pt idx="288">
                  <c:v>5.7599999999999763E-2</c:v>
                </c:pt>
                <c:pt idx="289">
                  <c:v>5.7799999999999761E-2</c:v>
                </c:pt>
                <c:pt idx="290">
                  <c:v>5.799999999999976E-2</c:v>
                </c:pt>
                <c:pt idx="291">
                  <c:v>5.8199999999999759E-2</c:v>
                </c:pt>
                <c:pt idx="292">
                  <c:v>5.8399999999999758E-2</c:v>
                </c:pt>
                <c:pt idx="293">
                  <c:v>5.8599999999999756E-2</c:v>
                </c:pt>
                <c:pt idx="294">
                  <c:v>5.8799999999999755E-2</c:v>
                </c:pt>
                <c:pt idx="295">
                  <c:v>5.8999999999999754E-2</c:v>
                </c:pt>
                <c:pt idx="296">
                  <c:v>5.9199999999999753E-2</c:v>
                </c:pt>
                <c:pt idx="297">
                  <c:v>5.9399999999999752E-2</c:v>
                </c:pt>
                <c:pt idx="298">
                  <c:v>5.959999999999975E-2</c:v>
                </c:pt>
                <c:pt idx="299">
                  <c:v>5.9799999999999749E-2</c:v>
                </c:pt>
                <c:pt idx="300">
                  <c:v>5.9999999999999748E-2</c:v>
                </c:pt>
                <c:pt idx="301">
                  <c:v>6.0199999999999747E-2</c:v>
                </c:pt>
                <c:pt idx="302">
                  <c:v>6.0399999999999746E-2</c:v>
                </c:pt>
                <c:pt idx="303">
                  <c:v>6.0599999999999744E-2</c:v>
                </c:pt>
                <c:pt idx="304">
                  <c:v>6.0799999999999743E-2</c:v>
                </c:pt>
                <c:pt idx="305">
                  <c:v>6.0999999999999742E-2</c:v>
                </c:pt>
                <c:pt idx="306">
                  <c:v>6.1199999999999741E-2</c:v>
                </c:pt>
                <c:pt idx="307">
                  <c:v>6.139999999999974E-2</c:v>
                </c:pt>
                <c:pt idx="308">
                  <c:v>6.1599999999999738E-2</c:v>
                </c:pt>
                <c:pt idx="309">
                  <c:v>6.1799999999999737E-2</c:v>
                </c:pt>
                <c:pt idx="310">
                  <c:v>6.1999999999999736E-2</c:v>
                </c:pt>
                <c:pt idx="311">
                  <c:v>6.2199999999999735E-2</c:v>
                </c:pt>
                <c:pt idx="312">
                  <c:v>6.2399999999999733E-2</c:v>
                </c:pt>
                <c:pt idx="313">
                  <c:v>6.2599999999999739E-2</c:v>
                </c:pt>
                <c:pt idx="314">
                  <c:v>6.2799999999999745E-2</c:v>
                </c:pt>
                <c:pt idx="315">
                  <c:v>6.2999999999999751E-2</c:v>
                </c:pt>
                <c:pt idx="316">
                  <c:v>6.3199999999999756E-2</c:v>
                </c:pt>
                <c:pt idx="317">
                  <c:v>6.3399999999999762E-2</c:v>
                </c:pt>
                <c:pt idx="318">
                  <c:v>6.3599999999999768E-2</c:v>
                </c:pt>
                <c:pt idx="319">
                  <c:v>6.3799999999999774E-2</c:v>
                </c:pt>
                <c:pt idx="320">
                  <c:v>6.3999999999999779E-2</c:v>
                </c:pt>
                <c:pt idx="321">
                  <c:v>6.4199999999999785E-2</c:v>
                </c:pt>
                <c:pt idx="322">
                  <c:v>6.4399999999999791E-2</c:v>
                </c:pt>
                <c:pt idx="323">
                  <c:v>6.4599999999999796E-2</c:v>
                </c:pt>
                <c:pt idx="324">
                  <c:v>6.4799999999999802E-2</c:v>
                </c:pt>
                <c:pt idx="325">
                  <c:v>6.4999999999999808E-2</c:v>
                </c:pt>
                <c:pt idx="326">
                  <c:v>6.5199999999999814E-2</c:v>
                </c:pt>
                <c:pt idx="327">
                  <c:v>6.5399999999999819E-2</c:v>
                </c:pt>
                <c:pt idx="328">
                  <c:v>6.5599999999999825E-2</c:v>
                </c:pt>
                <c:pt idx="329">
                  <c:v>6.5799999999999831E-2</c:v>
                </c:pt>
                <c:pt idx="330">
                  <c:v>6.5999999999999837E-2</c:v>
                </c:pt>
                <c:pt idx="331">
                  <c:v>6.6199999999999842E-2</c:v>
                </c:pt>
                <c:pt idx="332">
                  <c:v>6.6399999999999848E-2</c:v>
                </c:pt>
                <c:pt idx="333">
                  <c:v>6.6599999999999854E-2</c:v>
                </c:pt>
                <c:pt idx="334">
                  <c:v>6.6799999999999859E-2</c:v>
                </c:pt>
                <c:pt idx="335">
                  <c:v>6.6999999999999865E-2</c:v>
                </c:pt>
                <c:pt idx="336">
                  <c:v>6.7199999999999871E-2</c:v>
                </c:pt>
                <c:pt idx="337">
                  <c:v>6.7399999999999877E-2</c:v>
                </c:pt>
                <c:pt idx="338">
                  <c:v>6.7599999999999882E-2</c:v>
                </c:pt>
                <c:pt idx="339">
                  <c:v>6.7799999999999888E-2</c:v>
                </c:pt>
                <c:pt idx="340">
                  <c:v>6.7999999999999894E-2</c:v>
                </c:pt>
                <c:pt idx="341">
                  <c:v>6.81999999999999E-2</c:v>
                </c:pt>
                <c:pt idx="342">
                  <c:v>6.8399999999999905E-2</c:v>
                </c:pt>
                <c:pt idx="343">
                  <c:v>6.8599999999999911E-2</c:v>
                </c:pt>
                <c:pt idx="344">
                  <c:v>6.8799999999999917E-2</c:v>
                </c:pt>
                <c:pt idx="345">
                  <c:v>6.8999999999999923E-2</c:v>
                </c:pt>
                <c:pt idx="346">
                  <c:v>6.9199999999999928E-2</c:v>
                </c:pt>
                <c:pt idx="347">
                  <c:v>6.9399999999999934E-2</c:v>
                </c:pt>
                <c:pt idx="348">
                  <c:v>6.959999999999994E-2</c:v>
                </c:pt>
                <c:pt idx="349">
                  <c:v>6.9799999999999945E-2</c:v>
                </c:pt>
                <c:pt idx="350">
                  <c:v>6.9999999999999951E-2</c:v>
                </c:pt>
                <c:pt idx="351">
                  <c:v>7.0199999999999957E-2</c:v>
                </c:pt>
                <c:pt idx="352">
                  <c:v>7.0399999999999963E-2</c:v>
                </c:pt>
                <c:pt idx="353">
                  <c:v>7.0599999999999968E-2</c:v>
                </c:pt>
                <c:pt idx="354">
                  <c:v>7.0799999999999974E-2</c:v>
                </c:pt>
                <c:pt idx="355">
                  <c:v>7.099999999999998E-2</c:v>
                </c:pt>
                <c:pt idx="356">
                  <c:v>7.1199999999999986E-2</c:v>
                </c:pt>
                <c:pt idx="357">
                  <c:v>7.1399999999999991E-2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7.2000000000000008E-2</c:v>
                </c:pt>
                <c:pt idx="361">
                  <c:v>7.2200000000000014E-2</c:v>
                </c:pt>
                <c:pt idx="362">
                  <c:v>7.240000000000002E-2</c:v>
                </c:pt>
                <c:pt idx="363">
                  <c:v>7.2600000000000026E-2</c:v>
                </c:pt>
                <c:pt idx="364">
                  <c:v>7.2800000000000031E-2</c:v>
                </c:pt>
                <c:pt idx="365">
                  <c:v>7.3000000000000037E-2</c:v>
                </c:pt>
                <c:pt idx="366">
                  <c:v>7.3200000000000043E-2</c:v>
                </c:pt>
                <c:pt idx="367">
                  <c:v>7.3400000000000049E-2</c:v>
                </c:pt>
                <c:pt idx="368">
                  <c:v>7.3600000000000054E-2</c:v>
                </c:pt>
                <c:pt idx="369">
                  <c:v>7.380000000000006E-2</c:v>
                </c:pt>
                <c:pt idx="370">
                  <c:v>7.4000000000000066E-2</c:v>
                </c:pt>
                <c:pt idx="371">
                  <c:v>7.4200000000000071E-2</c:v>
                </c:pt>
                <c:pt idx="372">
                  <c:v>7.4400000000000077E-2</c:v>
                </c:pt>
                <c:pt idx="373">
                  <c:v>7.4600000000000083E-2</c:v>
                </c:pt>
                <c:pt idx="374">
                  <c:v>7.4800000000000089E-2</c:v>
                </c:pt>
                <c:pt idx="375">
                  <c:v>7.5000000000000094E-2</c:v>
                </c:pt>
                <c:pt idx="376">
                  <c:v>7.52000000000001E-2</c:v>
                </c:pt>
                <c:pt idx="377">
                  <c:v>7.5400000000000106E-2</c:v>
                </c:pt>
                <c:pt idx="378">
                  <c:v>7.5600000000000112E-2</c:v>
                </c:pt>
                <c:pt idx="379">
                  <c:v>7.5800000000000117E-2</c:v>
                </c:pt>
                <c:pt idx="380">
                  <c:v>7.6000000000000123E-2</c:v>
                </c:pt>
                <c:pt idx="381">
                  <c:v>7.6200000000000129E-2</c:v>
                </c:pt>
                <c:pt idx="382">
                  <c:v>7.6400000000000134E-2</c:v>
                </c:pt>
                <c:pt idx="383">
                  <c:v>7.660000000000014E-2</c:v>
                </c:pt>
                <c:pt idx="384">
                  <c:v>7.6800000000000146E-2</c:v>
                </c:pt>
                <c:pt idx="385">
                  <c:v>7.7000000000000152E-2</c:v>
                </c:pt>
                <c:pt idx="386">
                  <c:v>7.7200000000000157E-2</c:v>
                </c:pt>
                <c:pt idx="387">
                  <c:v>7.7400000000000163E-2</c:v>
                </c:pt>
                <c:pt idx="388">
                  <c:v>7.7600000000000169E-2</c:v>
                </c:pt>
                <c:pt idx="389">
                  <c:v>7.7800000000000175E-2</c:v>
                </c:pt>
                <c:pt idx="390">
                  <c:v>7.800000000000018E-2</c:v>
                </c:pt>
                <c:pt idx="391">
                  <c:v>7.8200000000000186E-2</c:v>
                </c:pt>
                <c:pt idx="392">
                  <c:v>7.8400000000000192E-2</c:v>
                </c:pt>
                <c:pt idx="393">
                  <c:v>7.8600000000000197E-2</c:v>
                </c:pt>
                <c:pt idx="394">
                  <c:v>7.8800000000000203E-2</c:v>
                </c:pt>
                <c:pt idx="395">
                  <c:v>7.9000000000000209E-2</c:v>
                </c:pt>
                <c:pt idx="396">
                  <c:v>7.9200000000000215E-2</c:v>
                </c:pt>
                <c:pt idx="397">
                  <c:v>7.940000000000022E-2</c:v>
                </c:pt>
                <c:pt idx="398">
                  <c:v>7.9600000000000226E-2</c:v>
                </c:pt>
                <c:pt idx="399">
                  <c:v>7.9800000000000232E-2</c:v>
                </c:pt>
                <c:pt idx="400">
                  <c:v>8.0000000000000238E-2</c:v>
                </c:pt>
                <c:pt idx="401">
                  <c:v>8.0200000000000243E-2</c:v>
                </c:pt>
                <c:pt idx="402">
                  <c:v>8.0400000000000249E-2</c:v>
                </c:pt>
                <c:pt idx="403">
                  <c:v>8.0600000000000255E-2</c:v>
                </c:pt>
                <c:pt idx="404">
                  <c:v>8.0800000000000261E-2</c:v>
                </c:pt>
                <c:pt idx="405">
                  <c:v>8.1000000000000266E-2</c:v>
                </c:pt>
                <c:pt idx="406">
                  <c:v>8.1200000000000272E-2</c:v>
                </c:pt>
                <c:pt idx="407">
                  <c:v>8.1400000000000278E-2</c:v>
                </c:pt>
                <c:pt idx="408">
                  <c:v>8.1600000000000283E-2</c:v>
                </c:pt>
                <c:pt idx="409">
                  <c:v>8.1800000000000289E-2</c:v>
                </c:pt>
                <c:pt idx="410">
                  <c:v>8.2000000000000295E-2</c:v>
                </c:pt>
                <c:pt idx="411">
                  <c:v>8.2200000000000301E-2</c:v>
                </c:pt>
                <c:pt idx="412">
                  <c:v>8.2400000000000306E-2</c:v>
                </c:pt>
                <c:pt idx="413">
                  <c:v>8.2600000000000312E-2</c:v>
                </c:pt>
                <c:pt idx="414">
                  <c:v>8.2800000000000318E-2</c:v>
                </c:pt>
                <c:pt idx="415">
                  <c:v>8.3000000000000324E-2</c:v>
                </c:pt>
                <c:pt idx="416">
                  <c:v>8.3200000000000329E-2</c:v>
                </c:pt>
                <c:pt idx="417">
                  <c:v>8.3400000000000335E-2</c:v>
                </c:pt>
                <c:pt idx="418">
                  <c:v>8.3600000000000341E-2</c:v>
                </c:pt>
                <c:pt idx="419">
                  <c:v>8.3800000000000346E-2</c:v>
                </c:pt>
                <c:pt idx="420">
                  <c:v>8.4000000000000352E-2</c:v>
                </c:pt>
                <c:pt idx="421">
                  <c:v>8.4200000000000358E-2</c:v>
                </c:pt>
                <c:pt idx="422">
                  <c:v>8.4400000000000364E-2</c:v>
                </c:pt>
                <c:pt idx="423">
                  <c:v>8.4600000000000369E-2</c:v>
                </c:pt>
                <c:pt idx="424">
                  <c:v>8.4800000000000375E-2</c:v>
                </c:pt>
                <c:pt idx="425">
                  <c:v>8.5000000000000381E-2</c:v>
                </c:pt>
                <c:pt idx="426">
                  <c:v>8.5200000000000387E-2</c:v>
                </c:pt>
                <c:pt idx="427">
                  <c:v>8.5400000000000392E-2</c:v>
                </c:pt>
                <c:pt idx="428">
                  <c:v>8.5600000000000398E-2</c:v>
                </c:pt>
                <c:pt idx="429">
                  <c:v>8.5800000000000404E-2</c:v>
                </c:pt>
                <c:pt idx="430">
                  <c:v>8.6000000000000409E-2</c:v>
                </c:pt>
                <c:pt idx="431">
                  <c:v>8.6200000000000415E-2</c:v>
                </c:pt>
                <c:pt idx="432">
                  <c:v>8.6400000000000421E-2</c:v>
                </c:pt>
                <c:pt idx="433">
                  <c:v>8.6600000000000427E-2</c:v>
                </c:pt>
                <c:pt idx="434">
                  <c:v>8.6800000000000432E-2</c:v>
                </c:pt>
                <c:pt idx="435">
                  <c:v>8.7000000000000438E-2</c:v>
                </c:pt>
                <c:pt idx="436">
                  <c:v>8.7200000000000444E-2</c:v>
                </c:pt>
                <c:pt idx="437">
                  <c:v>8.740000000000045E-2</c:v>
                </c:pt>
                <c:pt idx="438">
                  <c:v>8.7600000000000455E-2</c:v>
                </c:pt>
                <c:pt idx="439">
                  <c:v>8.7800000000000461E-2</c:v>
                </c:pt>
                <c:pt idx="440">
                  <c:v>8.8000000000000467E-2</c:v>
                </c:pt>
                <c:pt idx="441">
                  <c:v>8.8200000000000472E-2</c:v>
                </c:pt>
                <c:pt idx="442">
                  <c:v>8.8400000000000478E-2</c:v>
                </c:pt>
                <c:pt idx="443">
                  <c:v>8.8600000000000484E-2</c:v>
                </c:pt>
                <c:pt idx="444">
                  <c:v>8.880000000000049E-2</c:v>
                </c:pt>
                <c:pt idx="445">
                  <c:v>8.9000000000000495E-2</c:v>
                </c:pt>
                <c:pt idx="446">
                  <c:v>8.9200000000000501E-2</c:v>
                </c:pt>
                <c:pt idx="447">
                  <c:v>8.9400000000000507E-2</c:v>
                </c:pt>
                <c:pt idx="448">
                  <c:v>8.9600000000000513E-2</c:v>
                </c:pt>
                <c:pt idx="449">
                  <c:v>8.9800000000000518E-2</c:v>
                </c:pt>
                <c:pt idx="450">
                  <c:v>9.0000000000000524E-2</c:v>
                </c:pt>
                <c:pt idx="451">
                  <c:v>9.020000000000053E-2</c:v>
                </c:pt>
                <c:pt idx="452">
                  <c:v>9.0400000000000535E-2</c:v>
                </c:pt>
                <c:pt idx="453">
                  <c:v>9.0600000000000541E-2</c:v>
                </c:pt>
                <c:pt idx="454">
                  <c:v>9.0800000000000547E-2</c:v>
                </c:pt>
                <c:pt idx="455">
                  <c:v>9.1000000000000553E-2</c:v>
                </c:pt>
                <c:pt idx="456">
                  <c:v>9.1200000000000558E-2</c:v>
                </c:pt>
                <c:pt idx="457">
                  <c:v>9.1400000000000564E-2</c:v>
                </c:pt>
                <c:pt idx="458">
                  <c:v>9.160000000000057E-2</c:v>
                </c:pt>
                <c:pt idx="459">
                  <c:v>9.1800000000000576E-2</c:v>
                </c:pt>
                <c:pt idx="460">
                  <c:v>9.2000000000000581E-2</c:v>
                </c:pt>
                <c:pt idx="461">
                  <c:v>9.2200000000000587E-2</c:v>
                </c:pt>
                <c:pt idx="462">
                  <c:v>9.2400000000000593E-2</c:v>
                </c:pt>
                <c:pt idx="463">
                  <c:v>9.2600000000000598E-2</c:v>
                </c:pt>
                <c:pt idx="464">
                  <c:v>9.2800000000000604E-2</c:v>
                </c:pt>
                <c:pt idx="465">
                  <c:v>9.300000000000061E-2</c:v>
                </c:pt>
                <c:pt idx="466">
                  <c:v>9.3200000000000616E-2</c:v>
                </c:pt>
                <c:pt idx="467">
                  <c:v>9.3400000000000621E-2</c:v>
                </c:pt>
                <c:pt idx="468">
                  <c:v>9.3600000000000627E-2</c:v>
                </c:pt>
                <c:pt idx="469">
                  <c:v>9.3800000000000633E-2</c:v>
                </c:pt>
                <c:pt idx="470">
                  <c:v>9.4000000000000639E-2</c:v>
                </c:pt>
                <c:pt idx="471">
                  <c:v>9.4200000000000644E-2</c:v>
                </c:pt>
                <c:pt idx="472">
                  <c:v>9.440000000000065E-2</c:v>
                </c:pt>
                <c:pt idx="473">
                  <c:v>9.4600000000000656E-2</c:v>
                </c:pt>
                <c:pt idx="474">
                  <c:v>9.4800000000000662E-2</c:v>
                </c:pt>
                <c:pt idx="475">
                  <c:v>9.5000000000000667E-2</c:v>
                </c:pt>
                <c:pt idx="476">
                  <c:v>9.5200000000000673E-2</c:v>
                </c:pt>
                <c:pt idx="477">
                  <c:v>9.5400000000000679E-2</c:v>
                </c:pt>
                <c:pt idx="478">
                  <c:v>9.5600000000000684E-2</c:v>
                </c:pt>
                <c:pt idx="479">
                  <c:v>9.580000000000069E-2</c:v>
                </c:pt>
                <c:pt idx="480">
                  <c:v>9.6000000000000696E-2</c:v>
                </c:pt>
                <c:pt idx="481">
                  <c:v>9.6200000000000702E-2</c:v>
                </c:pt>
                <c:pt idx="482">
                  <c:v>9.6400000000000707E-2</c:v>
                </c:pt>
                <c:pt idx="483">
                  <c:v>9.6600000000000713E-2</c:v>
                </c:pt>
                <c:pt idx="484">
                  <c:v>9.6800000000000719E-2</c:v>
                </c:pt>
                <c:pt idx="485">
                  <c:v>9.7000000000000725E-2</c:v>
                </c:pt>
                <c:pt idx="486">
                  <c:v>9.720000000000073E-2</c:v>
                </c:pt>
                <c:pt idx="487">
                  <c:v>9.7400000000000736E-2</c:v>
                </c:pt>
                <c:pt idx="488">
                  <c:v>9.7600000000000742E-2</c:v>
                </c:pt>
                <c:pt idx="489">
                  <c:v>9.7800000000000747E-2</c:v>
                </c:pt>
                <c:pt idx="490">
                  <c:v>9.8000000000000753E-2</c:v>
                </c:pt>
                <c:pt idx="491">
                  <c:v>9.8200000000000759E-2</c:v>
                </c:pt>
                <c:pt idx="492">
                  <c:v>9.8400000000000765E-2</c:v>
                </c:pt>
                <c:pt idx="493">
                  <c:v>9.860000000000077E-2</c:v>
                </c:pt>
                <c:pt idx="494">
                  <c:v>9.8800000000000776E-2</c:v>
                </c:pt>
                <c:pt idx="495">
                  <c:v>9.9000000000000782E-2</c:v>
                </c:pt>
                <c:pt idx="496">
                  <c:v>9.9200000000000788E-2</c:v>
                </c:pt>
                <c:pt idx="497">
                  <c:v>9.9400000000000793E-2</c:v>
                </c:pt>
                <c:pt idx="498">
                  <c:v>9.9600000000000799E-2</c:v>
                </c:pt>
                <c:pt idx="499">
                  <c:v>9.9800000000000805E-2</c:v>
                </c:pt>
                <c:pt idx="500">
                  <c:v>0.10000000000000081</c:v>
                </c:pt>
                <c:pt idx="501">
                  <c:v>0.10020000000000082</c:v>
                </c:pt>
                <c:pt idx="502">
                  <c:v>0.10040000000000082</c:v>
                </c:pt>
                <c:pt idx="503">
                  <c:v>0.10060000000000083</c:v>
                </c:pt>
                <c:pt idx="504">
                  <c:v>0.10080000000000083</c:v>
                </c:pt>
                <c:pt idx="505">
                  <c:v>0.10100000000000084</c:v>
                </c:pt>
                <c:pt idx="506">
                  <c:v>0.10120000000000084</c:v>
                </c:pt>
                <c:pt idx="507">
                  <c:v>0.10140000000000085</c:v>
                </c:pt>
                <c:pt idx="508">
                  <c:v>0.10160000000000086</c:v>
                </c:pt>
                <c:pt idx="509">
                  <c:v>0.10180000000000086</c:v>
                </c:pt>
                <c:pt idx="510">
                  <c:v>0.10200000000000087</c:v>
                </c:pt>
                <c:pt idx="511">
                  <c:v>0.10220000000000087</c:v>
                </c:pt>
                <c:pt idx="512">
                  <c:v>0.10240000000000088</c:v>
                </c:pt>
                <c:pt idx="513">
                  <c:v>0.10260000000000088</c:v>
                </c:pt>
                <c:pt idx="514">
                  <c:v>0.10280000000000089</c:v>
                </c:pt>
                <c:pt idx="515">
                  <c:v>0.1030000000000009</c:v>
                </c:pt>
                <c:pt idx="516">
                  <c:v>0.1032000000000009</c:v>
                </c:pt>
                <c:pt idx="517">
                  <c:v>0.10340000000000091</c:v>
                </c:pt>
                <c:pt idx="518">
                  <c:v>0.10360000000000091</c:v>
                </c:pt>
                <c:pt idx="519">
                  <c:v>0.10380000000000092</c:v>
                </c:pt>
                <c:pt idx="520">
                  <c:v>0.10400000000000093</c:v>
                </c:pt>
                <c:pt idx="521">
                  <c:v>0.10420000000000093</c:v>
                </c:pt>
                <c:pt idx="522">
                  <c:v>0.10440000000000094</c:v>
                </c:pt>
                <c:pt idx="523">
                  <c:v>0.10460000000000094</c:v>
                </c:pt>
                <c:pt idx="524">
                  <c:v>0.10480000000000095</c:v>
                </c:pt>
                <c:pt idx="525">
                  <c:v>0.10500000000000095</c:v>
                </c:pt>
                <c:pt idx="526">
                  <c:v>0.10520000000000096</c:v>
                </c:pt>
                <c:pt idx="527">
                  <c:v>0.10540000000000097</c:v>
                </c:pt>
                <c:pt idx="528">
                  <c:v>0.10560000000000097</c:v>
                </c:pt>
                <c:pt idx="529">
                  <c:v>0.10580000000000098</c:v>
                </c:pt>
                <c:pt idx="530">
                  <c:v>0.10600000000000098</c:v>
                </c:pt>
                <c:pt idx="531">
                  <c:v>0.10620000000000099</c:v>
                </c:pt>
                <c:pt idx="532">
                  <c:v>0.10640000000000099</c:v>
                </c:pt>
                <c:pt idx="533">
                  <c:v>0.106600000000001</c:v>
                </c:pt>
                <c:pt idx="534">
                  <c:v>0.10680000000000101</c:v>
                </c:pt>
                <c:pt idx="535">
                  <c:v>0.10700000000000101</c:v>
                </c:pt>
                <c:pt idx="536">
                  <c:v>0.10720000000000102</c:v>
                </c:pt>
                <c:pt idx="537">
                  <c:v>0.10740000000000102</c:v>
                </c:pt>
                <c:pt idx="538">
                  <c:v>0.10760000000000103</c:v>
                </c:pt>
                <c:pt idx="539">
                  <c:v>0.10780000000000103</c:v>
                </c:pt>
                <c:pt idx="540">
                  <c:v>0.10800000000000104</c:v>
                </c:pt>
                <c:pt idx="541">
                  <c:v>0.10820000000000105</c:v>
                </c:pt>
                <c:pt idx="542">
                  <c:v>0.10840000000000105</c:v>
                </c:pt>
                <c:pt idx="543">
                  <c:v>0.10860000000000106</c:v>
                </c:pt>
                <c:pt idx="544">
                  <c:v>0.10880000000000106</c:v>
                </c:pt>
                <c:pt idx="545">
                  <c:v>0.10900000000000107</c:v>
                </c:pt>
                <c:pt idx="546">
                  <c:v>0.10920000000000107</c:v>
                </c:pt>
                <c:pt idx="547">
                  <c:v>0.10940000000000108</c:v>
                </c:pt>
                <c:pt idx="548">
                  <c:v>0.10960000000000109</c:v>
                </c:pt>
                <c:pt idx="549">
                  <c:v>0.10980000000000109</c:v>
                </c:pt>
                <c:pt idx="550">
                  <c:v>0.1100000000000011</c:v>
                </c:pt>
                <c:pt idx="551">
                  <c:v>0.1102000000000011</c:v>
                </c:pt>
                <c:pt idx="552">
                  <c:v>0.11040000000000111</c:v>
                </c:pt>
                <c:pt idx="553">
                  <c:v>0.11060000000000111</c:v>
                </c:pt>
                <c:pt idx="554">
                  <c:v>0.11080000000000112</c:v>
                </c:pt>
                <c:pt idx="555">
                  <c:v>0.11100000000000113</c:v>
                </c:pt>
                <c:pt idx="556">
                  <c:v>0.11120000000000113</c:v>
                </c:pt>
                <c:pt idx="557">
                  <c:v>0.11140000000000114</c:v>
                </c:pt>
                <c:pt idx="558">
                  <c:v>0.11160000000000114</c:v>
                </c:pt>
                <c:pt idx="559">
                  <c:v>0.11180000000000115</c:v>
                </c:pt>
                <c:pt idx="560">
                  <c:v>0.11200000000000115</c:v>
                </c:pt>
                <c:pt idx="561">
                  <c:v>0.11220000000000116</c:v>
                </c:pt>
                <c:pt idx="562">
                  <c:v>0.11240000000000117</c:v>
                </c:pt>
                <c:pt idx="563">
                  <c:v>0.11260000000000117</c:v>
                </c:pt>
                <c:pt idx="564">
                  <c:v>0.11280000000000118</c:v>
                </c:pt>
                <c:pt idx="565">
                  <c:v>0.11300000000000118</c:v>
                </c:pt>
                <c:pt idx="566">
                  <c:v>0.11320000000000119</c:v>
                </c:pt>
                <c:pt idx="567">
                  <c:v>0.11340000000000119</c:v>
                </c:pt>
                <c:pt idx="568">
                  <c:v>0.1136000000000012</c:v>
                </c:pt>
                <c:pt idx="569">
                  <c:v>0.11380000000000121</c:v>
                </c:pt>
                <c:pt idx="570">
                  <c:v>0.11400000000000121</c:v>
                </c:pt>
                <c:pt idx="571">
                  <c:v>0.11420000000000122</c:v>
                </c:pt>
                <c:pt idx="572">
                  <c:v>0.11440000000000122</c:v>
                </c:pt>
                <c:pt idx="573">
                  <c:v>0.11460000000000123</c:v>
                </c:pt>
                <c:pt idx="574">
                  <c:v>0.11480000000000123</c:v>
                </c:pt>
                <c:pt idx="575">
                  <c:v>0.11500000000000124</c:v>
                </c:pt>
                <c:pt idx="576">
                  <c:v>0.11520000000000125</c:v>
                </c:pt>
                <c:pt idx="577">
                  <c:v>0.11540000000000125</c:v>
                </c:pt>
                <c:pt idx="578">
                  <c:v>0.11560000000000126</c:v>
                </c:pt>
                <c:pt idx="579">
                  <c:v>0.11580000000000126</c:v>
                </c:pt>
                <c:pt idx="580">
                  <c:v>0.11600000000000127</c:v>
                </c:pt>
                <c:pt idx="581">
                  <c:v>0.11620000000000127</c:v>
                </c:pt>
                <c:pt idx="582">
                  <c:v>0.11640000000000128</c:v>
                </c:pt>
                <c:pt idx="583">
                  <c:v>0.11660000000000129</c:v>
                </c:pt>
                <c:pt idx="584">
                  <c:v>0.11680000000000129</c:v>
                </c:pt>
                <c:pt idx="585">
                  <c:v>0.1170000000000013</c:v>
                </c:pt>
                <c:pt idx="586">
                  <c:v>0.1172000000000013</c:v>
                </c:pt>
                <c:pt idx="587">
                  <c:v>0.11740000000000131</c:v>
                </c:pt>
                <c:pt idx="588">
                  <c:v>0.11760000000000131</c:v>
                </c:pt>
                <c:pt idx="589">
                  <c:v>0.11780000000000132</c:v>
                </c:pt>
                <c:pt idx="590">
                  <c:v>0.11800000000000133</c:v>
                </c:pt>
                <c:pt idx="591">
                  <c:v>0.11820000000000133</c:v>
                </c:pt>
                <c:pt idx="592">
                  <c:v>0.11840000000000134</c:v>
                </c:pt>
                <c:pt idx="593">
                  <c:v>0.11860000000000134</c:v>
                </c:pt>
                <c:pt idx="594">
                  <c:v>0.11880000000000135</c:v>
                </c:pt>
                <c:pt idx="595">
                  <c:v>0.11900000000000135</c:v>
                </c:pt>
                <c:pt idx="596">
                  <c:v>0.11920000000000136</c:v>
                </c:pt>
                <c:pt idx="597">
                  <c:v>0.11940000000000137</c:v>
                </c:pt>
                <c:pt idx="598">
                  <c:v>0.11960000000000137</c:v>
                </c:pt>
                <c:pt idx="599">
                  <c:v>0.11980000000000138</c:v>
                </c:pt>
                <c:pt idx="600">
                  <c:v>0.12000000000000138</c:v>
                </c:pt>
                <c:pt idx="601">
                  <c:v>0.12020000000000139</c:v>
                </c:pt>
                <c:pt idx="602">
                  <c:v>0.12040000000000139</c:v>
                </c:pt>
                <c:pt idx="603">
                  <c:v>0.1206000000000014</c:v>
                </c:pt>
                <c:pt idx="604">
                  <c:v>0.12080000000000141</c:v>
                </c:pt>
                <c:pt idx="605">
                  <c:v>0.12100000000000141</c:v>
                </c:pt>
                <c:pt idx="606">
                  <c:v>0.12120000000000142</c:v>
                </c:pt>
                <c:pt idx="607">
                  <c:v>0.12140000000000142</c:v>
                </c:pt>
                <c:pt idx="608">
                  <c:v>0.12160000000000143</c:v>
                </c:pt>
                <c:pt idx="609">
                  <c:v>0.12180000000000143</c:v>
                </c:pt>
                <c:pt idx="610">
                  <c:v>0.12200000000000144</c:v>
                </c:pt>
                <c:pt idx="611">
                  <c:v>0.12220000000000145</c:v>
                </c:pt>
                <c:pt idx="612">
                  <c:v>0.12240000000000145</c:v>
                </c:pt>
                <c:pt idx="613">
                  <c:v>0.12260000000000146</c:v>
                </c:pt>
                <c:pt idx="614">
                  <c:v>0.12280000000000146</c:v>
                </c:pt>
                <c:pt idx="615">
                  <c:v>0.12300000000000147</c:v>
                </c:pt>
                <c:pt idx="616">
                  <c:v>0.12320000000000147</c:v>
                </c:pt>
                <c:pt idx="617">
                  <c:v>0.12340000000000148</c:v>
                </c:pt>
                <c:pt idx="618">
                  <c:v>0.12360000000000149</c:v>
                </c:pt>
                <c:pt idx="619">
                  <c:v>0.12380000000000149</c:v>
                </c:pt>
                <c:pt idx="620">
                  <c:v>0.1240000000000015</c:v>
                </c:pt>
                <c:pt idx="621">
                  <c:v>0.1242000000000015</c:v>
                </c:pt>
                <c:pt idx="622">
                  <c:v>0.12440000000000151</c:v>
                </c:pt>
                <c:pt idx="623">
                  <c:v>0.12460000000000152</c:v>
                </c:pt>
                <c:pt idx="624">
                  <c:v>0.12480000000000152</c:v>
                </c:pt>
                <c:pt idx="625">
                  <c:v>0.12500000000000153</c:v>
                </c:pt>
                <c:pt idx="626">
                  <c:v>0.12520000000000153</c:v>
                </c:pt>
                <c:pt idx="627">
                  <c:v>0.12540000000000154</c:v>
                </c:pt>
                <c:pt idx="628">
                  <c:v>0.12560000000000154</c:v>
                </c:pt>
                <c:pt idx="629">
                  <c:v>0.12580000000000155</c:v>
                </c:pt>
                <c:pt idx="630">
                  <c:v>0.12600000000000156</c:v>
                </c:pt>
                <c:pt idx="631">
                  <c:v>0.12620000000000156</c:v>
                </c:pt>
                <c:pt idx="632">
                  <c:v>0.12640000000000157</c:v>
                </c:pt>
                <c:pt idx="633">
                  <c:v>0.12660000000000157</c:v>
                </c:pt>
                <c:pt idx="634">
                  <c:v>0.12680000000000158</c:v>
                </c:pt>
                <c:pt idx="635">
                  <c:v>0.12700000000000158</c:v>
                </c:pt>
                <c:pt idx="636">
                  <c:v>0.12720000000000159</c:v>
                </c:pt>
                <c:pt idx="637">
                  <c:v>0.1274000000000016</c:v>
                </c:pt>
                <c:pt idx="638">
                  <c:v>0.1276000000000016</c:v>
                </c:pt>
                <c:pt idx="639">
                  <c:v>0.12780000000000161</c:v>
                </c:pt>
                <c:pt idx="640">
                  <c:v>0.12800000000000161</c:v>
                </c:pt>
                <c:pt idx="641">
                  <c:v>0.12820000000000162</c:v>
                </c:pt>
                <c:pt idx="642">
                  <c:v>0.12840000000000162</c:v>
                </c:pt>
                <c:pt idx="643">
                  <c:v>0.12860000000000163</c:v>
                </c:pt>
                <c:pt idx="644">
                  <c:v>0.12880000000000164</c:v>
                </c:pt>
                <c:pt idx="645">
                  <c:v>0.12900000000000164</c:v>
                </c:pt>
                <c:pt idx="646">
                  <c:v>0.12920000000000165</c:v>
                </c:pt>
                <c:pt idx="647">
                  <c:v>0.12940000000000165</c:v>
                </c:pt>
                <c:pt idx="648">
                  <c:v>0.12960000000000166</c:v>
                </c:pt>
                <c:pt idx="649">
                  <c:v>0.12980000000000166</c:v>
                </c:pt>
                <c:pt idx="650">
                  <c:v>0.13000000000000167</c:v>
                </c:pt>
                <c:pt idx="651">
                  <c:v>0.13020000000000168</c:v>
                </c:pt>
                <c:pt idx="652">
                  <c:v>0.13040000000000168</c:v>
                </c:pt>
                <c:pt idx="653">
                  <c:v>0.13060000000000169</c:v>
                </c:pt>
                <c:pt idx="654">
                  <c:v>0.13080000000000169</c:v>
                </c:pt>
                <c:pt idx="655">
                  <c:v>0.1310000000000017</c:v>
                </c:pt>
                <c:pt idx="656">
                  <c:v>0.1312000000000017</c:v>
                </c:pt>
                <c:pt idx="657">
                  <c:v>0.13140000000000171</c:v>
                </c:pt>
                <c:pt idx="658">
                  <c:v>0.13160000000000172</c:v>
                </c:pt>
                <c:pt idx="659">
                  <c:v>0.13180000000000172</c:v>
                </c:pt>
                <c:pt idx="660">
                  <c:v>0.13200000000000173</c:v>
                </c:pt>
                <c:pt idx="661">
                  <c:v>0.13220000000000173</c:v>
                </c:pt>
                <c:pt idx="662">
                  <c:v>0.13240000000000174</c:v>
                </c:pt>
                <c:pt idx="663">
                  <c:v>0.13260000000000174</c:v>
                </c:pt>
                <c:pt idx="664">
                  <c:v>0.13280000000000175</c:v>
                </c:pt>
                <c:pt idx="665">
                  <c:v>0.13300000000000176</c:v>
                </c:pt>
                <c:pt idx="666">
                  <c:v>0.13320000000000176</c:v>
                </c:pt>
                <c:pt idx="667">
                  <c:v>0.13340000000000177</c:v>
                </c:pt>
                <c:pt idx="668">
                  <c:v>0.13360000000000177</c:v>
                </c:pt>
                <c:pt idx="669">
                  <c:v>0.13380000000000178</c:v>
                </c:pt>
                <c:pt idx="670">
                  <c:v>0.13400000000000178</c:v>
                </c:pt>
                <c:pt idx="671">
                  <c:v>0.13420000000000179</c:v>
                </c:pt>
                <c:pt idx="672">
                  <c:v>0.1344000000000018</c:v>
                </c:pt>
                <c:pt idx="673">
                  <c:v>0.1346000000000018</c:v>
                </c:pt>
                <c:pt idx="674">
                  <c:v>0.13480000000000181</c:v>
                </c:pt>
                <c:pt idx="675">
                  <c:v>0.13500000000000181</c:v>
                </c:pt>
                <c:pt idx="676">
                  <c:v>0.13520000000000182</c:v>
                </c:pt>
                <c:pt idx="677">
                  <c:v>0.13540000000000182</c:v>
                </c:pt>
                <c:pt idx="678">
                  <c:v>0.13560000000000183</c:v>
                </c:pt>
                <c:pt idx="679">
                  <c:v>0.13580000000000184</c:v>
                </c:pt>
                <c:pt idx="680">
                  <c:v>0.13600000000000184</c:v>
                </c:pt>
                <c:pt idx="681">
                  <c:v>0.13620000000000185</c:v>
                </c:pt>
                <c:pt idx="682">
                  <c:v>0.13640000000000185</c:v>
                </c:pt>
                <c:pt idx="683">
                  <c:v>0.13660000000000186</c:v>
                </c:pt>
                <c:pt idx="684">
                  <c:v>0.13680000000000186</c:v>
                </c:pt>
                <c:pt idx="685">
                  <c:v>0.13700000000000187</c:v>
                </c:pt>
                <c:pt idx="686">
                  <c:v>0.13720000000000188</c:v>
                </c:pt>
                <c:pt idx="687">
                  <c:v>0.13740000000000188</c:v>
                </c:pt>
                <c:pt idx="688">
                  <c:v>0.13760000000000189</c:v>
                </c:pt>
                <c:pt idx="689">
                  <c:v>0.13780000000000189</c:v>
                </c:pt>
                <c:pt idx="690">
                  <c:v>0.1380000000000019</c:v>
                </c:pt>
                <c:pt idx="691">
                  <c:v>0.1382000000000019</c:v>
                </c:pt>
                <c:pt idx="692">
                  <c:v>0.13840000000000191</c:v>
                </c:pt>
                <c:pt idx="693">
                  <c:v>0.13860000000000192</c:v>
                </c:pt>
                <c:pt idx="694">
                  <c:v>0.13880000000000192</c:v>
                </c:pt>
                <c:pt idx="695">
                  <c:v>0.13900000000000193</c:v>
                </c:pt>
                <c:pt idx="696">
                  <c:v>0.13920000000000193</c:v>
                </c:pt>
                <c:pt idx="697">
                  <c:v>0.13940000000000194</c:v>
                </c:pt>
                <c:pt idx="698">
                  <c:v>0.13960000000000194</c:v>
                </c:pt>
                <c:pt idx="699">
                  <c:v>0.13980000000000195</c:v>
                </c:pt>
                <c:pt idx="700">
                  <c:v>0.14000000000000196</c:v>
                </c:pt>
                <c:pt idx="701">
                  <c:v>0.14020000000000196</c:v>
                </c:pt>
                <c:pt idx="702">
                  <c:v>0.14040000000000197</c:v>
                </c:pt>
                <c:pt idx="703">
                  <c:v>0.14060000000000197</c:v>
                </c:pt>
                <c:pt idx="704">
                  <c:v>0.14080000000000198</c:v>
                </c:pt>
                <c:pt idx="705">
                  <c:v>0.14100000000000198</c:v>
                </c:pt>
                <c:pt idx="706">
                  <c:v>0.14120000000000199</c:v>
                </c:pt>
                <c:pt idx="707">
                  <c:v>0.141400000000002</c:v>
                </c:pt>
                <c:pt idx="708">
                  <c:v>0.141600000000002</c:v>
                </c:pt>
                <c:pt idx="709">
                  <c:v>0.14180000000000201</c:v>
                </c:pt>
                <c:pt idx="710">
                  <c:v>0.14200000000000201</c:v>
                </c:pt>
                <c:pt idx="711">
                  <c:v>0.14220000000000202</c:v>
                </c:pt>
                <c:pt idx="712">
                  <c:v>0.14240000000000202</c:v>
                </c:pt>
                <c:pt idx="713">
                  <c:v>0.14260000000000203</c:v>
                </c:pt>
                <c:pt idx="714">
                  <c:v>0.14280000000000204</c:v>
                </c:pt>
                <c:pt idx="715">
                  <c:v>0.14300000000000204</c:v>
                </c:pt>
                <c:pt idx="716">
                  <c:v>0.14320000000000205</c:v>
                </c:pt>
                <c:pt idx="717">
                  <c:v>0.14340000000000205</c:v>
                </c:pt>
                <c:pt idx="718">
                  <c:v>0.14360000000000206</c:v>
                </c:pt>
                <c:pt idx="719">
                  <c:v>0.14380000000000207</c:v>
                </c:pt>
                <c:pt idx="720">
                  <c:v>0.14400000000000207</c:v>
                </c:pt>
                <c:pt idx="721">
                  <c:v>0.14420000000000208</c:v>
                </c:pt>
                <c:pt idx="722">
                  <c:v>0.14440000000000208</c:v>
                </c:pt>
                <c:pt idx="723">
                  <c:v>0.14460000000000209</c:v>
                </c:pt>
                <c:pt idx="724">
                  <c:v>0.14480000000000209</c:v>
                </c:pt>
                <c:pt idx="725">
                  <c:v>0.1450000000000021</c:v>
                </c:pt>
                <c:pt idx="726">
                  <c:v>0.14520000000000211</c:v>
                </c:pt>
                <c:pt idx="727">
                  <c:v>0.14540000000000211</c:v>
                </c:pt>
                <c:pt idx="728">
                  <c:v>0.14560000000000212</c:v>
                </c:pt>
                <c:pt idx="729">
                  <c:v>0.14580000000000212</c:v>
                </c:pt>
                <c:pt idx="730">
                  <c:v>0.14600000000000213</c:v>
                </c:pt>
                <c:pt idx="731">
                  <c:v>0.14620000000000213</c:v>
                </c:pt>
                <c:pt idx="732">
                  <c:v>0.14640000000000214</c:v>
                </c:pt>
                <c:pt idx="733">
                  <c:v>0.14660000000000215</c:v>
                </c:pt>
                <c:pt idx="734">
                  <c:v>0.14680000000000215</c:v>
                </c:pt>
                <c:pt idx="735">
                  <c:v>0.14700000000000216</c:v>
                </c:pt>
                <c:pt idx="736">
                  <c:v>0.14720000000000216</c:v>
                </c:pt>
                <c:pt idx="737">
                  <c:v>0.14740000000000217</c:v>
                </c:pt>
                <c:pt idx="738">
                  <c:v>0.14760000000000217</c:v>
                </c:pt>
                <c:pt idx="739">
                  <c:v>0.14780000000000218</c:v>
                </c:pt>
                <c:pt idx="740">
                  <c:v>0.14800000000000219</c:v>
                </c:pt>
                <c:pt idx="741">
                  <c:v>0.14820000000000219</c:v>
                </c:pt>
                <c:pt idx="742">
                  <c:v>0.1484000000000022</c:v>
                </c:pt>
                <c:pt idx="743">
                  <c:v>0.1486000000000022</c:v>
                </c:pt>
                <c:pt idx="744">
                  <c:v>0.14880000000000221</c:v>
                </c:pt>
                <c:pt idx="745">
                  <c:v>0.14900000000000221</c:v>
                </c:pt>
                <c:pt idx="746">
                  <c:v>0.14920000000000222</c:v>
                </c:pt>
                <c:pt idx="747">
                  <c:v>0.14940000000000223</c:v>
                </c:pt>
                <c:pt idx="748">
                  <c:v>0.14960000000000223</c:v>
                </c:pt>
                <c:pt idx="749">
                  <c:v>0.14980000000000224</c:v>
                </c:pt>
                <c:pt idx="750">
                  <c:v>0.15000000000000224</c:v>
                </c:pt>
                <c:pt idx="751">
                  <c:v>0.15020000000000225</c:v>
                </c:pt>
                <c:pt idx="752">
                  <c:v>0.15040000000000225</c:v>
                </c:pt>
                <c:pt idx="753">
                  <c:v>0.15060000000000226</c:v>
                </c:pt>
                <c:pt idx="754">
                  <c:v>0.15080000000000227</c:v>
                </c:pt>
                <c:pt idx="755">
                  <c:v>0.15100000000000227</c:v>
                </c:pt>
                <c:pt idx="756">
                  <c:v>0.15120000000000228</c:v>
                </c:pt>
                <c:pt idx="757">
                  <c:v>0.15140000000000228</c:v>
                </c:pt>
                <c:pt idx="758">
                  <c:v>0.15160000000000229</c:v>
                </c:pt>
                <c:pt idx="759">
                  <c:v>0.15180000000000229</c:v>
                </c:pt>
                <c:pt idx="760">
                  <c:v>0.1520000000000023</c:v>
                </c:pt>
                <c:pt idx="761">
                  <c:v>0.15220000000000231</c:v>
                </c:pt>
                <c:pt idx="762">
                  <c:v>0.15240000000000231</c:v>
                </c:pt>
                <c:pt idx="763">
                  <c:v>0.15260000000000232</c:v>
                </c:pt>
                <c:pt idx="764">
                  <c:v>0.15280000000000232</c:v>
                </c:pt>
                <c:pt idx="765">
                  <c:v>0.15300000000000233</c:v>
                </c:pt>
                <c:pt idx="766">
                  <c:v>0.15320000000000233</c:v>
                </c:pt>
                <c:pt idx="767">
                  <c:v>0.15340000000000234</c:v>
                </c:pt>
                <c:pt idx="768">
                  <c:v>0.15360000000000235</c:v>
                </c:pt>
                <c:pt idx="769">
                  <c:v>0.15380000000000235</c:v>
                </c:pt>
                <c:pt idx="770">
                  <c:v>0.15400000000000236</c:v>
                </c:pt>
                <c:pt idx="771">
                  <c:v>0.15420000000000236</c:v>
                </c:pt>
                <c:pt idx="772">
                  <c:v>0.15440000000000237</c:v>
                </c:pt>
                <c:pt idx="773">
                  <c:v>0.15460000000000237</c:v>
                </c:pt>
                <c:pt idx="774">
                  <c:v>0.15480000000000238</c:v>
                </c:pt>
                <c:pt idx="775">
                  <c:v>0.15500000000000239</c:v>
                </c:pt>
                <c:pt idx="776">
                  <c:v>0.15520000000000239</c:v>
                </c:pt>
                <c:pt idx="777">
                  <c:v>0.1554000000000024</c:v>
                </c:pt>
                <c:pt idx="778">
                  <c:v>0.1556000000000024</c:v>
                </c:pt>
                <c:pt idx="779">
                  <c:v>0.15580000000000241</c:v>
                </c:pt>
                <c:pt idx="780">
                  <c:v>0.15600000000000241</c:v>
                </c:pt>
                <c:pt idx="781">
                  <c:v>0.15620000000000242</c:v>
                </c:pt>
                <c:pt idx="782">
                  <c:v>0.15640000000000243</c:v>
                </c:pt>
                <c:pt idx="783">
                  <c:v>0.15660000000000243</c:v>
                </c:pt>
                <c:pt idx="784">
                  <c:v>0.15680000000000244</c:v>
                </c:pt>
                <c:pt idx="785">
                  <c:v>0.15700000000000244</c:v>
                </c:pt>
                <c:pt idx="786">
                  <c:v>0.15720000000000245</c:v>
                </c:pt>
                <c:pt idx="787">
                  <c:v>0.15740000000000245</c:v>
                </c:pt>
                <c:pt idx="788">
                  <c:v>0.15760000000000246</c:v>
                </c:pt>
                <c:pt idx="789">
                  <c:v>0.15780000000000247</c:v>
                </c:pt>
                <c:pt idx="790">
                  <c:v>0.15800000000000247</c:v>
                </c:pt>
                <c:pt idx="791">
                  <c:v>0.15820000000000248</c:v>
                </c:pt>
                <c:pt idx="792">
                  <c:v>0.15840000000000248</c:v>
                </c:pt>
                <c:pt idx="793">
                  <c:v>0.15860000000000249</c:v>
                </c:pt>
                <c:pt idx="794">
                  <c:v>0.15880000000000249</c:v>
                </c:pt>
                <c:pt idx="795">
                  <c:v>0.1590000000000025</c:v>
                </c:pt>
                <c:pt idx="796">
                  <c:v>0.15920000000000251</c:v>
                </c:pt>
                <c:pt idx="797">
                  <c:v>0.15940000000000251</c:v>
                </c:pt>
                <c:pt idx="798">
                  <c:v>0.15960000000000252</c:v>
                </c:pt>
                <c:pt idx="799">
                  <c:v>0.15980000000000252</c:v>
                </c:pt>
                <c:pt idx="800">
                  <c:v>0.16000000000000253</c:v>
                </c:pt>
                <c:pt idx="801">
                  <c:v>0.16020000000000253</c:v>
                </c:pt>
                <c:pt idx="802">
                  <c:v>0.16040000000000254</c:v>
                </c:pt>
                <c:pt idx="803">
                  <c:v>0.16060000000000255</c:v>
                </c:pt>
                <c:pt idx="804">
                  <c:v>0.16080000000000255</c:v>
                </c:pt>
                <c:pt idx="805">
                  <c:v>0.16100000000000256</c:v>
                </c:pt>
                <c:pt idx="806">
                  <c:v>0.16120000000000256</c:v>
                </c:pt>
                <c:pt idx="807">
                  <c:v>0.16140000000000257</c:v>
                </c:pt>
                <c:pt idx="808">
                  <c:v>0.16160000000000257</c:v>
                </c:pt>
                <c:pt idx="809">
                  <c:v>0.16180000000000258</c:v>
                </c:pt>
                <c:pt idx="810">
                  <c:v>0.16200000000000259</c:v>
                </c:pt>
                <c:pt idx="811">
                  <c:v>0.16220000000000259</c:v>
                </c:pt>
                <c:pt idx="812">
                  <c:v>0.1624000000000026</c:v>
                </c:pt>
                <c:pt idx="813">
                  <c:v>0.1626000000000026</c:v>
                </c:pt>
                <c:pt idx="814">
                  <c:v>0.16280000000000261</c:v>
                </c:pt>
                <c:pt idx="815">
                  <c:v>0.16300000000000262</c:v>
                </c:pt>
                <c:pt idx="816">
                  <c:v>0.16320000000000262</c:v>
                </c:pt>
                <c:pt idx="817">
                  <c:v>0.16340000000000263</c:v>
                </c:pt>
                <c:pt idx="818">
                  <c:v>0.16360000000000263</c:v>
                </c:pt>
                <c:pt idx="819">
                  <c:v>0.16380000000000264</c:v>
                </c:pt>
                <c:pt idx="820">
                  <c:v>0.16400000000000264</c:v>
                </c:pt>
                <c:pt idx="821">
                  <c:v>0.16420000000000265</c:v>
                </c:pt>
                <c:pt idx="822">
                  <c:v>0.16440000000000266</c:v>
                </c:pt>
                <c:pt idx="823">
                  <c:v>0.16460000000000266</c:v>
                </c:pt>
                <c:pt idx="824">
                  <c:v>0.16480000000000267</c:v>
                </c:pt>
                <c:pt idx="825">
                  <c:v>0.16500000000000267</c:v>
                </c:pt>
                <c:pt idx="826">
                  <c:v>0.16520000000000268</c:v>
                </c:pt>
                <c:pt idx="827">
                  <c:v>0.16540000000000268</c:v>
                </c:pt>
                <c:pt idx="828">
                  <c:v>0.16560000000000269</c:v>
                </c:pt>
                <c:pt idx="829">
                  <c:v>0.1658000000000027</c:v>
                </c:pt>
                <c:pt idx="830">
                  <c:v>0.1660000000000027</c:v>
                </c:pt>
                <c:pt idx="831">
                  <c:v>0.16620000000000271</c:v>
                </c:pt>
                <c:pt idx="832">
                  <c:v>0.16640000000000271</c:v>
                </c:pt>
                <c:pt idx="833">
                  <c:v>0.16660000000000272</c:v>
                </c:pt>
                <c:pt idx="834">
                  <c:v>0.16680000000000272</c:v>
                </c:pt>
                <c:pt idx="835">
                  <c:v>0.16700000000000273</c:v>
                </c:pt>
                <c:pt idx="836">
                  <c:v>0.16720000000000274</c:v>
                </c:pt>
                <c:pt idx="837">
                  <c:v>0.16740000000000274</c:v>
                </c:pt>
                <c:pt idx="838">
                  <c:v>0.16760000000000275</c:v>
                </c:pt>
                <c:pt idx="839">
                  <c:v>0.16780000000000275</c:v>
                </c:pt>
                <c:pt idx="840">
                  <c:v>0.16800000000000276</c:v>
                </c:pt>
                <c:pt idx="841">
                  <c:v>0.16820000000000276</c:v>
                </c:pt>
                <c:pt idx="842">
                  <c:v>0.16840000000000277</c:v>
                </c:pt>
                <c:pt idx="843">
                  <c:v>0.16860000000000278</c:v>
                </c:pt>
                <c:pt idx="844">
                  <c:v>0.16880000000000278</c:v>
                </c:pt>
                <c:pt idx="845">
                  <c:v>0.16900000000000279</c:v>
                </c:pt>
                <c:pt idx="846">
                  <c:v>0.16920000000000279</c:v>
                </c:pt>
                <c:pt idx="847">
                  <c:v>0.1694000000000028</c:v>
                </c:pt>
                <c:pt idx="848">
                  <c:v>0.1696000000000028</c:v>
                </c:pt>
                <c:pt idx="849">
                  <c:v>0.16980000000000281</c:v>
                </c:pt>
                <c:pt idx="850">
                  <c:v>0.17000000000000282</c:v>
                </c:pt>
                <c:pt idx="851">
                  <c:v>0.17020000000000282</c:v>
                </c:pt>
                <c:pt idx="852">
                  <c:v>0.17040000000000283</c:v>
                </c:pt>
                <c:pt idx="853">
                  <c:v>0.17060000000000283</c:v>
                </c:pt>
                <c:pt idx="854">
                  <c:v>0.17080000000000284</c:v>
                </c:pt>
                <c:pt idx="855">
                  <c:v>0.17100000000000284</c:v>
                </c:pt>
                <c:pt idx="856">
                  <c:v>0.17120000000000285</c:v>
                </c:pt>
                <c:pt idx="857">
                  <c:v>0.17140000000000286</c:v>
                </c:pt>
                <c:pt idx="858">
                  <c:v>0.17160000000000286</c:v>
                </c:pt>
                <c:pt idx="859">
                  <c:v>0.17180000000000287</c:v>
                </c:pt>
                <c:pt idx="860">
                  <c:v>0.17200000000000287</c:v>
                </c:pt>
                <c:pt idx="861">
                  <c:v>0.17220000000000288</c:v>
                </c:pt>
                <c:pt idx="862">
                  <c:v>0.17240000000000288</c:v>
                </c:pt>
                <c:pt idx="863">
                  <c:v>0.17260000000000289</c:v>
                </c:pt>
                <c:pt idx="864">
                  <c:v>0.1728000000000029</c:v>
                </c:pt>
                <c:pt idx="865">
                  <c:v>0.1730000000000029</c:v>
                </c:pt>
                <c:pt idx="866">
                  <c:v>0.17320000000000291</c:v>
                </c:pt>
                <c:pt idx="867">
                  <c:v>0.17340000000000291</c:v>
                </c:pt>
                <c:pt idx="868">
                  <c:v>0.17360000000000292</c:v>
                </c:pt>
                <c:pt idx="869">
                  <c:v>0.17380000000000292</c:v>
                </c:pt>
                <c:pt idx="870">
                  <c:v>0.17400000000000293</c:v>
                </c:pt>
                <c:pt idx="871">
                  <c:v>0.17420000000000294</c:v>
                </c:pt>
                <c:pt idx="872">
                  <c:v>0.17440000000000294</c:v>
                </c:pt>
                <c:pt idx="873">
                  <c:v>0.17460000000000295</c:v>
                </c:pt>
                <c:pt idx="874">
                  <c:v>0.17480000000000295</c:v>
                </c:pt>
                <c:pt idx="875">
                  <c:v>0.17500000000000296</c:v>
                </c:pt>
                <c:pt idx="876">
                  <c:v>0.17520000000000296</c:v>
                </c:pt>
                <c:pt idx="877">
                  <c:v>0.17540000000000297</c:v>
                </c:pt>
                <c:pt idx="878">
                  <c:v>0.17560000000000298</c:v>
                </c:pt>
                <c:pt idx="879">
                  <c:v>0.17580000000000298</c:v>
                </c:pt>
                <c:pt idx="880">
                  <c:v>0.17600000000000299</c:v>
                </c:pt>
                <c:pt idx="881">
                  <c:v>0.17620000000000299</c:v>
                </c:pt>
                <c:pt idx="882">
                  <c:v>0.176400000000003</c:v>
                </c:pt>
                <c:pt idx="883">
                  <c:v>0.176600000000003</c:v>
                </c:pt>
                <c:pt idx="884">
                  <c:v>0.17680000000000301</c:v>
                </c:pt>
                <c:pt idx="885">
                  <c:v>0.17700000000000302</c:v>
                </c:pt>
                <c:pt idx="886">
                  <c:v>0.17720000000000302</c:v>
                </c:pt>
                <c:pt idx="887">
                  <c:v>0.17740000000000303</c:v>
                </c:pt>
                <c:pt idx="888">
                  <c:v>0.17760000000000303</c:v>
                </c:pt>
                <c:pt idx="889">
                  <c:v>0.17780000000000304</c:v>
                </c:pt>
                <c:pt idx="890">
                  <c:v>0.17800000000000304</c:v>
                </c:pt>
                <c:pt idx="891">
                  <c:v>0.17820000000000305</c:v>
                </c:pt>
                <c:pt idx="892">
                  <c:v>0.17840000000000306</c:v>
                </c:pt>
                <c:pt idx="893">
                  <c:v>0.17860000000000306</c:v>
                </c:pt>
                <c:pt idx="894">
                  <c:v>0.17880000000000307</c:v>
                </c:pt>
                <c:pt idx="895">
                  <c:v>0.17900000000000307</c:v>
                </c:pt>
                <c:pt idx="896">
                  <c:v>0.17920000000000308</c:v>
                </c:pt>
                <c:pt idx="897">
                  <c:v>0.17940000000000308</c:v>
                </c:pt>
                <c:pt idx="898">
                  <c:v>0.17960000000000309</c:v>
                </c:pt>
                <c:pt idx="899">
                  <c:v>0.1798000000000031</c:v>
                </c:pt>
                <c:pt idx="900">
                  <c:v>0.1800000000000031</c:v>
                </c:pt>
                <c:pt idx="901">
                  <c:v>0.18020000000000311</c:v>
                </c:pt>
                <c:pt idx="902">
                  <c:v>0.18040000000000311</c:v>
                </c:pt>
                <c:pt idx="903">
                  <c:v>0.18060000000000312</c:v>
                </c:pt>
                <c:pt idx="904">
                  <c:v>0.18080000000000312</c:v>
                </c:pt>
                <c:pt idx="905">
                  <c:v>0.18100000000000313</c:v>
                </c:pt>
                <c:pt idx="906">
                  <c:v>0.18120000000000314</c:v>
                </c:pt>
                <c:pt idx="907">
                  <c:v>0.18140000000000314</c:v>
                </c:pt>
                <c:pt idx="908">
                  <c:v>0.18160000000000315</c:v>
                </c:pt>
                <c:pt idx="909">
                  <c:v>0.18180000000000315</c:v>
                </c:pt>
                <c:pt idx="910">
                  <c:v>0.18200000000000316</c:v>
                </c:pt>
                <c:pt idx="911">
                  <c:v>0.18220000000000316</c:v>
                </c:pt>
                <c:pt idx="912">
                  <c:v>0.18240000000000317</c:v>
                </c:pt>
                <c:pt idx="913">
                  <c:v>0.18260000000000318</c:v>
                </c:pt>
                <c:pt idx="914">
                  <c:v>0.18280000000000318</c:v>
                </c:pt>
                <c:pt idx="915">
                  <c:v>0.18300000000000319</c:v>
                </c:pt>
                <c:pt idx="916">
                  <c:v>0.18320000000000319</c:v>
                </c:pt>
                <c:pt idx="917">
                  <c:v>0.1834000000000032</c:v>
                </c:pt>
                <c:pt idx="918">
                  <c:v>0.18360000000000321</c:v>
                </c:pt>
                <c:pt idx="919">
                  <c:v>0.18380000000000321</c:v>
                </c:pt>
                <c:pt idx="920">
                  <c:v>0.18400000000000322</c:v>
                </c:pt>
                <c:pt idx="921">
                  <c:v>0.18420000000000322</c:v>
                </c:pt>
                <c:pt idx="922">
                  <c:v>0.18440000000000323</c:v>
                </c:pt>
                <c:pt idx="923">
                  <c:v>0.18460000000000323</c:v>
                </c:pt>
                <c:pt idx="924">
                  <c:v>0.18480000000000324</c:v>
                </c:pt>
                <c:pt idx="925">
                  <c:v>0.18500000000000325</c:v>
                </c:pt>
                <c:pt idx="926">
                  <c:v>0.18520000000000325</c:v>
                </c:pt>
                <c:pt idx="927">
                  <c:v>0.18540000000000326</c:v>
                </c:pt>
                <c:pt idx="928">
                  <c:v>0.18560000000000326</c:v>
                </c:pt>
                <c:pt idx="929">
                  <c:v>0.18580000000000327</c:v>
                </c:pt>
                <c:pt idx="930">
                  <c:v>0.18600000000000327</c:v>
                </c:pt>
                <c:pt idx="931">
                  <c:v>0.18620000000000328</c:v>
                </c:pt>
                <c:pt idx="932">
                  <c:v>0.18640000000000329</c:v>
                </c:pt>
                <c:pt idx="933">
                  <c:v>0.18660000000000329</c:v>
                </c:pt>
                <c:pt idx="934">
                  <c:v>0.1868000000000033</c:v>
                </c:pt>
                <c:pt idx="935">
                  <c:v>0.1870000000000033</c:v>
                </c:pt>
                <c:pt idx="936">
                  <c:v>0.18720000000000331</c:v>
                </c:pt>
                <c:pt idx="937">
                  <c:v>0.18740000000000331</c:v>
                </c:pt>
                <c:pt idx="938">
                  <c:v>0.18760000000000332</c:v>
                </c:pt>
                <c:pt idx="939">
                  <c:v>0.18780000000000333</c:v>
                </c:pt>
                <c:pt idx="940">
                  <c:v>0.18800000000000333</c:v>
                </c:pt>
                <c:pt idx="941">
                  <c:v>0.18820000000000334</c:v>
                </c:pt>
                <c:pt idx="942">
                  <c:v>0.18840000000000334</c:v>
                </c:pt>
                <c:pt idx="943">
                  <c:v>0.18860000000000335</c:v>
                </c:pt>
                <c:pt idx="944">
                  <c:v>0.18880000000000335</c:v>
                </c:pt>
                <c:pt idx="945">
                  <c:v>0.18900000000000336</c:v>
                </c:pt>
                <c:pt idx="946">
                  <c:v>0.18920000000000337</c:v>
                </c:pt>
                <c:pt idx="947">
                  <c:v>0.18940000000000337</c:v>
                </c:pt>
                <c:pt idx="948">
                  <c:v>0.18960000000000338</c:v>
                </c:pt>
                <c:pt idx="949">
                  <c:v>0.18980000000000338</c:v>
                </c:pt>
                <c:pt idx="950">
                  <c:v>0.19000000000000339</c:v>
                </c:pt>
                <c:pt idx="951">
                  <c:v>0.19020000000000339</c:v>
                </c:pt>
                <c:pt idx="952">
                  <c:v>0.1904000000000034</c:v>
                </c:pt>
                <c:pt idx="953">
                  <c:v>0.19060000000000341</c:v>
                </c:pt>
                <c:pt idx="954">
                  <c:v>0.19080000000000341</c:v>
                </c:pt>
                <c:pt idx="955">
                  <c:v>0.19100000000000342</c:v>
                </c:pt>
                <c:pt idx="956">
                  <c:v>0.19120000000000342</c:v>
                </c:pt>
                <c:pt idx="957">
                  <c:v>0.19140000000000343</c:v>
                </c:pt>
                <c:pt idx="958">
                  <c:v>0.19160000000000343</c:v>
                </c:pt>
                <c:pt idx="959">
                  <c:v>0.19180000000000344</c:v>
                </c:pt>
                <c:pt idx="960">
                  <c:v>0.19200000000000345</c:v>
                </c:pt>
                <c:pt idx="961">
                  <c:v>0.19220000000000345</c:v>
                </c:pt>
                <c:pt idx="962">
                  <c:v>0.19240000000000346</c:v>
                </c:pt>
                <c:pt idx="963">
                  <c:v>0.19260000000000346</c:v>
                </c:pt>
                <c:pt idx="964">
                  <c:v>0.19280000000000347</c:v>
                </c:pt>
                <c:pt idx="965">
                  <c:v>0.19300000000000347</c:v>
                </c:pt>
                <c:pt idx="966">
                  <c:v>0.19320000000000348</c:v>
                </c:pt>
                <c:pt idx="967">
                  <c:v>0.19340000000000349</c:v>
                </c:pt>
                <c:pt idx="968">
                  <c:v>0.19360000000000349</c:v>
                </c:pt>
                <c:pt idx="969">
                  <c:v>0.1938000000000035</c:v>
                </c:pt>
                <c:pt idx="970">
                  <c:v>0.1940000000000035</c:v>
                </c:pt>
                <c:pt idx="971">
                  <c:v>0.19420000000000351</c:v>
                </c:pt>
                <c:pt idx="972">
                  <c:v>0.19440000000000351</c:v>
                </c:pt>
                <c:pt idx="973">
                  <c:v>0.19460000000000352</c:v>
                </c:pt>
                <c:pt idx="974">
                  <c:v>0.19480000000000353</c:v>
                </c:pt>
                <c:pt idx="975">
                  <c:v>0.19500000000000353</c:v>
                </c:pt>
                <c:pt idx="976">
                  <c:v>0.19520000000000354</c:v>
                </c:pt>
                <c:pt idx="977">
                  <c:v>0.19540000000000354</c:v>
                </c:pt>
                <c:pt idx="978">
                  <c:v>0.19560000000000355</c:v>
                </c:pt>
                <c:pt idx="979">
                  <c:v>0.19580000000000355</c:v>
                </c:pt>
                <c:pt idx="980">
                  <c:v>0.19600000000000356</c:v>
                </c:pt>
                <c:pt idx="981">
                  <c:v>0.19620000000000357</c:v>
                </c:pt>
                <c:pt idx="982">
                  <c:v>0.19640000000000357</c:v>
                </c:pt>
                <c:pt idx="983">
                  <c:v>0.19660000000000358</c:v>
                </c:pt>
                <c:pt idx="984">
                  <c:v>0.19680000000000358</c:v>
                </c:pt>
                <c:pt idx="985">
                  <c:v>0.19700000000000359</c:v>
                </c:pt>
                <c:pt idx="986">
                  <c:v>0.19720000000000359</c:v>
                </c:pt>
                <c:pt idx="987">
                  <c:v>0.1974000000000036</c:v>
                </c:pt>
                <c:pt idx="988">
                  <c:v>0.19760000000000361</c:v>
                </c:pt>
                <c:pt idx="989">
                  <c:v>0.19780000000000361</c:v>
                </c:pt>
                <c:pt idx="990">
                  <c:v>0.19800000000000362</c:v>
                </c:pt>
                <c:pt idx="991">
                  <c:v>0.19820000000000362</c:v>
                </c:pt>
                <c:pt idx="992">
                  <c:v>0.19840000000000363</c:v>
                </c:pt>
                <c:pt idx="993">
                  <c:v>0.19860000000000363</c:v>
                </c:pt>
                <c:pt idx="994">
                  <c:v>0.19880000000000364</c:v>
                </c:pt>
              </c:numCache>
            </c:numRef>
          </c:xVal>
          <c:yVal>
            <c:numRef>
              <c:f>'First Order'!$D$6:$D$1000</c:f>
              <c:numCache>
                <c:formatCode>General</c:formatCode>
                <c:ptCount val="995"/>
                <c:pt idx="2">
                  <c:v>0.16857021239778533</c:v>
                </c:pt>
                <c:pt idx="3">
                  <c:v>0.36910220352065121</c:v>
                </c:pt>
                <c:pt idx="4">
                  <c:v>0.55564153696465546</c:v>
                </c:pt>
                <c:pt idx="5">
                  <c:v>0.68990610279032838</c:v>
                </c:pt>
                <c:pt idx="6">
                  <c:v>0.74482815138884018</c:v>
                </c:pt>
                <c:pt idx="7">
                  <c:v>0.70710895490341708</c:v>
                </c:pt>
                <c:pt idx="8">
                  <c:v>0.57823988261042192</c:v>
                </c:pt>
                <c:pt idx="9">
                  <c:v>0.37371901284872888</c:v>
                </c:pt>
                <c:pt idx="10">
                  <c:v>0.12048646940040697</c:v>
                </c:pt>
                <c:pt idx="11">
                  <c:v>-0.14712061829568937</c:v>
                </c:pt>
                <c:pt idx="12">
                  <c:v>-0.39236604137175857</c:v>
                </c:pt>
                <c:pt idx="13">
                  <c:v>-0.58139130478923029</c:v>
                </c:pt>
                <c:pt idx="14">
                  <c:v>-0.68804941965056376</c:v>
                </c:pt>
                <c:pt idx="15">
                  <c:v>-0.69763005513916809</c:v>
                </c:pt>
                <c:pt idx="16">
                  <c:v>-0.60896193176187663</c:v>
                </c:pt>
                <c:pt idx="17">
                  <c:v>-0.434603283368305</c:v>
                </c:pt>
                <c:pt idx="18">
                  <c:v>-0.19909761107696045</c:v>
                </c:pt>
                <c:pt idx="19">
                  <c:v>6.445786028113451E-2</c:v>
                </c:pt>
                <c:pt idx="20">
                  <c:v>0.31904773329024921</c:v>
                </c:pt>
                <c:pt idx="21">
                  <c:v>0.5289263607765915</c:v>
                </c:pt>
                <c:pt idx="22">
                  <c:v>0.66462940005408777</c:v>
                </c:pt>
                <c:pt idx="23">
                  <c:v>0.70710527364104703</c:v>
                </c:pt>
                <c:pt idx="24">
                  <c:v>0.65038647749893508</c:v>
                </c:pt>
                <c:pt idx="25">
                  <c:v>0.50242567107321889</c:v>
                </c:pt>
                <c:pt idx="26">
                  <c:v>0.28397906083792701</c:v>
                </c:pt>
                <c:pt idx="27">
                  <c:v>2.5693623699077822E-2</c:v>
                </c:pt>
                <c:pt idx="28">
                  <c:v>-0.23619323161481803</c:v>
                </c:pt>
                <c:pt idx="29">
                  <c:v>-0.46493825671322236</c:v>
                </c:pt>
                <c:pt idx="30">
                  <c:v>-0.62844784698152578</c:v>
                </c:pt>
                <c:pt idx="31">
                  <c:v>-0.70378109525486765</c:v>
                </c:pt>
                <c:pt idx="32">
                  <c:v>-0.68036862638614026</c:v>
                </c:pt>
                <c:pt idx="33">
                  <c:v>-0.56149560179591673</c:v>
                </c:pt>
                <c:pt idx="34">
                  <c:v>-0.36384082721676481</c:v>
                </c:pt>
                <c:pt idx="35">
                  <c:v>-0.11513663529505694</c:v>
                </c:pt>
                <c:pt idx="36">
                  <c:v>0.14972211984235673</c:v>
                </c:pt>
                <c:pt idx="37">
                  <c:v>0.39357402071656994</c:v>
                </c:pt>
                <c:pt idx="38">
                  <c:v>0.5822050615557296</c:v>
                </c:pt>
                <c:pt idx="39">
                  <c:v>0.68914908528356988</c:v>
                </c:pt>
                <c:pt idx="40">
                  <c:v>0.69940114983343227</c:v>
                </c:pt>
                <c:pt idx="41">
                  <c:v>0.6115228143617899</c:v>
                </c:pt>
                <c:pt idx="42">
                  <c:v>0.43784395996223352</c:v>
                </c:pt>
                <c:pt idx="43">
                  <c:v>0.20273282789926353</c:v>
                </c:pt>
                <c:pt idx="44">
                  <c:v>-6.0823000186306875E-2</c:v>
                </c:pt>
                <c:pt idx="45">
                  <c:v>-0.31584497002423317</c:v>
                </c:pt>
                <c:pt idx="46">
                  <c:v>-0.52655188110174478</c:v>
                </c:pt>
                <c:pt idx="47">
                  <c:v>-0.66338021659908364</c:v>
                </c:pt>
                <c:pt idx="48">
                  <c:v>-0.70713209273416155</c:v>
                </c:pt>
                <c:pt idx="49">
                  <c:v>-0.65166884390283331</c:v>
                </c:pt>
                <c:pt idx="50">
                  <c:v>-0.50477231652845289</c:v>
                </c:pt>
                <c:pt idx="51">
                  <c:v>-0.28705302663468207</c:v>
                </c:pt>
                <c:pt idx="52">
                  <c:v>-2.9058373576641094E-2</c:v>
                </c:pt>
                <c:pt idx="53">
                  <c:v>0.23301335408384516</c:v>
                </c:pt>
                <c:pt idx="54">
                  <c:v>0.46239182835748038</c:v>
                </c:pt>
                <c:pt idx="55">
                  <c:v>0.62689379237686271</c:v>
                </c:pt>
                <c:pt idx="56">
                  <c:v>0.70343857573660562</c:v>
                </c:pt>
                <c:pt idx="57">
                  <c:v>0.68128645914096386</c:v>
                </c:pt>
                <c:pt idx="58">
                  <c:v>0.56354552522994483</c:v>
                </c:pt>
                <c:pt idx="59">
                  <c:v>0.36673557484184932</c:v>
                </c:pt>
                <c:pt idx="60">
                  <c:v>0.11847029402999892</c:v>
                </c:pt>
                <c:pt idx="61">
                  <c:v>-0.14641712147752747</c:v>
                </c:pt>
                <c:pt idx="62">
                  <c:v>-0.3907612848792561</c:v>
                </c:pt>
                <c:pt idx="63">
                  <c:v>-0.58027915812174868</c:v>
                </c:pt>
                <c:pt idx="64">
                  <c:v>-0.68838017988453704</c:v>
                </c:pt>
                <c:pt idx="65">
                  <c:v>-0.69989709022122626</c:v>
                </c:pt>
                <c:pt idx="66">
                  <c:v>-0.61321399346364625</c:v>
                </c:pt>
                <c:pt idx="67">
                  <c:v>-0.44049307864742143</c:v>
                </c:pt>
                <c:pt idx="68">
                  <c:v>-0.20596818714327442</c:v>
                </c:pt>
                <c:pt idx="69">
                  <c:v>5.7455349206346734E-2</c:v>
                </c:pt>
                <c:pt idx="70">
                  <c:v>0.31281753514004795</c:v>
                </c:pt>
                <c:pt idx="71">
                  <c:v>0.52428943406079387</c:v>
                </c:pt>
                <c:pt idx="72">
                  <c:v>0.66220019540479269</c:v>
                </c:pt>
                <c:pt idx="73">
                  <c:v>0.70720006342737896</c:v>
                </c:pt>
                <c:pt idx="74">
                  <c:v>0.65297527083225326</c:v>
                </c:pt>
                <c:pt idx="75">
                  <c:v>0.50713390042448414</c:v>
                </c:pt>
                <c:pt idx="76">
                  <c:v>0.29013842277088653</c:v>
                </c:pt>
                <c:pt idx="77">
                  <c:v>3.2434681613915523E-2</c:v>
                </c:pt>
                <c:pt idx="78">
                  <c:v>-0.22981985137949701</c:v>
                </c:pt>
                <c:pt idx="79">
                  <c:v>-0.45982919954381041</c:v>
                </c:pt>
                <c:pt idx="80">
                  <c:v>-0.62532159044745739</c:v>
                </c:pt>
                <c:pt idx="81">
                  <c:v>-0.7030773905363128</c:v>
                </c:pt>
                <c:pt idx="82">
                  <c:v>-0.68218696719879623</c:v>
                </c:pt>
                <c:pt idx="83">
                  <c:v>-0.56558137951284626</c:v>
                </c:pt>
                <c:pt idx="84">
                  <c:v>-0.36962113204092284</c:v>
                </c:pt>
                <c:pt idx="85">
                  <c:v>-0.12180069212759081</c:v>
                </c:pt>
                <c:pt idx="86">
                  <c:v>0.1431091584976121</c:v>
                </c:pt>
                <c:pt idx="87">
                  <c:v>0.38793988524038481</c:v>
                </c:pt>
                <c:pt idx="88">
                  <c:v>0.57834018211791771</c:v>
                </c:pt>
                <c:pt idx="89">
                  <c:v>0.68759567816757672</c:v>
                </c:pt>
                <c:pt idx="90">
                  <c:v>0.7003771333669333</c:v>
                </c:pt>
                <c:pt idx="91">
                  <c:v>0.614891228371231</c:v>
                </c:pt>
                <c:pt idx="92">
                  <c:v>0.4431321786075641</c:v>
                </c:pt>
                <c:pt idx="93">
                  <c:v>0.20919886967025114</c:v>
                </c:pt>
                <c:pt idx="94">
                  <c:v>-5.4086369389994282E-2</c:v>
                </c:pt>
                <c:pt idx="95">
                  <c:v>-0.30978294730001121</c:v>
                </c:pt>
                <c:pt idx="96">
                  <c:v>-0.52201501014473028</c:v>
                </c:pt>
                <c:pt idx="97">
                  <c:v>-0.66100505153378231</c:v>
                </c:pt>
                <c:pt idx="98">
                  <c:v>-0.70725188587727661</c:v>
                </c:pt>
                <c:pt idx="99">
                  <c:v>-0.65426678858412624</c:v>
                </c:pt>
                <c:pt idx="100">
                  <c:v>-0.50948390533473908</c:v>
                </c:pt>
                <c:pt idx="101">
                  <c:v>-0.29321719422473458</c:v>
                </c:pt>
                <c:pt idx="102">
                  <c:v>-3.5810248421814794E-2</c:v>
                </c:pt>
                <c:pt idx="103">
                  <c:v>0.22662110268032387</c:v>
                </c:pt>
                <c:pt idx="104">
                  <c:v>0.4572560737124387</c:v>
                </c:pt>
                <c:pt idx="105">
                  <c:v>0.62373511338101817</c:v>
                </c:pt>
                <c:pt idx="106">
                  <c:v>0.7027001550436025</c:v>
                </c:pt>
                <c:pt idx="107">
                  <c:v>0.6830719018154241</c:v>
                </c:pt>
                <c:pt idx="108">
                  <c:v>0.56760432229151703</c:v>
                </c:pt>
                <c:pt idx="109">
                  <c:v>0.37249825126124736</c:v>
                </c:pt>
                <c:pt idx="110">
                  <c:v>0.12512830968918956</c:v>
                </c:pt>
                <c:pt idx="111">
                  <c:v>-0.13979792847369973</c:v>
                </c:pt>
                <c:pt idx="112">
                  <c:v>-0.38510962935749904</c:v>
                </c:pt>
                <c:pt idx="113">
                  <c:v>-0.57638800325254846</c:v>
                </c:pt>
                <c:pt idx="114">
                  <c:v>-0.68679547941362706</c:v>
                </c:pt>
                <c:pt idx="115">
                  <c:v>-0.7008411876919749</c:v>
                </c:pt>
                <c:pt idx="116">
                  <c:v>-0.61655442600605981</c:v>
                </c:pt>
                <c:pt idx="117">
                  <c:v>-0.4457611623603594</c:v>
                </c:pt>
                <c:pt idx="118">
                  <c:v>-0.21242477642273816</c:v>
                </c:pt>
                <c:pt idx="119">
                  <c:v>5.0716154844252181E-2</c:v>
                </c:pt>
                <c:pt idx="120">
                  <c:v>0.30674128746740348</c:v>
                </c:pt>
                <c:pt idx="121">
                  <c:v>0.51972866921860594</c:v>
                </c:pt>
                <c:pt idx="122">
                  <c:v>0.65979481766756964</c:v>
                </c:pt>
                <c:pt idx="123">
                  <c:v>0.70728756256909886</c:v>
                </c:pt>
                <c:pt idx="124">
                  <c:v>0.65554337016752284</c:v>
                </c:pt>
                <c:pt idx="125">
                  <c:v>0.51182227930546409</c:v>
                </c:pt>
                <c:pt idx="126">
                  <c:v>0.29628927186271997</c:v>
                </c:pt>
                <c:pt idx="127">
                  <c:v>3.9184997722420595E-2</c:v>
                </c:pt>
                <c:pt idx="128">
                  <c:v>-0.2234171804783967</c:v>
                </c:pt>
                <c:pt idx="129">
                  <c:v>-0.45467250924354974</c:v>
                </c:pt>
                <c:pt idx="130">
                  <c:v>-0.62213439714943486</c:v>
                </c:pt>
                <c:pt idx="131">
                  <c:v>-0.70230687770342404</c:v>
                </c:pt>
                <c:pt idx="132">
                  <c:v>-0.68394124267534329</c:v>
                </c:pt>
                <c:pt idx="133">
                  <c:v>-0.56961430730734652</c:v>
                </c:pt>
                <c:pt idx="134">
                  <c:v>-0.37536686676902331</c:v>
                </c:pt>
                <c:pt idx="135">
                  <c:v>-0.12845307071341119</c:v>
                </c:pt>
                <c:pt idx="136">
                  <c:v>0.13648350702165724</c:v>
                </c:pt>
                <c:pt idx="137">
                  <c:v>0.38227058185861268</c:v>
                </c:pt>
                <c:pt idx="138">
                  <c:v>0.57442266610287196</c:v>
                </c:pt>
                <c:pt idx="139">
                  <c:v>0.68597960189792584</c:v>
                </c:pt>
                <c:pt idx="140">
                  <c:v>0.701289242607676</c:v>
                </c:pt>
                <c:pt idx="141">
                  <c:v>0.61820354840271008</c:v>
                </c:pt>
                <c:pt idx="142">
                  <c:v>0.44837996989145279</c:v>
                </c:pt>
                <c:pt idx="143">
                  <c:v>0.21564583375853574</c:v>
                </c:pt>
                <c:pt idx="144">
                  <c:v>-4.7344782506223676E-2</c:v>
                </c:pt>
                <c:pt idx="145">
                  <c:v>-0.30369262507914385</c:v>
                </c:pt>
                <c:pt idx="146">
                  <c:v>-0.51743046347649924</c:v>
                </c:pt>
                <c:pt idx="147">
                  <c:v>-0.65856952143408454</c:v>
                </c:pt>
                <c:pt idx="148">
                  <c:v>-0.70730709268815506</c:v>
                </c:pt>
                <c:pt idx="149">
                  <c:v>-0.65680498643937257</c:v>
                </c:pt>
                <c:pt idx="150">
                  <c:v>-0.51414896895412121</c:v>
                </c:pt>
                <c:pt idx="151">
                  <c:v>-0.29935458555271377</c:v>
                </c:pt>
                <c:pt idx="152">
                  <c:v>-4.2558852473976005E-2</c:v>
                </c:pt>
                <c:pt idx="153">
                  <c:v>0.22020815791566428</c:v>
                </c:pt>
                <c:pt idx="154">
                  <c:v>0.45207856511701661</c:v>
                </c:pt>
                <c:pt idx="155">
                  <c:v>0.620519478295261</c:v>
                </c:pt>
                <c:pt idx="156">
                  <c:v>0.70189756749386523</c:v>
                </c:pt>
                <c:pt idx="157">
                  <c:v>0.68479496993249822</c:v>
                </c:pt>
                <c:pt idx="158">
                  <c:v>0.57161128867466204</c:v>
                </c:pt>
                <c:pt idx="159">
                  <c:v>0.37822691307701506</c:v>
                </c:pt>
                <c:pt idx="160">
                  <c:v>0.13177489929973563</c:v>
                </c:pt>
                <c:pt idx="161">
                  <c:v>-0.13316596980596412</c:v>
                </c:pt>
                <c:pt idx="162">
                  <c:v>-0.3794228075559577</c:v>
                </c:pt>
                <c:pt idx="163">
                  <c:v>-0.57244421553530522</c:v>
                </c:pt>
                <c:pt idx="164">
                  <c:v>-0.68514806424603125</c:v>
                </c:pt>
                <c:pt idx="165">
                  <c:v>-0.70172128788545218</c:v>
                </c:pt>
                <c:pt idx="166">
                  <c:v>-0.61983855791358744</c:v>
                </c:pt>
                <c:pt idx="167">
                  <c:v>-0.45098854141643752</c:v>
                </c:pt>
                <c:pt idx="168">
                  <c:v>-0.21886196814455991</c:v>
                </c:pt>
                <c:pt idx="169">
                  <c:v>4.3972329340514649E-2</c:v>
                </c:pt>
                <c:pt idx="170">
                  <c:v>0.30063702973273776</c:v>
                </c:pt>
                <c:pt idx="171">
                  <c:v>0.51512044538384139</c:v>
                </c:pt>
                <c:pt idx="172">
                  <c:v>0.65732919080545116</c:v>
                </c:pt>
                <c:pt idx="173">
                  <c:v>0.70731047578859318</c:v>
                </c:pt>
                <c:pt idx="174">
                  <c:v>0.65805160859840428</c:v>
                </c:pt>
                <c:pt idx="175">
                  <c:v>0.51646392116502415</c:v>
                </c:pt>
                <c:pt idx="176">
                  <c:v>0.3024130653170829</c:v>
                </c:pt>
                <c:pt idx="177">
                  <c:v>4.5931735655205419E-2</c:v>
                </c:pt>
                <c:pt idx="178">
                  <c:v>-0.21699410825047249</c:v>
                </c:pt>
                <c:pt idx="179">
                  <c:v>-0.44947430054964177</c:v>
                </c:pt>
                <c:pt idx="180">
                  <c:v>-0.61889039368526255</c:v>
                </c:pt>
                <c:pt idx="181">
                  <c:v>-0.70147223375901269</c:v>
                </c:pt>
                <c:pt idx="182">
                  <c:v>-0.68563306409726199</c:v>
                </c:pt>
                <c:pt idx="183">
                  <c:v>-0.57359522080464487</c:v>
                </c:pt>
                <c:pt idx="184">
                  <c:v>-0.38107832489360788</c:v>
                </c:pt>
                <c:pt idx="185">
                  <c:v>-0.13509371961458064</c:v>
                </c:pt>
                <c:pt idx="186">
                  <c:v>0.1298453925622336</c:v>
                </c:pt>
                <c:pt idx="187">
                  <c:v>0.37656637146099192</c:v>
                </c:pt>
                <c:pt idx="188">
                  <c:v>0.57045269671563004</c:v>
                </c:pt>
                <c:pt idx="189">
                  <c:v>0.68430088544100376</c:v>
                </c:pt>
                <c:pt idx="190">
                  <c:v>0.7021373136622</c:v>
                </c:pt>
                <c:pt idx="191">
                  <c:v>0.62145941721328157</c:v>
                </c:pt>
                <c:pt idx="192">
                  <c:v>0.45358681738458362</c:v>
                </c:pt>
                <c:pt idx="193">
                  <c:v>0.22207310616010767</c:v>
                </c:pt>
                <c:pt idx="194">
                  <c:v>-4.0598872336405772E-2</c:v>
                </c:pt>
                <c:pt idx="195">
                  <c:v>-0.2975745711839598</c:v>
                </c:pt>
                <c:pt idx="196">
                  <c:v>-0.51279866767572369</c:v>
                </c:pt>
                <c:pt idx="197">
                  <c:v>-0.65607385409700991</c:v>
                </c:pt>
                <c:pt idx="198">
                  <c:v>-0.70729771179318446</c:v>
                </c:pt>
                <c:pt idx="199">
                  <c:v>-0.65928320818565278</c:v>
                </c:pt>
                <c:pt idx="200">
                  <c:v>-0.51876708309044095</c:v>
                </c:pt>
                <c:pt idx="201">
                  <c:v>-0.30546464133420231</c:v>
                </c:pt>
                <c:pt idx="202">
                  <c:v>-4.9303570267009572E-2</c:v>
                </c:pt>
                <c:pt idx="203">
                  <c:v>0.21377510485593007</c:v>
                </c:pt>
                <c:pt idx="204">
                  <c:v>0.44685977499383173</c:v>
                </c:pt>
                <c:pt idx="205">
                  <c:v>0.61724718050959382</c:v>
                </c:pt>
                <c:pt idx="206">
                  <c:v>0.70103088620875664</c:v>
                </c:pt>
                <c:pt idx="207">
                  <c:v>0.68645550603689931</c:v>
                </c:pt>
                <c:pt idx="208">
                  <c:v>0.57556605840637554</c:v>
                </c:pt>
                <c:pt idx="209">
                  <c:v>0.38392103712431025</c:v>
                </c:pt>
                <c:pt idx="210">
                  <c:v>0.13840945589305076</c:v>
                </c:pt>
                <c:pt idx="211">
                  <c:v>-0.12652185109547404</c:v>
                </c:pt>
                <c:pt idx="212">
                  <c:v>-0.37370133878290934</c:v>
                </c:pt>
                <c:pt idx="213">
                  <c:v>-0.56844815510796165</c:v>
                </c:pt>
                <c:pt idx="214">
                  <c:v>-0.68343808482297441</c:v>
                </c:pt>
                <c:pt idx="215">
                  <c:v>-0.70253731044052115</c:v>
                </c:pt>
                <c:pt idx="216">
                  <c:v>-0.62306608929941021</c:v>
                </c:pt>
                <c:pt idx="217">
                  <c:v>-0.45617473848020185</c:v>
                </c:pt>
                <c:pt idx="218">
                  <c:v>-0.22527917449854684</c:v>
                </c:pt>
                <c:pt idx="219">
                  <c:v>3.7224488506091669E-2</c:v>
                </c:pt>
                <c:pt idx="220">
                  <c:v>0.2945053193452648</c:v>
                </c:pt>
                <c:pt idx="221">
                  <c:v>0.5104651833556989</c:v>
                </c:pt>
                <c:pt idx="222">
                  <c:v>0.65480353996667451</c:v>
                </c:pt>
                <c:pt idx="223">
                  <c:v>0.70726880099331269</c:v>
                </c:pt>
                <c:pt idx="224">
                  <c:v>0.66049975708509101</c:v>
                </c:pt>
                <c:pt idx="225">
                  <c:v>0.52105840215179455</c:v>
                </c:pt>
                <c:pt idx="226">
                  <c:v>0.30850924394005214</c:v>
                </c:pt>
                <c:pt idx="227">
                  <c:v>5.2674279334229496E-2</c:v>
                </c:pt>
                <c:pt idx="228">
                  <c:v>-0.21055122121823175</c:v>
                </c:pt>
                <c:pt idx="229">
                  <c:v>-0.44423504813623726</c:v>
                </c:pt>
                <c:pt idx="230">
                  <c:v>-0.61558987628094619</c:v>
                </c:pt>
                <c:pt idx="231">
                  <c:v>-0.70057353491855667</c:v>
                </c:pt>
                <c:pt idx="232">
                  <c:v>-0.6872622769759883</c:v>
                </c:pt>
                <c:pt idx="233">
                  <c:v>-0.57752375648786458</c:v>
                </c:pt>
                <c:pt idx="234">
                  <c:v>-0.38675498487321935</c:v>
                </c:pt>
                <c:pt idx="235">
                  <c:v>-0.14172203244063836</c:v>
                </c:pt>
                <c:pt idx="236">
                  <c:v>0.12319542127837271</c:v>
                </c:pt>
                <c:pt idx="237">
                  <c:v>0.37082777492715968</c:v>
                </c:pt>
                <c:pt idx="238">
                  <c:v>0.56643063647371306</c:v>
                </c:pt>
                <c:pt idx="239">
                  <c:v>0.68255968208870499</c:v>
                </c:pt>
                <c:pt idx="240">
                  <c:v>0.70292126908894637</c:v>
                </c:pt>
                <c:pt idx="241">
                  <c:v>0.62465853749347533</c:v>
                </c:pt>
                <c:pt idx="242">
                  <c:v>0.45875224562398542</c:v>
                </c:pt>
                <c:pt idx="243">
                  <c:v>0.22848009996896673</c:v>
                </c:pt>
                <c:pt idx="244">
                  <c:v>-3.3849254882931418E-2</c:v>
                </c:pt>
                <c:pt idx="245">
                  <c:v>-0.29142934428419259</c:v>
                </c:pt>
                <c:pt idx="246">
                  <c:v>-0.50812004569456781</c:v>
                </c:pt>
                <c:pt idx="247">
                  <c:v>-0.65351827741427648</c:v>
                </c:pt>
                <c:pt idx="248">
                  <c:v>-0.70722374404898103</c:v>
                </c:pt>
                <c:pt idx="249">
                  <c:v>-0.6617012275242905</c:v>
                </c:pt>
                <c:pt idx="250">
                  <c:v>-0.5233378260408742</c:v>
                </c:pt>
                <c:pt idx="251">
                  <c:v>-0.31154680362981363</c:v>
                </c:pt>
                <c:pt idx="252">
                  <c:v>-5.6043785907404192E-2</c:v>
                </c:pt>
                <c:pt idx="253">
                  <c:v>0.20732253093498376</c:v>
                </c:pt>
                <c:pt idx="254">
                  <c:v>0.44160017989639722</c:v>
                </c:pt>
                <c:pt idx="255">
                  <c:v>0.61391851883369686</c:v>
                </c:pt>
                <c:pt idx="256">
                  <c:v>0.70010019032922632</c:v>
                </c:pt>
                <c:pt idx="257">
                  <c:v>0.68805335849686644</c:v>
                </c:pt>
                <c:pt idx="258">
                  <c:v>0.57946827035708959</c:v>
                </c:pt>
                <c:pt idx="259">
                  <c:v>0.38958010344452981</c:v>
                </c:pt>
                <c:pt idx="260">
                  <c:v>0.14503137363498539</c:v>
                </c:pt>
                <c:pt idx="261">
                  <c:v>-0.1198661790495431</c:v>
                </c:pt>
                <c:pt idx="262">
                  <c:v>-0.36794574549394077</c:v>
                </c:pt>
                <c:pt idx="263">
                  <c:v>-0.56440018687054261</c:v>
                </c:pt>
                <c:pt idx="264">
                  <c:v>-0.68166569729112902</c:v>
                </c:pt>
                <c:pt idx="265">
                  <c:v>-0.70328918084212999</c:v>
                </c:pt>
                <c:pt idx="266">
                  <c:v>-0.6262367254416874</c:v>
                </c:pt>
                <c:pt idx="267">
                  <c:v>-0.46131927997436994</c:v>
                </c:pt>
                <c:pt idx="268">
                  <c:v>-0.231675809497872</c:v>
                </c:pt>
                <c:pt idx="269">
                  <c:v>3.0473248519677004E-2</c:v>
                </c:pt>
                <c:pt idx="270">
                  <c:v>0.28834671622176106</c:v>
                </c:pt>
                <c:pt idx="271">
                  <c:v>0.50576330822916038</c:v>
                </c:pt>
                <c:pt idx="272">
                  <c:v>0.65221809578090073</c:v>
                </c:pt>
                <c:pt idx="273">
                  <c:v>0.70716254198878814</c:v>
                </c:pt>
                <c:pt idx="274">
                  <c:v>0.66288759207504411</c:v>
                </c:pt>
                <c:pt idx="275">
                  <c:v>0.52560530272101369</c:v>
                </c:pt>
                <c:pt idx="276">
                  <c:v>0.31457725105943701</c:v>
                </c:pt>
                <c:pt idx="277">
                  <c:v>5.9412013064515462E-2</c:v>
                </c:pt>
                <c:pt idx="278">
                  <c:v>-0.2040891077135254</c:v>
                </c:pt>
                <c:pt idx="279">
                  <c:v>-0.43895523042536511</c:v>
                </c:pt>
                <c:pt idx="280">
                  <c:v>-0.61223314632304093</c:v>
                </c:pt>
                <c:pt idx="281">
                  <c:v>-0.69961086324668675</c:v>
                </c:pt>
                <c:pt idx="282">
                  <c:v>-0.68882873254004073</c:v>
                </c:pt>
                <c:pt idx="283">
                  <c:v>-0.58139955562300061</c:v>
                </c:pt>
                <c:pt idx="284">
                  <c:v>-0.39239632834398208</c:v>
                </c:pt>
                <c:pt idx="285">
                  <c:v>-0.14833740392758143</c:v>
                </c:pt>
                <c:pt idx="286">
                  <c:v>0.1165342004118147</c:v>
                </c:pt>
                <c:pt idx="287">
                  <c:v>0.36505531627672216</c:v>
                </c:pt>
                <c:pt idx="288">
                  <c:v>0.56235685265131607</c:v>
                </c:pt>
                <c:pt idx="289">
                  <c:v>0.68075615083890939</c:v>
                </c:pt>
                <c:pt idx="290">
                  <c:v>0.70364103730106775</c:v>
                </c:pt>
                <c:pt idx="291">
                  <c:v>0.6278006171158107</c:v>
                </c:pt>
                <c:pt idx="292">
                  <c:v>0.46387578292887849</c:v>
                </c:pt>
                <c:pt idx="293">
                  <c:v>0.23486623013084273</c:v>
                </c:pt>
                <c:pt idx="294">
                  <c:v>-2.7096546486724826E-2</c:v>
                </c:pt>
                <c:pt idx="295">
                  <c:v>-0.28525750553087559</c:v>
                </c:pt>
                <c:pt idx="296">
                  <c:v>-0.5033950247611223</c:v>
                </c:pt>
                <c:pt idx="297">
                  <c:v>-0.65090302474821937</c:v>
                </c:pt>
                <c:pt idx="298">
                  <c:v>-0.70708519620990629</c:v>
                </c:pt>
                <c:pt idx="299">
                  <c:v>-0.66405882365399371</c:v>
                </c:pt>
                <c:pt idx="300">
                  <c:v>-0.52786078042829387</c:v>
                </c:pt>
                <c:pt idx="301">
                  <c:v>-0.31760051704724834</c:v>
                </c:pt>
                <c:pt idx="302">
                  <c:v>-6.2778883912762012E-2</c:v>
                </c:pt>
                <c:pt idx="303">
                  <c:v>0.2008510253692366</c:v>
                </c:pt>
                <c:pt idx="304">
                  <c:v>0.43630026010433443</c:v>
                </c:pt>
                <c:pt idx="305">
                  <c:v>0.61053379722411849</c:v>
                </c:pt>
                <c:pt idx="306">
                  <c:v>0.69910556484171715</c:v>
                </c:pt>
                <c:pt idx="307">
                  <c:v>0.68958838140459933</c:v>
                </c:pt>
                <c:pt idx="308">
                  <c:v>0.58331756819654668</c:v>
                </c:pt>
                <c:pt idx="309">
                  <c:v>0.39520359528035914</c:v>
                </c:pt>
                <c:pt idx="310">
                  <c:v>0.15164004784550889</c:v>
                </c:pt>
                <c:pt idx="311">
                  <c:v>-0.11319956143047445</c:v>
                </c:pt>
                <c:pt idx="312">
                  <c:v>-0.36215655326071877</c:v>
                </c:pt>
                <c:pt idx="313">
                  <c:v>-0.56030068046303227</c:v>
                </c:pt>
                <c:pt idx="314">
                  <c:v>-0.67983106349595523</c:v>
                </c:pt>
                <c:pt idx="315">
                  <c:v>-0.7039768304332672</c:v>
                </c:pt>
                <c:pt idx="316">
                  <c:v>-0.62935017681394945</c:v>
                </c:pt>
                <c:pt idx="317">
                  <c:v>-0.46642169612540862</c:v>
                </c:pt>
                <c:pt idx="318">
                  <c:v>-0.2380512890341461</c:v>
                </c:pt>
                <c:pt idx="319">
                  <c:v>2.3719225870404703E-2</c:v>
                </c:pt>
                <c:pt idx="320">
                  <c:v>0.28216178273476328</c:v>
                </c:pt>
                <c:pt idx="321">
                  <c:v>0.50101524935571917</c:v>
                </c:pt>
                <c:pt idx="322">
                  <c:v>0.64957309433783306</c:v>
                </c:pt>
                <c:pt idx="323">
                  <c:v>0.70699170847804371</c:v>
                </c:pt>
                <c:pt idx="324">
                  <c:v>0.66521489552320934</c:v>
                </c:pt>
                <c:pt idx="325">
                  <c:v>0.53010420767264099</c:v>
                </c:pt>
                <c:pt idx="326">
                  <c:v>0.32061653257540723</c:v>
                </c:pt>
                <c:pt idx="327">
                  <c:v>6.6144321590172417E-2</c:v>
                </c:pt>
                <c:pt idx="328">
                  <c:v>-0.19760835782399647</c:v>
                </c:pt>
                <c:pt idx="329">
                  <c:v>-0.43363532954337625</c:v>
                </c:pt>
                <c:pt idx="330">
                  <c:v>-0.60882051033121187</c:v>
                </c:pt>
                <c:pt idx="331">
                  <c:v>-0.6985843066497226</c:v>
                </c:pt>
                <c:pt idx="332">
                  <c:v>-0.69033228774857336</c:v>
                </c:pt>
                <c:pt idx="333">
                  <c:v>-0.58522226429156732</c:v>
                </c:pt>
                <c:pt idx="334">
                  <c:v>-0.3980018401667797</c:v>
                </c:pt>
                <c:pt idx="335">
                  <c:v>-0.15493922999295273</c:v>
                </c:pt>
                <c:pt idx="336">
                  <c:v>0.1098623382317597</c:v>
                </c:pt>
                <c:pt idx="337">
                  <c:v>0.35924952262158893</c:v>
                </c:pt>
                <c:pt idx="338">
                  <c:v>0.55823171724590337</c:v>
                </c:pt>
                <c:pt idx="339">
                  <c:v>0.67889045638102496</c:v>
                </c:pt>
                <c:pt idx="340">
                  <c:v>0.70429655257294121</c:v>
                </c:pt>
                <c:pt idx="341">
                  <c:v>0.63088536916134519</c:v>
                </c:pt>
                <c:pt idx="342">
                  <c:v>0.46895696144354593</c:v>
                </c:pt>
                <c:pt idx="343">
                  <c:v>0.24123091349637313</c:v>
                </c:pt>
                <c:pt idx="344">
                  <c:v>-2.0341363771241378E-2</c:v>
                </c:pt>
                <c:pt idx="345">
                  <c:v>-0.27905961850537087</c:v>
                </c:pt>
                <c:pt idx="346">
                  <c:v>-0.49862403634060548</c:v>
                </c:pt>
                <c:pt idx="347">
                  <c:v>-0.64822833491059617</c:v>
                </c:pt>
                <c:pt idx="348">
                  <c:v>-0.70688208092744742</c:v>
                </c:pt>
                <c:pt idx="349">
                  <c:v>-0.66635578129088957</c:v>
                </c:pt>
                <c:pt idx="350">
                  <c:v>-0.53233553323915561</c:v>
                </c:pt>
                <c:pt idx="351">
                  <c:v>-0.32362522879171091</c:v>
                </c:pt>
                <c:pt idx="352">
                  <c:v>-6.9508249267649758E-2</c:v>
                </c:pt>
                <c:pt idx="353">
                  <c:v>0.19436117910418868</c:v>
                </c:pt>
                <c:pt idx="354">
                  <c:v>0.43096049957979787</c:v>
                </c:pt>
                <c:pt idx="355">
                  <c:v>0.60709332475669942</c:v>
                </c:pt>
                <c:pt idx="356">
                  <c:v>0.69804710057044528</c:v>
                </c:pt>
                <c:pt idx="357">
                  <c:v>0.69106043458947009</c:v>
                </c:pt>
                <c:pt idx="358">
                  <c:v>0.58711360042610095</c:v>
                </c:pt>
                <c:pt idx="359">
                  <c:v>0.400790999122622</c:v>
                </c:pt>
                <c:pt idx="360">
                  <c:v>0.15823487505350076</c:v>
                </c:pt>
                <c:pt idx="361">
                  <c:v>-0.10652260700050259</c:v>
                </c:pt>
                <c:pt idx="362">
                  <c:v>-0.3563342907233758</c:v>
                </c:pt>
                <c:pt idx="363">
                  <c:v>-0.5561500102318917</c:v>
                </c:pt>
                <c:pt idx="364">
                  <c:v>-0.67793435096705967</c:v>
                </c:pt>
                <c:pt idx="365">
                  <c:v>-0.70460019642122085</c:v>
                </c:pt>
                <c:pt idx="366">
                  <c:v>-0.63240615911138853</c:v>
                </c:pt>
                <c:pt idx="367">
                  <c:v>-0.47148152100619833</c:v>
                </c:pt>
                <c:pt idx="368">
                  <c:v>-0.2444050309304765</c:v>
                </c:pt>
                <c:pt idx="369">
                  <c:v>1.6963037301819195E-2</c:v>
                </c:pt>
                <c:pt idx="370">
                  <c:v>0.27595108366143123</c:v>
                </c:pt>
                <c:pt idx="371">
                  <c:v>0.49622144030433879</c:v>
                </c:pt>
                <c:pt idx="372">
                  <c:v>0.6468687771657694</c:v>
                </c:pt>
                <c:pt idx="373">
                  <c:v>0.70675631606077061</c:v>
                </c:pt>
                <c:pt idx="374">
                  <c:v>0.66748145491194166</c:v>
                </c:pt>
                <c:pt idx="375">
                  <c:v>0.53455470618928569</c:v>
                </c:pt>
                <c:pt idx="376">
                  <c:v>0.32662653701113409</c:v>
                </c:pt>
                <c:pt idx="377">
                  <c:v>7.2870590150636017E-2</c:v>
                </c:pt>
                <c:pt idx="378">
                  <c:v>-0.19110956333913443</c:v>
                </c:pt>
                <c:pt idx="379">
                  <c:v>-0.42827583127686397</c:v>
                </c:pt>
                <c:pt idx="380">
                  <c:v>-0.60535227993022189</c:v>
                </c:pt>
                <c:pt idx="381">
                  <c:v>-0.69749395886767185</c:v>
                </c:pt>
                <c:pt idx="382">
                  <c:v>-0.69177280530453067</c:v>
                </c:pt>
                <c:pt idx="383">
                  <c:v>-0.58899153342311261</c:v>
                </c:pt>
                <c:pt idx="384">
                  <c:v>-0.403571008474578</c:v>
                </c:pt>
                <c:pt idx="385">
                  <c:v>-0.1615269077913371</c:v>
                </c:pt>
                <c:pt idx="386">
                  <c:v>0.10318044397896035</c:v>
                </c:pt>
                <c:pt idx="387">
                  <c:v>0.35341092411750408</c:v>
                </c:pt>
                <c:pt idx="388">
                  <c:v>0.55405560694400047</c:v>
                </c:pt>
                <c:pt idx="389">
                  <c:v>0.67696276908085795</c:v>
                </c:pt>
                <c:pt idx="390">
                  <c:v>0.70488775504625911</c:v>
                </c:pt>
                <c:pt idx="391">
                  <c:v>0.63391251194617082</c:v>
                </c:pt>
                <c:pt idx="392">
                  <c:v>0.47399531718053728</c:v>
                </c:pt>
                <c:pt idx="393">
                  <c:v>0.24757356887495752</c:v>
                </c:pt>
                <c:pt idx="394">
                  <c:v>-1.3584323585496466E-2</c:v>
                </c:pt>
                <c:pt idx="395">
                  <c:v>-0.27283624916726945</c:v>
                </c:pt>
                <c:pt idx="396">
                  <c:v>-0.49380751609546586</c:v>
                </c:pt>
                <c:pt idx="397">
                  <c:v>-0.64549445214051726</c:v>
                </c:pt>
                <c:pt idx="398">
                  <c:v>-0.70661441674908643</c:v>
                </c:pt>
                <c:pt idx="399">
                  <c:v>-0.66859189068851554</c:v>
                </c:pt>
                <c:pt idx="400">
                  <c:v>-0.53676167586182955</c:v>
                </c:pt>
                <c:pt idx="401">
                  <c:v>-0.32962038871721638</c:v>
                </c:pt>
                <c:pt idx="402">
                  <c:v>-7.6231267480707909E-2</c:v>
                </c:pt>
                <c:pt idx="403">
                  <c:v>0.18785358475952812</c:v>
                </c:pt>
                <c:pt idx="404">
                  <c:v>0.42558138592250327</c:v>
                </c:pt>
                <c:pt idx="405">
                  <c:v>0.60359741559785585</c:v>
                </c:pt>
                <c:pt idx="406">
                  <c:v>0.69692489416900039</c:v>
                </c:pt>
                <c:pt idx="407">
                  <c:v>0.6924693836311413</c:v>
                </c:pt>
                <c:pt idx="408">
                  <c:v>0.59085602041152341</c:v>
                </c:pt>
                <c:pt idx="409">
                  <c:v>0.40634180475819082</c:v>
                </c:pt>
                <c:pt idx="410">
                  <c:v>0.16481525305309305</c:v>
                </c:pt>
                <c:pt idx="411">
                  <c:v>-9.9835925464920552E-2</c:v>
                </c:pt>
                <c:pt idx="412">
                  <c:v>-0.35047948954111485</c:v>
                </c:pt>
                <c:pt idx="413">
                  <c:v>-0.55194855519507735</c:v>
                </c:pt>
                <c:pt idx="414">
                  <c:v>-0.67597573290252844</c:v>
                </c:pt>
                <c:pt idx="415">
                  <c:v>-0.70515922188341618</c:v>
                </c:pt>
                <c:pt idx="416">
                  <c:v>-0.63540439327736342</c:v>
                </c:pt>
                <c:pt idx="417">
                  <c:v>-0.47649829257944631</c:v>
                </c:pt>
                <c:pt idx="418">
                  <c:v>-0.25073645499568814</c:v>
                </c:pt>
                <c:pt idx="419">
                  <c:v>1.0205299754475483E-2</c:v>
                </c:pt>
                <c:pt idx="420">
                  <c:v>0.26971518613102269</c:v>
                </c:pt>
                <c:pt idx="421">
                  <c:v>0.49138231882113581</c:v>
                </c:pt>
                <c:pt idx="422">
                  <c:v>0.64410539120911925</c:v>
                </c:pt>
                <c:pt idx="423">
                  <c:v>0.70645638623179385</c:v>
                </c:pt>
                <c:pt idx="424">
                  <c:v>0.66968706327062555</c:v>
                </c:pt>
                <c:pt idx="425">
                  <c:v>0.5389563918741791</c:v>
                </c:pt>
                <c:pt idx="426">
                  <c:v>0.3326067155637234</c:v>
                </c:pt>
                <c:pt idx="427">
                  <c:v>7.9590204537416859E-2</c:v>
                </c:pt>
                <c:pt idx="428">
                  <c:v>-0.18459331769566553</c:v>
                </c:pt>
                <c:pt idx="429">
                  <c:v>-0.42287722502784547</c:v>
                </c:pt>
                <c:pt idx="430">
                  <c:v>-0.60182877182116279</c:v>
                </c:pt>
                <c:pt idx="431">
                  <c:v>-0.69633991946552687</c:v>
                </c:pt>
                <c:pt idx="432">
                  <c:v>-0.69315015366719979</c:v>
                </c:pt>
                <c:pt idx="433">
                  <c:v>-0.59270701882720389</c:v>
                </c:pt>
                <c:pt idx="434">
                  <c:v>-0.40910332471931982</c:v>
                </c:pt>
                <c:pt idx="435">
                  <c:v>-0.16809983576957718</c:v>
                </c:pt>
                <c:pt idx="436">
                  <c:v>9.648912780994269E-2</c:v>
                </c:pt>
                <c:pt idx="437">
                  <c:v>0.347540053915531</c:v>
                </c:pt>
                <c:pt idx="438">
                  <c:v>0.54982890308672228</c:v>
                </c:pt>
                <c:pt idx="439">
                  <c:v>0.67497326496498722</c:v>
                </c:pt>
                <c:pt idx="440">
                  <c:v>0.70541459073541191</c:v>
                </c:pt>
                <c:pt idx="441">
                  <c:v>0.63688176904700811</c:v>
                </c:pt>
                <c:pt idx="442">
                  <c:v>0.47899039006284089</c:v>
                </c:pt>
                <c:pt idx="443">
                  <c:v>0.25389361708757363</c:v>
                </c:pt>
                <c:pt idx="444">
                  <c:v>-6.8260429480321572E-3</c:v>
                </c:pt>
                <c:pt idx="445">
                  <c:v>-0.26658796580301608</c:v>
                </c:pt>
                <c:pt idx="446">
                  <c:v>-0.48894590384584874</c:v>
                </c:pt>
                <c:pt idx="447">
                  <c:v>-0.64270162608225911</c:v>
                </c:pt>
                <c:pt idx="448">
                  <c:v>-0.70628222811654917</c:v>
                </c:pt>
                <c:pt idx="449">
                  <c:v>-0.67076694765671485</c:v>
                </c:pt>
                <c:pt idx="450">
                  <c:v>-0.54113880412344328</c:v>
                </c:pt>
                <c:pt idx="451">
                  <c:v>-0.33558544937619128</c:v>
                </c:pt>
                <c:pt idx="452">
                  <c:v>-8.2947324640033626E-2</c:v>
                </c:pt>
                <c:pt idx="453">
                  <c:v>0.1813288365757475</c:v>
                </c:pt>
                <c:pt idx="454">
                  <c:v>0.4201634103258155</c:v>
                </c:pt>
                <c:pt idx="455">
                  <c:v>0.60004638897627305</c:v>
                </c:pt>
                <c:pt idx="456">
                  <c:v>0.69573904811156217</c:v>
                </c:pt>
                <c:pt idx="457">
                  <c:v>0.69381509987150247</c:v>
                </c:pt>
                <c:pt idx="458">
                  <c:v>0.59454448641396274</c:v>
                </c:pt>
                <c:pt idx="459">
                  <c:v>0.41185550531559867</c:v>
                </c:pt>
                <c:pt idx="460">
                  <c:v>0.17138058095748526</c:v>
                </c:pt>
                <c:pt idx="461">
                  <c:v>-9.314012741763307E-2</c:v>
                </c:pt>
                <c:pt idx="462">
                  <c:v>-0.34459268434474211</c:v>
                </c:pt>
                <c:pt idx="463">
                  <c:v>-0.54769669900819407</c:v>
                </c:pt>
                <c:pt idx="464">
                  <c:v>-0.67395538815344369</c:v>
                </c:pt>
                <c:pt idx="465">
                  <c:v>-0.70565385577246753</c:v>
                </c:pt>
                <c:pt idx="466">
                  <c:v>-0.63834460552829309</c:v>
                </c:pt>
                <c:pt idx="467">
                  <c:v>-0.48147155273895403</c:v>
                </c:pt>
                <c:pt idx="468">
                  <c:v>-0.25704498307616996</c:v>
                </c:pt>
                <c:pt idx="469">
                  <c:v>3.4466303107762164E-3</c:v>
                </c:pt>
                <c:pt idx="470">
                  <c:v>0.26345465957414926</c:v>
                </c:pt>
                <c:pt idx="471">
                  <c:v>0.48649832679019966</c:v>
                </c:pt>
                <c:pt idx="472">
                  <c:v>0.64128318880630542</c:v>
                </c:pt>
                <c:pt idx="473">
                  <c:v>0.70609194637918682</c:v>
                </c:pt>
                <c:pt idx="474">
                  <c:v>0.67183151919425343</c:v>
                </c:pt>
                <c:pt idx="475">
                  <c:v>0.54330886278763357</c:v>
                </c:pt>
                <c:pt idx="476">
                  <c:v>0.33855652215351101</c:v>
                </c:pt>
                <c:pt idx="477">
                  <c:v>8.6302551149317674E-2</c:v>
                </c:pt>
                <c:pt idx="478">
                  <c:v>-0.17806021592417734</c:v>
                </c:pt>
                <c:pt idx="479">
                  <c:v>-0.41744000376973078</c:v>
                </c:pt>
                <c:pt idx="480">
                  <c:v>-0.59825030775296928</c:v>
                </c:pt>
                <c:pt idx="481">
                  <c:v>-0.69512229382432067</c:v>
                </c:pt>
                <c:pt idx="482">
                  <c:v>-0.69446420706408374</c:v>
                </c:pt>
                <c:pt idx="483">
                  <c:v>-0.59636838122450042</c:v>
                </c:pt>
                <c:pt idx="484">
                  <c:v>-0.41459828371786711</c:v>
                </c:pt>
                <c:pt idx="485">
                  <c:v>-0.17465741372113069</c:v>
                </c:pt>
                <c:pt idx="486">
                  <c:v>8.9789000741864897E-2</c:v>
                </c:pt>
                <c:pt idx="487">
                  <c:v>0.34163744811384733</c:v>
                </c:pt>
                <c:pt idx="488">
                  <c:v>0.54555199163529</c:v>
                </c:pt>
                <c:pt idx="489">
                  <c:v>0.67292212570487087</c:v>
                </c:pt>
                <c:pt idx="490">
                  <c:v>0.70587701153243576</c:v>
                </c:pt>
                <c:pt idx="491">
                  <c:v>0.63979286932632262</c:v>
                </c:pt>
                <c:pt idx="492">
                  <c:v>0.4839417239656621</c:v>
                </c:pt>
                <c:pt idx="493">
                  <c:v>0.26019048101937486</c:v>
                </c:pt>
                <c:pt idx="494">
                  <c:v>-6.713899085902808E-5</c:v>
                </c:pt>
                <c:pt idx="495">
                  <c:v>-0.26031533897424547</c:v>
                </c:pt>
                <c:pt idx="496">
                  <c:v>-0.48403964352959394</c:v>
                </c:pt>
                <c:pt idx="497">
                  <c:v>-0.63985011176257078</c:v>
                </c:pt>
                <c:pt idx="498">
                  <c:v>-0.70588554536362169</c:v>
                </c:pt>
                <c:pt idx="499">
                  <c:v>-0.67288075358027954</c:v>
                </c:pt>
                <c:pt idx="500">
                  <c:v>-0.54546651832677173</c:v>
                </c:pt>
                <c:pt idx="501">
                  <c:v>-0.34151986606946083</c:v>
                </c:pt>
                <c:pt idx="502">
                  <c:v>-8.9655807469253501E-2</c:v>
                </c:pt>
                <c:pt idx="503">
                  <c:v>0.17478753035985473</c:v>
                </c:pt>
                <c:pt idx="504">
                  <c:v>0.41470706753187003</c:v>
                </c:pt>
                <c:pt idx="505">
                  <c:v>0.59644056915374621</c:v>
                </c:pt>
                <c:pt idx="506">
                  <c:v>0.69448967068360168</c:v>
                </c:pt>
                <c:pt idx="507">
                  <c:v>0.69509746042656539</c:v>
                </c:pt>
                <c:pt idx="508">
                  <c:v>0.59817866162137312</c:v>
                </c:pt>
                <c:pt idx="509">
                  <c:v>0.41733159731160935</c:v>
                </c:pt>
                <c:pt idx="510">
                  <c:v>0.17793025925414113</c:v>
                </c:pt>
                <c:pt idx="511">
                  <c:v>-8.6435824285057E-2</c:v>
                </c:pt>
                <c:pt idx="512">
                  <c:v>-0.33867441268753651</c:v>
                </c:pt>
                <c:pt idx="513">
                  <c:v>-0.54339482992924582</c:v>
                </c:pt>
                <c:pt idx="514">
                  <c:v>-0.67187350120747358</c:v>
                </c:pt>
                <c:pt idx="515">
                  <c:v>-0.70608405292091625</c:v>
                </c:pt>
                <c:pt idx="516">
                  <c:v>-0.64122652737887198</c:v>
                </c:pt>
                <c:pt idx="517">
                  <c:v>-0.48640084735175443</c:v>
                </c:pt>
                <c:pt idx="518">
                  <c:v>-0.26333003910903585</c:v>
                </c:pt>
                <c:pt idx="519">
                  <c:v>-3.3123538617643999E-3</c:v>
                </c:pt>
                <c:pt idx="520">
                  <c:v>0.25717007567043393</c:v>
                </c:pt>
                <c:pt idx="521">
                  <c:v>0.4815699101929819</c:v>
                </c:pt>
                <c:pt idx="522">
                  <c:v>0.63840242766657873</c:v>
                </c:pt>
                <c:pt idx="523">
                  <c:v>0.70566302978175544</c:v>
                </c:pt>
                <c:pt idx="524">
                  <c:v>0.67391462686196302</c:v>
                </c:pt>
                <c:pt idx="525">
                  <c:v>0.54761172148403414</c:v>
                </c:pt>
                <c:pt idx="526">
                  <c:v>0.34447541347426852</c:v>
                </c:pt>
                <c:pt idx="527">
                  <c:v>9.3007017048808427E-2</c:v>
                </c:pt>
                <c:pt idx="528">
                  <c:v>-0.17151085459447515</c:v>
                </c:pt>
                <c:pt idx="529">
                  <c:v>-0.41196466400206511</c:v>
                </c:pt>
                <c:pt idx="530">
                  <c:v>-0.59461721449288141</c:v>
                </c:pt>
                <c:pt idx="531">
                  <c:v>-0.6938411931314723</c:v>
                </c:pt>
                <c:pt idx="532">
                  <c:v>-0.69571484550248308</c:v>
                </c:pt>
                <c:pt idx="533">
                  <c:v>-0.5999752862779193</c:v>
                </c:pt>
                <c:pt idx="534">
                  <c:v>-0.4200553836983672</c:v>
                </c:pt>
                <c:pt idx="535">
                  <c:v>-0.18119904284115909</c:v>
                </c:pt>
                <c:pt idx="536">
                  <c:v>8.308067459642865E-2</c:v>
                </c:pt>
                <c:pt idx="537">
                  <c:v>0.33570364570855027</c:v>
                </c:pt>
                <c:pt idx="538">
                  <c:v>0.54122526313561825</c:v>
                </c:pt>
                <c:pt idx="539">
                  <c:v>0.67080953860016312</c:v>
                </c:pt>
                <c:pt idx="540">
                  <c:v>0.70627497521139337</c:v>
                </c:pt>
                <c:pt idx="541">
                  <c:v>0.64264554695715659</c:v>
                </c:pt>
                <c:pt idx="542">
                  <c:v>0.48884886675823541</c:v>
                </c:pt>
                <c:pt idx="543">
                  <c:v>0.26646358567260831</c:v>
                </c:pt>
                <c:pt idx="544">
                  <c:v>6.6917710971133582E-3</c:v>
                </c:pt>
                <c:pt idx="545">
                  <c:v>-0.25401894146550302</c:v>
                </c:pt>
                <c:pt idx="546">
                  <c:v>-0.47908918316157084</c:v>
                </c:pt>
                <c:pt idx="547">
                  <c:v>-0.63694016956731292</c:v>
                </c:pt>
                <c:pt idx="548">
                  <c:v>-0.70542440471336465</c:v>
                </c:pt>
                <c:pt idx="549">
                  <c:v>-0.67493311543714818</c:v>
                </c:pt>
                <c:pt idx="550">
                  <c:v>-0.54974442328685602</c:v>
                </c:pt>
                <c:pt idx="551">
                  <c:v>-0.34742309689612333</c:v>
                </c:pt>
                <c:pt idx="552">
                  <c:v>-9.6356103383658132E-2</c:v>
                </c:pt>
                <c:pt idx="553">
                  <c:v>0.16823026343083697</c:v>
                </c:pt>
                <c:pt idx="554">
                  <c:v>0.4092128557862828</c:v>
                </c:pt>
                <c:pt idx="555">
                  <c:v>0.59278028539549688</c:v>
                </c:pt>
                <c:pt idx="556">
                  <c:v>0.693176875971942</c:v>
                </c:pt>
                <c:pt idx="557">
                  <c:v>0.6963163481976411</c:v>
                </c:pt>
                <c:pt idx="558">
                  <c:v>0.60175821417924347</c:v>
                </c:pt>
                <c:pt idx="559">
                  <c:v>0.42276958069719228</c:v>
                </c:pt>
                <c:pt idx="560">
                  <c:v>0.18446368985956671</c:v>
                </c:pt>
                <c:pt idx="561">
                  <c:v>-7.9723628270236296E-2</c:v>
                </c:pt>
                <c:pt idx="562">
                  <c:v>-0.33272521499612262</c:v>
                </c:pt>
                <c:pt idx="563">
                  <c:v>-0.53904334078315197</c:v>
                </c:pt>
                <c:pt idx="564">
                  <c:v>-0.66973026217199605</c:v>
                </c:pt>
                <c:pt idx="565">
                  <c:v>-0.70644977404532594</c:v>
                </c:pt>
                <c:pt idx="566">
                  <c:v>-0.64404989566656812</c:v>
                </c:pt>
                <c:pt idx="567">
                  <c:v>-0.49128572629959805</c:v>
                </c:pt>
                <c:pt idx="568">
                  <c:v>-0.26959104917476995</c:v>
                </c:pt>
                <c:pt idx="569">
                  <c:v>-1.0071035566911551E-2</c:v>
                </c:pt>
                <c:pt idx="570">
                  <c:v>0.25086200829628175</c:v>
                </c:pt>
                <c:pt idx="571">
                  <c:v>0.47659751906755121</c:v>
                </c:pt>
                <c:pt idx="572">
                  <c:v>0.63546337084647253</c:v>
                </c:pt>
                <c:pt idx="573">
                  <c:v>0.70516967560599431</c:v>
                </c:pt>
                <c:pt idx="574">
                  <c:v>0.67593619605489996</c:v>
                </c:pt>
                <c:pt idx="575">
                  <c:v>0.55186457504808151</c:v>
                </c:pt>
                <c:pt idx="576">
                  <c:v>0.35036284904276577</c:v>
                </c:pt>
                <c:pt idx="577">
                  <c:v>9.9702990017966953E-2</c:v>
                </c:pt>
                <c:pt idx="578">
                  <c:v>-0.16494583176111086</c:v>
                </c:pt>
                <c:pt idx="579">
                  <c:v>-0.40645170570517963</c:v>
                </c:pt>
                <c:pt idx="580">
                  <c:v>-0.59092982379659698</c:v>
                </c:pt>
                <c:pt idx="581">
                  <c:v>-0.69249673437061576</c:v>
                </c:pt>
                <c:pt idx="582">
                  <c:v>-0.69690195478041372</c:v>
                </c:pt>
                <c:pt idx="583">
                  <c:v>-0.60352740462312315</c:v>
                </c:pt>
                <c:pt idx="584">
                  <c:v>-0.42547412634604526</c:v>
                </c:pt>
                <c:pt idx="585">
                  <c:v>-0.18772412578117531</c:v>
                </c:pt>
                <c:pt idx="586">
                  <c:v>7.6364761944045484E-2</c:v>
                </c:pt>
                <c:pt idx="587">
                  <c:v>0.32973918854445783</c:v>
                </c:pt>
                <c:pt idx="588">
                  <c:v>0.53684911268266589</c:v>
                </c:pt>
                <c:pt idx="589">
                  <c:v>0.66863569656163335</c:v>
                </c:pt>
                <c:pt idx="590">
                  <c:v>0.70660844543226098</c:v>
                </c:pt>
                <c:pt idx="591">
                  <c:v>0.6454395414474261</c:v>
                </c:pt>
                <c:pt idx="592">
                  <c:v>0.49371137034510837</c:v>
                </c:pt>
                <c:pt idx="593">
                  <c:v>0.27271235821908413</c:v>
                </c:pt>
                <c:pt idx="594">
                  <c:v>1.3450070126393543E-2</c:v>
                </c:pt>
                <c:pt idx="595">
                  <c:v>-0.24769934823196724</c:v>
                </c:pt>
                <c:pt idx="596">
                  <c:v>-0.47409497479278406</c:v>
                </c:pt>
                <c:pt idx="597">
                  <c:v>-0.63397206521769189</c:v>
                </c:pt>
                <c:pt idx="598">
                  <c:v>-0.7048988482748143</c:v>
                </c:pt>
                <c:pt idx="599">
                  <c:v>-0.67692384581602094</c:v>
                </c:pt>
                <c:pt idx="600">
                  <c:v>-0.55397212836704779</c:v>
                </c:pt>
                <c:pt idx="601">
                  <c:v>-0.35329460280298691</c:v>
                </c:pt>
                <c:pt idx="602">
                  <c:v>-0.10304760054610812</c:v>
                </c:pt>
                <c:pt idx="603">
                  <c:v>0.16165763456514709</c:v>
                </c:pt>
                <c:pt idx="604">
                  <c:v>0.4036812767926819</c:v>
                </c:pt>
                <c:pt idx="605">
                  <c:v>0.58906587194012405</c:v>
                </c:pt>
                <c:pt idx="606">
                  <c:v>0.69180078385435673</c:v>
                </c:pt>
                <c:pt idx="607">
                  <c:v>0.69747165188206828</c:v>
                </c:pt>
                <c:pt idx="608">
                  <c:v>0.60528281722095267</c:v>
                </c:pt>
                <c:pt idx="609">
                  <c:v>0.42816895890322482</c:v>
                </c:pt>
                <c:pt idx="610">
                  <c:v>0.19098027617393659</c:v>
                </c:pt>
                <c:pt idx="611">
                  <c:v>-7.3004152296957864E-2</c:v>
                </c:pt>
                <c:pt idx="612">
                  <c:v>-0.32674563452114547</c:v>
                </c:pt>
                <c:pt idx="613">
                  <c:v>-0.53464262892589365</c:v>
                </c:pt>
                <c:pt idx="614">
                  <c:v>-0.66752586675676318</c:v>
                </c:pt>
                <c:pt idx="615">
                  <c:v>-0.70675098574990214</c:v>
                </c:pt>
                <c:pt idx="616">
                  <c:v>-0.64681445257568093</c:v>
                </c:pt>
                <c:pt idx="617">
                  <c:v>-0.49612574352005573</c:v>
                </c:pt>
                <c:pt idx="618">
                  <c:v>-0.27582744154960015</c:v>
                </c:pt>
                <c:pt idx="619">
                  <c:v>-1.6828797636029347E-2</c:v>
                </c:pt>
                <c:pt idx="620">
                  <c:v>0.24453103347250377</c:v>
                </c:pt>
                <c:pt idx="621">
                  <c:v>0.47158160746751793</c:v>
                </c:pt>
                <c:pt idx="622">
                  <c:v>0.63246628672578908</c:v>
                </c:pt>
                <c:pt idx="623">
                  <c:v>0.70461192890250834</c:v>
                </c:pt>
                <c:pt idx="624">
                  <c:v>0.67789604217358945</c:v>
                </c:pt>
                <c:pt idx="625">
                  <c:v>0.55606703513070443</c:v>
                </c:pt>
                <c:pt idx="626">
                  <c:v>0.35621829124817922</c:v>
                </c:pt>
                <c:pt idx="627">
                  <c:v>0.1063898586144251</c:v>
                </c:pt>
                <c:pt idx="628">
                  <c:v>-0.15836574690875244</c:v>
                </c:pt>
                <c:pt idx="629">
                  <c:v>-0.40090163229453479</c:v>
                </c:pt>
                <c:pt idx="630">
                  <c:v>-0.58718847237798077</c:v>
                </c:pt>
                <c:pt idx="631">
                  <c:v>-0.69108904031092333</c:v>
                </c:pt>
                <c:pt idx="632">
                  <c:v>-0.69802542649706434</c:v>
                </c:pt>
                <c:pt idx="633">
                  <c:v>-0.60702441189864331</c:v>
                </c:pt>
                <c:pt idx="634">
                  <c:v>-0.43085401684874464</c:v>
                </c:pt>
                <c:pt idx="635">
                  <c:v>-0.19423206670361989</c:v>
                </c:pt>
                <c:pt idx="636">
                  <c:v>6.9641876047886964E-2</c:v>
                </c:pt>
                <c:pt idx="637">
                  <c:v>0.32374462126563319</c:v>
                </c:pt>
                <c:pt idx="638">
                  <c:v>0.53242393988435976</c:v>
                </c:pt>
                <c:pt idx="639">
                  <c:v>0.66640079809354313</c:v>
                </c:pt>
                <c:pt idx="640">
                  <c:v>0.70687739174422015</c:v>
                </c:pt>
                <c:pt idx="641">
                  <c:v>0.64817459766367769</c:v>
                </c:pt>
                <c:pt idx="642">
                  <c:v>0.49852879070704353</c:v>
                </c:pt>
                <c:pt idx="643">
                  <c:v>0.27893622805250207</c:v>
                </c:pt>
                <c:pt idx="644">
                  <c:v>2.0207140963307779E-2</c:v>
                </c:pt>
                <c:pt idx="645">
                  <c:v>-0.24135713634691672</c:v>
                </c:pt>
                <c:pt idx="646">
                  <c:v>-0.46905747446907342</c:v>
                </c:pt>
                <c:pt idx="647">
                  <c:v>-0.63094606974597633</c:v>
                </c:pt>
                <c:pt idx="648">
                  <c:v>-0.70430892403911849</c:v>
                </c:pt>
                <c:pt idx="649">
                  <c:v>-0.67885276293346442</c:v>
                </c:pt>
                <c:pt idx="650">
                  <c:v>-0.55814924751470563</c:v>
                </c:pt>
                <c:pt idx="651">
                  <c:v>-0.35913384763384248</c:v>
                </c:pt>
                <c:pt idx="652">
                  <c:v>-0.10972968792294213</c:v>
                </c:pt>
                <c:pt idx="653">
                  <c:v>0.15507024394199842</c:v>
                </c:pt>
                <c:pt idx="654">
                  <c:v>0.39811283566687639</c:v>
                </c:pt>
                <c:pt idx="655">
                  <c:v>0.58529766796907468</c:v>
                </c:pt>
                <c:pt idx="656">
                  <c:v>0.69036151998861683</c:v>
                </c:pt>
                <c:pt idx="657">
                  <c:v>0.69856326598335827</c:v>
                </c:pt>
                <c:pt idx="658">
                  <c:v>0.60875214889757046</c:v>
                </c:pt>
                <c:pt idx="659">
                  <c:v>0.43352923888578621</c:v>
                </c:pt>
                <c:pt idx="660">
                  <c:v>0.19747942313554179</c:v>
                </c:pt>
                <c:pt idx="661">
                  <c:v>-6.6278009953781747E-2</c:v>
                </c:pt>
                <c:pt idx="662">
                  <c:v>-0.32073621728764551</c:v>
                </c:pt>
                <c:pt idx="663">
                  <c:v>-0.53019309620821442</c:v>
                </c:pt>
                <c:pt idx="664">
                  <c:v>-0.66526051625601179</c:v>
                </c:pt>
                <c:pt idx="665">
                  <c:v>-0.70698766052950768</c:v>
                </c:pt>
                <c:pt idx="666">
                  <c:v>-0.64951994566084548</c:v>
                </c:pt>
                <c:pt idx="667">
                  <c:v>-0.50092045704722943</c:v>
                </c:pt>
                <c:pt idx="668">
                  <c:v>-0.28203864675771972</c:v>
                </c:pt>
                <c:pt idx="669">
                  <c:v>-2.3585022984475845E-2</c:v>
                </c:pt>
                <c:pt idx="670">
                  <c:v>0.23817772931168846</c:v>
                </c:pt>
                <c:pt idx="671">
                  <c:v>0.46652263342055134</c:v>
                </c:pt>
                <c:pt idx="672">
                  <c:v>0.62941144898308776</c:v>
                </c:pt>
                <c:pt idx="673">
                  <c:v>0.70398984060190539</c:v>
                </c:pt>
                <c:pt idx="674">
                  <c:v>0.67979398625479803</c:v>
                </c:pt>
                <c:pt idx="675">
                  <c:v>0.56021871798450595</c:v>
                </c:pt>
                <c:pt idx="676">
                  <c:v>0.3620412054011371</c:v>
                </c:pt>
                <c:pt idx="677">
                  <c:v>0.11306701222715274</c:v>
                </c:pt>
                <c:pt idx="678">
                  <c:v>-0.15177120089747398</c:v>
                </c:pt>
                <c:pt idx="679">
                  <c:v>-0.39531495057476618</c:v>
                </c:pt>
                <c:pt idx="680">
                  <c:v>-0.5833935018783234</c:v>
                </c:pt>
                <c:pt idx="681">
                  <c:v>-0.68961823949590251</c:v>
                </c:pt>
                <c:pt idx="682">
                  <c:v>-0.69908515806269167</c:v>
                </c:pt>
                <c:pt idx="683">
                  <c:v>-0.61046598877546232</c:v>
                </c:pt>
                <c:pt idx="684">
                  <c:v>-0.43619456394206341</c:v>
                </c:pt>
                <c:pt idx="685">
                  <c:v>-0.20072227133623749</c:v>
                </c:pt>
                <c:pt idx="686">
                  <c:v>6.2912630807890058E-2</c:v>
                </c:pt>
                <c:pt idx="687">
                  <c:v>0.31772049126563584</c:v>
                </c:pt>
                <c:pt idx="688">
                  <c:v>0.52795014882509339</c:v>
                </c:pt>
                <c:pt idx="689">
                  <c:v>0.66410504727551589</c:v>
                </c:pt>
                <c:pt idx="690">
                  <c:v>0.70708178958845624</c:v>
                </c:pt>
                <c:pt idx="691">
                  <c:v>0.65085046585441431</c:v>
                </c:pt>
                <c:pt idx="692">
                  <c:v>0.50330068794158289</c:v>
                </c:pt>
                <c:pt idx="693">
                  <c:v>0.28513462684055252</c:v>
                </c:pt>
                <c:pt idx="694">
                  <c:v>2.6962366586321257E-2</c:v>
                </c:pt>
                <c:pt idx="695">
                  <c:v>-0.23499288494906806</c:v>
                </c:pt>
                <c:pt idx="696">
                  <c:v>-0.46397714218949038</c:v>
                </c:pt>
                <c:pt idx="697">
                  <c:v>-0.62786245947076813</c:v>
                </c:pt>
                <c:pt idx="698">
                  <c:v>-0.7036546858751761</c:v>
                </c:pt>
                <c:pt idx="699">
                  <c:v>-0.68071969065052584</c:v>
                </c:pt>
                <c:pt idx="700">
                  <c:v>-0.56227539929643944</c:v>
                </c:pt>
                <c:pt idx="701">
                  <c:v>-0.36494029817838125</c:v>
                </c:pt>
                <c:pt idx="702">
                  <c:v>-0.11640175533973104</c:v>
                </c:pt>
                <c:pt idx="703">
                  <c:v>0.1484686930885819</c:v>
                </c:pt>
                <c:pt idx="704">
                  <c:v>0.39250804089074059</c:v>
                </c:pt>
                <c:pt idx="705">
                  <c:v>0.58147601757567302</c:v>
                </c:pt>
                <c:pt idx="706">
                  <c:v>0.68885921580101717</c:v>
                </c:pt>
                <c:pt idx="707">
                  <c:v>0.69959109082083271</c:v>
                </c:pt>
                <c:pt idx="708">
                  <c:v>0.61216589240728192</c:v>
                </c:pt>
                <c:pt idx="709">
                  <c:v>0.43884993117123494</c:v>
                </c:pt>
                <c:pt idx="710">
                  <c:v>0.20396053727517388</c:v>
                </c:pt>
                <c:pt idx="711">
                  <c:v>-5.9545815437990646E-2</c:v>
                </c:pt>
                <c:pt idx="712">
                  <c:v>-0.31469751204520491</c:v>
                </c:pt>
                <c:pt idx="713">
                  <c:v>-0.52569514893893809</c:v>
                </c:pt>
                <c:pt idx="714">
                  <c:v>-0.66293441753009308</c:v>
                </c:pt>
                <c:pt idx="715">
                  <c:v>-0.70715977677220421</c:v>
                </c:pt>
                <c:pt idx="716">
                  <c:v>-0.65216612787013006</c:v>
                </c:pt>
                <c:pt idx="717">
                  <c:v>-0.50566942905215007</c:v>
                </c:pt>
                <c:pt idx="718">
                  <c:v>-0.28822409762330781</c:v>
                </c:pt>
                <c:pt idx="719">
                  <c:v>-3.0339094667935801E-2</c:v>
                </c:pt>
                <c:pt idx="720">
                  <c:v>0.23180267596543866</c:v>
                </c:pt>
                <c:pt idx="721">
                  <c:v>0.46142105888657403</c:v>
                </c:pt>
                <c:pt idx="722">
                  <c:v>0.62629913657070035</c:v>
                </c:pt>
                <c:pt idx="723">
                  <c:v>0.70330346751014639</c:v>
                </c:pt>
                <c:pt idx="724">
                  <c:v>0.68162985498788231</c:v>
                </c:pt>
                <c:pt idx="725">
                  <c:v>0.56431924449882387</c:v>
                </c:pt>
                <c:pt idx="726">
                  <c:v>0.36783105978258845</c:v>
                </c:pt>
                <c:pt idx="727">
                  <c:v>0.11973384113226787</c:v>
                </c:pt>
                <c:pt idx="728">
                  <c:v>-0.14516279590785236</c:v>
                </c:pt>
                <c:pt idx="729">
                  <c:v>-0.38969217069338391</c:v>
                </c:pt>
                <c:pt idx="730">
                  <c:v>-0.57954525883512931</c:v>
                </c:pt>
                <c:pt idx="731">
                  <c:v>-0.68808446623163333</c:v>
                </c:pt>
                <c:pt idx="732">
                  <c:v>-0.70008105270795018</c:v>
                </c:pt>
                <c:pt idx="733">
                  <c:v>-0.61385182098618152</c:v>
                </c:pt>
                <c:pt idx="734">
                  <c:v>-0.44149527995426419</c:v>
                </c:pt>
                <c:pt idx="735">
                  <c:v>-0.20719414702637709</c:v>
                </c:pt>
                <c:pt idx="736">
                  <c:v>5.6177640704686838E-2</c:v>
                </c:pt>
                <c:pt idx="737">
                  <c:v>0.31166734863754492</c:v>
                </c:pt>
                <c:pt idx="738">
                  <c:v>0.5234281480288383</c:v>
                </c:pt>
                <c:pt idx="739">
                  <c:v>0.66174865374390102</c:v>
                </c:pt>
                <c:pt idx="740">
                  <c:v>0.70722162030039315</c:v>
                </c:pt>
                <c:pt idx="741">
                  <c:v>0.65346690167289589</c:v>
                </c:pt>
                <c:pt idx="742">
                  <c:v>0.50802662630321449</c:v>
                </c:pt>
                <c:pt idx="743">
                  <c:v>0.29130698857681586</c:v>
                </c:pt>
                <c:pt idx="744">
                  <c:v>3.3715130142406652E-2</c:v>
                </c:pt>
                <c:pt idx="745">
                  <c:v>-0.22860717518966245</c:v>
                </c:pt>
                <c:pt idx="746">
                  <c:v>-0.45885444186428226</c:v>
                </c:pt>
                <c:pt idx="747">
                  <c:v>-0.62472151597176429</c:v>
                </c:pt>
                <c:pt idx="748">
                  <c:v>-0.70293619352471293</c:v>
                </c:pt>
                <c:pt idx="749">
                  <c:v>-0.68252445848881416</c:v>
                </c:pt>
                <c:pt idx="750">
                  <c:v>-0.56635020693294325</c:v>
                </c:pt>
                <c:pt idx="751">
                  <c:v>-0.37071342422091724</c:v>
                </c:pt>
                <c:pt idx="752">
                  <c:v>-0.12306319353702982</c:v>
                </c:pt>
                <c:pt idx="753">
                  <c:v>0.14185358482513943</c:v>
                </c:pt>
                <c:pt idx="754">
                  <c:v>0.38686740426579119</c:v>
                </c:pt>
                <c:pt idx="755">
                  <c:v>0.57760126973370429</c:v>
                </c:pt>
                <c:pt idx="756">
                  <c:v>0.68729400847437871</c:v>
                </c:pt>
                <c:pt idx="757">
                  <c:v>0.70055503253872786</c:v>
                </c:pt>
                <c:pt idx="758">
                  <c:v>0.61552373602429855</c:v>
                </c:pt>
                <c:pt idx="759">
                  <c:v>0.44413054990085737</c:v>
                </c:pt>
                <c:pt idx="760">
                  <c:v>0.21042302677025104</c:v>
                </c:pt>
                <c:pt idx="761">
                  <c:v>-5.2808183499545219E-2</c:v>
                </c:pt>
                <c:pt idx="762">
                  <c:v>-0.30863007021783223</c:v>
                </c:pt>
                <c:pt idx="763">
                  <c:v>-0.52114919784784675</c:v>
                </c:pt>
                <c:pt idx="764">
                  <c:v>-0.66054778298656935</c:v>
                </c:pt>
                <c:pt idx="765">
                  <c:v>-0.7072673187612023</c:v>
                </c:pt>
                <c:pt idx="766">
                  <c:v>-0.65475275756754914</c:v>
                </c:pt>
                <c:pt idx="767">
                  <c:v>-0.51037222588269093</c:v>
                </c:pt>
                <c:pt idx="768">
                  <c:v>-0.29438322932224531</c:v>
                </c:pt>
                <c:pt idx="769">
                  <c:v>-3.709039593872604E-2</c:v>
                </c:pt>
                <c:pt idx="770">
                  <c:v>0.22540645557138322</c:v>
                </c:pt>
                <c:pt idx="771">
                  <c:v>0.45627734971557005</c:v>
                </c:pt>
                <c:pt idx="772">
                  <c:v>0.62312963368925556</c:v>
                </c:pt>
                <c:pt idx="773">
                  <c:v>0.70255287230334584</c:v>
                </c:pt>
                <c:pt idx="774">
                  <c:v>0.68340348073057977</c:v>
                </c:pt>
                <c:pt idx="775">
                  <c:v>0.56836824023429111</c:v>
                </c:pt>
                <c:pt idx="776">
                  <c:v>0.37358732569229958</c:v>
                </c:pt>
                <c:pt idx="777">
                  <c:v>0.12638973654867439</c:v>
                </c:pt>
                <c:pt idx="778">
                  <c:v>-0.13854113538600588</c:v>
                </c:pt>
                <c:pt idx="779">
                  <c:v>-0.38403380609420618</c:v>
                </c:pt>
                <c:pt idx="780">
                  <c:v>-0.57564409465048949</c:v>
                </c:pt>
                <c:pt idx="781">
                  <c:v>-0.68648786057453703</c:v>
                </c:pt>
                <c:pt idx="782">
                  <c:v>-0.70101301949278816</c:v>
                </c:pt>
                <c:pt idx="783">
                  <c:v>-0.61718159935373618</c:v>
                </c:pt>
                <c:pt idx="784">
                  <c:v>-0.44675568085077355</c:v>
                </c:pt>
                <c:pt idx="785">
                  <c:v>-0.21364710279508783</c:v>
                </c:pt>
                <c:pt idx="786">
                  <c:v>4.9437520743505103E-2</c:v>
                </c:pt>
                <c:pt idx="787">
                  <c:v>0.30558574612372436</c:v>
                </c:pt>
                <c:pt idx="788">
                  <c:v>0.51885835042183071</c:v>
                </c:pt>
                <c:pt idx="789">
                  <c:v>0.65933183267263673</c:v>
                </c:pt>
                <c:pt idx="790">
                  <c:v>0.70729687111140327</c:v>
                </c:pt>
                <c:pt idx="791">
                  <c:v>0.65602366619944563</c:v>
                </c:pt>
                <c:pt idx="792">
                  <c:v>0.51270617424315779</c:v>
                </c:pt>
                <c:pt idx="793">
                  <c:v>0.29745274963244411</c:v>
                </c:pt>
                <c:pt idx="794">
                  <c:v>4.0464815003356608E-2</c:v>
                </c:pt>
                <c:pt idx="795">
                  <c:v>-0.22220059017941005</c:v>
                </c:pt>
                <c:pt idx="796">
                  <c:v>-0.45368984127252565</c:v>
                </c:pt>
                <c:pt idx="797">
                  <c:v>-0.62152352606403494</c:v>
                </c:pt>
                <c:pt idx="798">
                  <c:v>-0.7021535125968158</c:v>
                </c:pt>
                <c:pt idx="799">
                  <c:v>-0.6842669016460593</c:v>
                </c:pt>
                <c:pt idx="800">
                  <c:v>-0.57037329833339567</c:v>
                </c:pt>
                <c:pt idx="801">
                  <c:v>-0.37645269858878327</c:v>
                </c:pt>
                <c:pt idx="802">
                  <c:v>-0.12971339422600239</c:v>
                </c:pt>
                <c:pt idx="803">
                  <c:v>0.1352255232098869</c:v>
                </c:pt>
                <c:pt idx="804">
                  <c:v>0.38119144086642814</c:v>
                </c:pt>
                <c:pt idx="805">
                  <c:v>0.573673778265543</c:v>
                </c:pt>
                <c:pt idx="806">
                  <c:v>0.68566604093551842</c:v>
                </c:pt>
                <c:pt idx="807">
                  <c:v>0.70145500311476294</c:v>
                </c:pt>
                <c:pt idx="808">
                  <c:v>0.61882537312732733</c:v>
                </c:pt>
                <c:pt idx="809">
                  <c:v>0.44937061287526764</c:v>
                </c:pt>
                <c:pt idx="810">
                  <c:v>0.21686630149893454</c:v>
                </c:pt>
                <c:pt idx="811">
                  <c:v>-4.6065729384914766E-2</c:v>
                </c:pt>
                <c:pt idx="812">
                  <c:v>-0.30253444585364114</c:v>
                </c:pt>
                <c:pt idx="813">
                  <c:v>-0.51655565804821246</c:v>
                </c:pt>
                <c:pt idx="814">
                  <c:v>-0.65810083056084401</c:v>
                </c:pt>
                <c:pt idx="815">
                  <c:v>-0.70731027667631796</c:v>
                </c:pt>
                <c:pt idx="816">
                  <c:v>-0.65727959855517171</c:v>
                </c:pt>
                <c:pt idx="817">
                  <c:v>-0.51502841810324895</c:v>
                </c:pt>
                <c:pt idx="818">
                  <c:v>-0.30051547943379958</c:v>
                </c:pt>
                <c:pt idx="819">
                  <c:v>-4.3838310302185851E-2</c:v>
                </c:pt>
                <c:pt idx="820">
                  <c:v>0.21898965219999636</c:v>
                </c:pt>
                <c:pt idx="821">
                  <c:v>0.45109197560502995</c:v>
                </c:pt>
                <c:pt idx="822">
                  <c:v>0.61990322976171575</c:v>
                </c:pt>
                <c:pt idx="823">
                  <c:v>0.701738123522059</c:v>
                </c:pt>
                <c:pt idx="824">
                  <c:v>0.68511470152436449</c:v>
                </c:pt>
                <c:pt idx="825">
                  <c:v>0.57236533545711055</c:v>
                </c:pt>
                <c:pt idx="826">
                  <c:v>0.37930947749720229</c:v>
                </c:pt>
                <c:pt idx="827">
                  <c:v>0.1330340906936873</c:v>
                </c:pt>
                <c:pt idx="828">
                  <c:v>-0.13190682398846726</c:v>
                </c:pt>
                <c:pt idx="829">
                  <c:v>-0.37834037347045835</c:v>
                </c:pt>
                <c:pt idx="830">
                  <c:v>-0.57169036555897823</c:v>
                </c:pt>
                <c:pt idx="831">
                  <c:v>-0.6848285683185622</c:v>
                </c:pt>
                <c:pt idx="832">
                  <c:v>-0.70188097331471089</c:v>
                </c:pt>
                <c:pt idx="833">
                  <c:v>-0.62045501981961659</c:v>
                </c:pt>
                <c:pt idx="834">
                  <c:v>-0.45197528627840483</c:v>
                </c:pt>
                <c:pt idx="835">
                  <c:v>-0.22008054939110014</c:v>
                </c:pt>
                <c:pt idx="836">
                  <c:v>4.2692886397999064E-2</c:v>
                </c:pt>
                <c:pt idx="837">
                  <c:v>0.29947623906534832</c:v>
                </c:pt>
                <c:pt idx="838">
                  <c:v>0.51424117329486962</c:v>
                </c:pt>
                <c:pt idx="839">
                  <c:v>0.65685480475359614</c:v>
                </c:pt>
                <c:pt idx="840">
                  <c:v>0.70730753514994871</c:v>
                </c:pt>
                <c:pt idx="841">
                  <c:v>0.65852052596323718</c:v>
                </c:pt>
                <c:pt idx="842">
                  <c:v>0.5173389044487503</c:v>
                </c:pt>
                <c:pt idx="843">
                  <c:v>0.30357134880761488</c:v>
                </c:pt>
                <c:pt idx="844">
                  <c:v>4.7210804822085117E-2</c:v>
                </c:pt>
                <c:pt idx="845">
                  <c:v>-0.21577371493525171</c:v>
                </c:pt>
                <c:pt idx="846">
                  <c:v>-0.44848381201942511</c:v>
                </c:pt>
                <c:pt idx="847">
                  <c:v>-0.61826878177183864</c:v>
                </c:pt>
                <c:pt idx="848">
                  <c:v>-0.70130671456194049</c:v>
                </c:pt>
                <c:pt idx="849">
                  <c:v>-0.68594686101116142</c:v>
                </c:pt>
                <c:pt idx="850">
                  <c:v>-0.57434430612943732</c:v>
                </c:pt>
                <c:pt idx="851">
                  <c:v>-0.38215759720047343</c:v>
                </c:pt>
                <c:pt idx="852">
                  <c:v>-0.13635175014395987</c:v>
                </c:pt>
                <c:pt idx="853">
                  <c:v>0.12858511348388457</c:v>
                </c:pt>
                <c:pt idx="854">
                  <c:v>0.3754806689929166</c:v>
                </c:pt>
                <c:pt idx="855">
                  <c:v>0.56969390180984192</c:v>
                </c:pt>
                <c:pt idx="856">
                  <c:v>0.68397546184219737</c:v>
                </c:pt>
                <c:pt idx="857">
                  <c:v>0.70229092036817775</c:v>
                </c:pt>
                <c:pt idx="858">
                  <c:v>0.62207050222756954</c:v>
                </c:pt>
                <c:pt idx="859">
                  <c:v>0.45456964159842184</c:v>
                </c:pt>
                <c:pt idx="860">
                  <c:v>0.22328977309396925</c:v>
                </c:pt>
                <c:pt idx="861">
                  <c:v>-3.9319068780896915E-2</c:v>
                </c:pt>
                <c:pt idx="862">
                  <c:v>-0.29641119557420126</c:v>
                </c:pt>
                <c:pt idx="863">
                  <c:v>-0.51191494899884138</c:v>
                </c:pt>
                <c:pt idx="864">
                  <c:v>-0.65559378369622634</c:v>
                </c:pt>
                <c:pt idx="865">
                  <c:v>-0.70728864659484603</c:v>
                </c:pt>
                <c:pt idx="866">
                  <c:v>-0.65974642009465667</c:v>
                </c:pt>
                <c:pt idx="867">
                  <c:v>-0.51963758053390074</c:v>
                </c:pt>
                <c:pt idx="868">
                  <c:v>-0.30662028799190832</c:v>
                </c:pt>
                <c:pt idx="869">
                  <c:v>-5.0582221572894659E-2</c:v>
                </c:pt>
                <c:pt idx="870">
                  <c:v>0.21255285180132666</c:v>
                </c:pt>
                <c:pt idx="871">
                  <c:v>0.44586541005710373</c:v>
                </c:pt>
                <c:pt idx="872">
                  <c:v>0.61662021940697787</c:v>
                </c:pt>
                <c:pt idx="873">
                  <c:v>0.70085929556503046</c:v>
                </c:pt>
                <c:pt idx="874">
                  <c:v>0.68676336110921476</c:v>
                </c:pt>
                <c:pt idx="875">
                  <c:v>0.5763101651727689</c:v>
                </c:pt>
                <c:pt idx="876">
                  <c:v>0.38499699267932347</c:v>
                </c:pt>
                <c:pt idx="877">
                  <c:v>0.13966629683846779</c:v>
                </c:pt>
                <c:pt idx="878">
                  <c:v>-0.12526046752701342</c:v>
                </c:pt>
                <c:pt idx="879">
                  <c:v>-0.37261239271762081</c:v>
                </c:pt>
                <c:pt idx="880">
                  <c:v>-0.56768443259514545</c:v>
                </c:pt>
                <c:pt idx="881">
                  <c:v>-0.6831067409818905</c:v>
                </c:pt>
                <c:pt idx="882">
                  <c:v>-0.70268483491656986</c:v>
                </c:pt>
                <c:pt idx="883">
                  <c:v>-0.62367178347160923</c:v>
                </c:pt>
                <c:pt idx="884">
                  <c:v>-0.45715361960916556</c:v>
                </c:pt>
                <c:pt idx="885">
                  <c:v>-0.22649389934459513</c:v>
                </c:pt>
                <c:pt idx="886">
                  <c:v>3.5944353554072633E-2</c:v>
                </c:pt>
                <c:pt idx="887">
                  <c:v>0.29333938535170534</c:v>
                </c:pt>
                <c:pt idx="888">
                  <c:v>0.50957703826522005</c:v>
                </c:pt>
                <c:pt idx="889">
                  <c:v>0.65431779617644292</c:v>
                </c:pt>
                <c:pt idx="890">
                  <c:v>0.70725361144225296</c:v>
                </c:pt>
                <c:pt idx="891">
                  <c:v>0.66095725296368857</c:v>
                </c:pt>
                <c:pt idx="892">
                  <c:v>0.52192439388252709</c:v>
                </c:pt>
                <c:pt idx="893">
                  <c:v>0.30966222738281768</c:v>
                </c:pt>
                <c:pt idx="894">
                  <c:v>5.3952483588936812E-2</c:v>
                </c:pt>
                <c:pt idx="895">
                  <c:v>-0.20932713632691749</c:v>
                </c:pt>
                <c:pt idx="896">
                  <c:v>-0.44323682949323262</c:v>
                </c:pt>
                <c:pt idx="897">
                  <c:v>-0.61495758030195913</c:v>
                </c:pt>
                <c:pt idx="898">
                  <c:v>-0.70039587674540771</c:v>
                </c:pt>
                <c:pt idx="899">
                  <c:v>-0.68756418317873957</c:v>
                </c:pt>
                <c:pt idx="900">
                  <c:v>-0.57826286770873037</c:v>
                </c:pt>
                <c:pt idx="901">
                  <c:v>-0.38782759911350928</c:v>
                </c:pt>
                <c:pt idx="902">
                  <c:v>-0.14297765510982283</c:v>
                </c:pt>
                <c:pt idx="903">
                  <c:v>0.12193296201575619</c:v>
                </c:pt>
                <c:pt idx="904">
                  <c:v>0.36973561012405487</c:v>
                </c:pt>
                <c:pt idx="905">
                  <c:v>0.5656620037887834</c:v>
                </c:pt>
                <c:pt idx="906">
                  <c:v>0.68222242556954149</c:v>
                </c:pt>
                <c:pt idx="907">
                  <c:v>0.70306270796723347</c:v>
                </c:pt>
                <c:pt idx="908">
                  <c:v>0.62525882699624824</c:v>
                </c:pt>
                <c:pt idx="909">
                  <c:v>0.45972716132131386</c:v>
                </c:pt>
                <c:pt idx="910">
                  <c:v>0.2296928549964205</c:v>
                </c:pt>
                <c:pt idx="911">
                  <c:v>-3.2568817758411195E-2</c:v>
                </c:pt>
                <c:pt idx="912">
                  <c:v>-0.29026087852376081</c:v>
                </c:pt>
                <c:pt idx="913">
                  <c:v>-0.50722749446582016</c:v>
                </c:pt>
                <c:pt idx="914">
                  <c:v>-0.65302687132356185</c:v>
                </c:pt>
                <c:pt idx="915">
                  <c:v>-0.70720243049194098</c:v>
                </c:pt>
                <c:pt idx="916">
                  <c:v>-0.66215299692834262</c:v>
                </c:pt>
                <c:pt idx="917">
                  <c:v>-0.52419929228925077</c:v>
                </c:pt>
                <c:pt idx="918">
                  <c:v>-0.31269709753633629</c:v>
                </c:pt>
                <c:pt idx="919">
                  <c:v>-5.7321513930996687E-2</c:v>
                </c:pt>
                <c:pt idx="920">
                  <c:v>0.20609664215141432</c:v>
                </c:pt>
                <c:pt idx="921">
                  <c:v>0.44059813033531081</c:v>
                </c:pt>
                <c:pt idx="922">
                  <c:v>0.61328090241293509</c:v>
                </c:pt>
                <c:pt idx="923">
                  <c:v>0.69991646868238</c:v>
                </c:pt>
                <c:pt idx="924">
                  <c:v>0.68834930893787427</c:v>
                </c:pt>
                <c:pt idx="925">
                  <c:v>0.58020236915936951</c:v>
                </c:pt>
                <c:pt idx="926">
                  <c:v>0.39064935188355426</c:v>
                </c:pt>
                <c:pt idx="927">
                  <c:v>0.14628574936352112</c:v>
                </c:pt>
                <c:pt idx="928">
                  <c:v>-0.11860267291327369</c:v>
                </c:pt>
                <c:pt idx="929">
                  <c:v>-0.3668503868859061</c:v>
                </c:pt>
                <c:pt idx="930">
                  <c:v>-0.56362666156051544</c:v>
                </c:pt>
                <c:pt idx="931">
                  <c:v>-0.68132253579307733</c:v>
                </c:pt>
                <c:pt idx="932">
                  <c:v>-0.70342453089378498</c:v>
                </c:pt>
                <c:pt idx="933">
                  <c:v>-0.62683159657113485</c:v>
                </c:pt>
                <c:pt idx="934">
                  <c:v>-0.46229020798387205</c:v>
                </c:pt>
                <c:pt idx="935">
                  <c:v>-0.23288656702092045</c:v>
                </c:pt>
                <c:pt idx="936">
                  <c:v>2.9192538453591876E-2</c:v>
                </c:pt>
                <c:pt idx="937">
                  <c:v>0.2871757453692228</c:v>
                </c:pt>
                <c:pt idx="938">
                  <c:v>0.50486637123809275</c:v>
                </c:pt>
                <c:pt idx="939">
                  <c:v>0.65172103860796204</c:v>
                </c:pt>
                <c:pt idx="940">
                  <c:v>0.70713510491235243</c:v>
                </c:pt>
                <c:pt idx="941">
                  <c:v>0.66333362469119672</c:v>
                </c:pt>
                <c:pt idx="942">
                  <c:v>0.52646222382075847</c:v>
                </c:pt>
                <c:pt idx="943">
                  <c:v>0.31572482916981082</c:v>
                </c:pt>
                <c:pt idx="944">
                  <c:v>6.0689235687895055E-2</c:v>
                </c:pt>
                <c:pt idx="945">
                  <c:v>-0.20286144302336584</c:v>
                </c:pt>
                <c:pt idx="946">
                  <c:v>-0.43794937282185753</c:v>
                </c:pt>
                <c:pt idx="947">
                  <c:v>-0.61159022401657004</c:v>
                </c:pt>
                <c:pt idx="948">
                  <c:v>-0.69942108232031175</c:v>
                </c:pt>
                <c:pt idx="949">
                  <c:v>-0.68911872046309863</c:v>
                </c:pt>
                <c:pt idx="950">
                  <c:v>-0.58212862524804221</c:v>
                </c:pt>
                <c:pt idx="951">
                  <c:v>-0.39346218657198989</c:v>
                </c:pt>
                <c:pt idx="952">
                  <c:v>-0.14959050407946139</c:v>
                </c:pt>
                <c:pt idx="953">
                  <c:v>0.11526967624632785</c:v>
                </c:pt>
                <c:pt idx="954">
                  <c:v>0.36395678886956034</c:v>
                </c:pt>
                <c:pt idx="955">
                  <c:v>0.56157845237490245</c:v>
                </c:pt>
                <c:pt idx="956">
                  <c:v>0.68040709219596329</c:v>
                </c:pt>
                <c:pt idx="957">
                  <c:v>0.7037702954362004</c:v>
                </c:pt>
                <c:pt idx="958">
                  <c:v>0.62839005629168032</c:v>
                </c:pt>
                <c:pt idx="959">
                  <c:v>0.46484270108533626</c:v>
                </c:pt>
                <c:pt idx="960">
                  <c:v>0.23607496250924156</c:v>
                </c:pt>
                <c:pt idx="961">
                  <c:v>-2.5815592716233404E-2</c:v>
                </c:pt>
                <c:pt idx="962">
                  <c:v>-0.28408405631815747</c:v>
                </c:pt>
                <c:pt idx="963">
                  <c:v>-0.50249372248377955</c:v>
                </c:pt>
                <c:pt idx="964">
                  <c:v>-0.65040032784029989</c:v>
                </c:pt>
                <c:pt idx="965">
                  <c:v>-0.70705163624041867</c:v>
                </c:pt>
                <c:pt idx="966">
                  <c:v>-0.66449910929980505</c:v>
                </c:pt>
                <c:pt idx="967">
                  <c:v>-0.5287131368168555</c:v>
                </c:pt>
                <c:pt idx="968">
                  <c:v>-0.31874535316357433</c:v>
                </c:pt>
                <c:pt idx="969">
                  <c:v>-6.405557197840353E-2</c:v>
                </c:pt>
                <c:pt idx="970">
                  <c:v>0.19962161279866214</c:v>
                </c:pt>
                <c:pt idx="971">
                  <c:v>0.43529061742098402</c:v>
                </c:pt>
                <c:pt idx="972">
                  <c:v>0.60988558370911905</c:v>
                </c:pt>
                <c:pt idx="973">
                  <c:v>0.69890972896828607</c:v>
                </c:pt>
                <c:pt idx="974">
                  <c:v>0.6898724001896076</c:v>
                </c:pt>
                <c:pt idx="975">
                  <c:v>0.5840415920005313</c:v>
                </c:pt>
                <c:pt idx="976">
                  <c:v>0.39626603896504325</c:v>
                </c:pt>
                <c:pt idx="977">
                  <c:v>0.1528918438139108</c:v>
                </c:pt>
                <c:pt idx="978">
                  <c:v>-0.11193404810340041</c:v>
                </c:pt>
                <c:pt idx="979">
                  <c:v>-0.36105488213255782</c:v>
                </c:pt>
                <c:pt idx="980">
                  <c:v>-0.559517422990225</c:v>
                </c:pt>
                <c:pt idx="981">
                  <c:v>-0.6794761156767235</c:v>
                </c:pt>
                <c:pt idx="982">
                  <c:v>-0.70409999370106702</c:v>
                </c:pt>
                <c:pt idx="983">
                  <c:v>-0.62993417058004841</c:v>
                </c:pt>
                <c:pt idx="984">
                  <c:v>-0.46738458235524116</c:v>
                </c:pt>
                <c:pt idx="985">
                  <c:v>-0.23925796867397184</c:v>
                </c:pt>
                <c:pt idx="986">
                  <c:v>2.2438057638177855E-2</c:v>
                </c:pt>
                <c:pt idx="987">
                  <c:v>0.2809858819503388</c:v>
                </c:pt>
                <c:pt idx="988">
                  <c:v>0.50010960236778057</c:v>
                </c:pt>
                <c:pt idx="989">
                  <c:v>0.64906476917092504</c:v>
                </c:pt>
                <c:pt idx="990">
                  <c:v>0.70695202638166843</c:v>
                </c:pt>
                <c:pt idx="991">
                  <c:v>0.66564942414752781</c:v>
                </c:pt>
                <c:pt idx="992">
                  <c:v>0.5309519798917941</c:v>
                </c:pt>
                <c:pt idx="993">
                  <c:v>0.32175860056249278</c:v>
                </c:pt>
                <c:pt idx="994">
                  <c:v>6.7420445952853542E-2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'First Order'!$B$4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'First Order'!$A$6:$A$1000</c:f>
              <c:numCache>
                <c:formatCode>General</c:formatCode>
                <c:ptCount val="995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6.0000000000000006E-4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1.2000000000000001E-3</c:v>
                </c:pt>
                <c:pt idx="7">
                  <c:v>1.4000000000000002E-3</c:v>
                </c:pt>
                <c:pt idx="8">
                  <c:v>1.6000000000000003E-3</c:v>
                </c:pt>
                <c:pt idx="9">
                  <c:v>1.8000000000000004E-3</c:v>
                </c:pt>
                <c:pt idx="10">
                  <c:v>2.0000000000000005E-3</c:v>
                </c:pt>
                <c:pt idx="11">
                  <c:v>2.2000000000000006E-3</c:v>
                </c:pt>
                <c:pt idx="12">
                  <c:v>2.4000000000000007E-3</c:v>
                </c:pt>
                <c:pt idx="13">
                  <c:v>2.6000000000000007E-3</c:v>
                </c:pt>
                <c:pt idx="14">
                  <c:v>2.8000000000000008E-3</c:v>
                </c:pt>
                <c:pt idx="15">
                  <c:v>3.0000000000000009E-3</c:v>
                </c:pt>
                <c:pt idx="16">
                  <c:v>3.200000000000001E-3</c:v>
                </c:pt>
                <c:pt idx="17">
                  <c:v>3.4000000000000011E-3</c:v>
                </c:pt>
                <c:pt idx="18">
                  <c:v>3.6000000000000012E-3</c:v>
                </c:pt>
                <c:pt idx="19">
                  <c:v>3.8000000000000013E-3</c:v>
                </c:pt>
                <c:pt idx="20">
                  <c:v>4.000000000000001E-3</c:v>
                </c:pt>
                <c:pt idx="21">
                  <c:v>4.2000000000000006E-3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4.9999999999999992E-3</c:v>
                </c:pt>
                <c:pt idx="26">
                  <c:v>5.1999999999999989E-3</c:v>
                </c:pt>
                <c:pt idx="27">
                  <c:v>5.3999999999999986E-3</c:v>
                </c:pt>
                <c:pt idx="28">
                  <c:v>5.5999999999999982E-3</c:v>
                </c:pt>
                <c:pt idx="29">
                  <c:v>5.7999999999999979E-3</c:v>
                </c:pt>
                <c:pt idx="30">
                  <c:v>5.9999999999999975E-3</c:v>
                </c:pt>
                <c:pt idx="31">
                  <c:v>6.1999999999999972E-3</c:v>
                </c:pt>
                <c:pt idx="32">
                  <c:v>6.3999999999999968E-3</c:v>
                </c:pt>
                <c:pt idx="33">
                  <c:v>6.5999999999999965E-3</c:v>
                </c:pt>
                <c:pt idx="34">
                  <c:v>6.7999999999999962E-3</c:v>
                </c:pt>
                <c:pt idx="35">
                  <c:v>6.9999999999999958E-3</c:v>
                </c:pt>
                <c:pt idx="36">
                  <c:v>7.1999999999999955E-3</c:v>
                </c:pt>
                <c:pt idx="37">
                  <c:v>7.3999999999999951E-3</c:v>
                </c:pt>
                <c:pt idx="38">
                  <c:v>7.5999999999999948E-3</c:v>
                </c:pt>
                <c:pt idx="39">
                  <c:v>7.7999999999999944E-3</c:v>
                </c:pt>
                <c:pt idx="40">
                  <c:v>7.999999999999995E-3</c:v>
                </c:pt>
                <c:pt idx="41">
                  <c:v>8.1999999999999955E-3</c:v>
                </c:pt>
                <c:pt idx="42">
                  <c:v>8.399999999999996E-3</c:v>
                </c:pt>
                <c:pt idx="43">
                  <c:v>8.5999999999999965E-3</c:v>
                </c:pt>
                <c:pt idx="44">
                  <c:v>8.7999999999999971E-3</c:v>
                </c:pt>
                <c:pt idx="45">
                  <c:v>8.9999999999999976E-3</c:v>
                </c:pt>
                <c:pt idx="46">
                  <c:v>9.1999999999999981E-3</c:v>
                </c:pt>
                <c:pt idx="47">
                  <c:v>9.3999999999999986E-3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1.0400000000000001E-2</c:v>
                </c:pt>
                <c:pt idx="53">
                  <c:v>1.0600000000000002E-2</c:v>
                </c:pt>
                <c:pt idx="54">
                  <c:v>1.0800000000000002E-2</c:v>
                </c:pt>
                <c:pt idx="55">
                  <c:v>1.1000000000000003E-2</c:v>
                </c:pt>
                <c:pt idx="56">
                  <c:v>1.1200000000000003E-2</c:v>
                </c:pt>
                <c:pt idx="57">
                  <c:v>1.1400000000000004E-2</c:v>
                </c:pt>
                <c:pt idx="58">
                  <c:v>1.1600000000000004E-2</c:v>
                </c:pt>
                <c:pt idx="59">
                  <c:v>1.1800000000000005E-2</c:v>
                </c:pt>
                <c:pt idx="60">
                  <c:v>1.2000000000000005E-2</c:v>
                </c:pt>
                <c:pt idx="61">
                  <c:v>1.2200000000000006E-2</c:v>
                </c:pt>
                <c:pt idx="62">
                  <c:v>1.2400000000000007E-2</c:v>
                </c:pt>
                <c:pt idx="63">
                  <c:v>1.2600000000000007E-2</c:v>
                </c:pt>
                <c:pt idx="64">
                  <c:v>1.2800000000000008E-2</c:v>
                </c:pt>
                <c:pt idx="65">
                  <c:v>1.3000000000000008E-2</c:v>
                </c:pt>
                <c:pt idx="66">
                  <c:v>1.3200000000000009E-2</c:v>
                </c:pt>
                <c:pt idx="67">
                  <c:v>1.3400000000000009E-2</c:v>
                </c:pt>
                <c:pt idx="68">
                  <c:v>1.360000000000001E-2</c:v>
                </c:pt>
                <c:pt idx="69">
                  <c:v>1.380000000000001E-2</c:v>
                </c:pt>
                <c:pt idx="70">
                  <c:v>1.4000000000000011E-2</c:v>
                </c:pt>
                <c:pt idx="71">
                  <c:v>1.4200000000000011E-2</c:v>
                </c:pt>
                <c:pt idx="72">
                  <c:v>1.4400000000000012E-2</c:v>
                </c:pt>
                <c:pt idx="73">
                  <c:v>1.4600000000000012E-2</c:v>
                </c:pt>
                <c:pt idx="74">
                  <c:v>1.4800000000000013E-2</c:v>
                </c:pt>
                <c:pt idx="75">
                  <c:v>1.5000000000000013E-2</c:v>
                </c:pt>
                <c:pt idx="76">
                  <c:v>1.5200000000000014E-2</c:v>
                </c:pt>
                <c:pt idx="77">
                  <c:v>1.5400000000000014E-2</c:v>
                </c:pt>
                <c:pt idx="78">
                  <c:v>1.5600000000000015E-2</c:v>
                </c:pt>
                <c:pt idx="79">
                  <c:v>1.5800000000000015E-2</c:v>
                </c:pt>
                <c:pt idx="80">
                  <c:v>1.6000000000000014E-2</c:v>
                </c:pt>
                <c:pt idx="81">
                  <c:v>1.6200000000000013E-2</c:v>
                </c:pt>
                <c:pt idx="82">
                  <c:v>1.6400000000000012E-2</c:v>
                </c:pt>
                <c:pt idx="83">
                  <c:v>1.6600000000000011E-2</c:v>
                </c:pt>
                <c:pt idx="84">
                  <c:v>1.6800000000000009E-2</c:v>
                </c:pt>
                <c:pt idx="85">
                  <c:v>1.7000000000000008E-2</c:v>
                </c:pt>
                <c:pt idx="86">
                  <c:v>1.7200000000000007E-2</c:v>
                </c:pt>
                <c:pt idx="87">
                  <c:v>1.7400000000000006E-2</c:v>
                </c:pt>
                <c:pt idx="88">
                  <c:v>1.7600000000000005E-2</c:v>
                </c:pt>
                <c:pt idx="89">
                  <c:v>1.7800000000000003E-2</c:v>
                </c:pt>
                <c:pt idx="90">
                  <c:v>1.8000000000000002E-2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1.8799999999999997E-2</c:v>
                </c:pt>
                <c:pt idx="95">
                  <c:v>1.8999999999999996E-2</c:v>
                </c:pt>
                <c:pt idx="96">
                  <c:v>1.9199999999999995E-2</c:v>
                </c:pt>
                <c:pt idx="97">
                  <c:v>1.9399999999999994E-2</c:v>
                </c:pt>
                <c:pt idx="98">
                  <c:v>1.9599999999999992E-2</c:v>
                </c:pt>
                <c:pt idx="99">
                  <c:v>1.9799999999999991E-2</c:v>
                </c:pt>
                <c:pt idx="100">
                  <c:v>1.999999999999999E-2</c:v>
                </c:pt>
                <c:pt idx="101">
                  <c:v>2.0199999999999989E-2</c:v>
                </c:pt>
                <c:pt idx="102">
                  <c:v>2.0399999999999988E-2</c:v>
                </c:pt>
                <c:pt idx="103">
                  <c:v>2.0599999999999986E-2</c:v>
                </c:pt>
                <c:pt idx="104">
                  <c:v>2.0799999999999985E-2</c:v>
                </c:pt>
                <c:pt idx="105">
                  <c:v>2.0999999999999984E-2</c:v>
                </c:pt>
                <c:pt idx="106">
                  <c:v>2.1199999999999983E-2</c:v>
                </c:pt>
                <c:pt idx="107">
                  <c:v>2.1399999999999982E-2</c:v>
                </c:pt>
                <c:pt idx="108">
                  <c:v>2.159999999999998E-2</c:v>
                </c:pt>
                <c:pt idx="109">
                  <c:v>2.1799999999999979E-2</c:v>
                </c:pt>
                <c:pt idx="110">
                  <c:v>2.1999999999999978E-2</c:v>
                </c:pt>
                <c:pt idx="111">
                  <c:v>2.2199999999999977E-2</c:v>
                </c:pt>
                <c:pt idx="112">
                  <c:v>2.2399999999999975E-2</c:v>
                </c:pt>
                <c:pt idx="113">
                  <c:v>2.2599999999999974E-2</c:v>
                </c:pt>
                <c:pt idx="114">
                  <c:v>2.2799999999999973E-2</c:v>
                </c:pt>
                <c:pt idx="115">
                  <c:v>2.2999999999999972E-2</c:v>
                </c:pt>
                <c:pt idx="116">
                  <c:v>2.3199999999999971E-2</c:v>
                </c:pt>
                <c:pt idx="117">
                  <c:v>2.3399999999999969E-2</c:v>
                </c:pt>
                <c:pt idx="118">
                  <c:v>2.3599999999999968E-2</c:v>
                </c:pt>
                <c:pt idx="119">
                  <c:v>2.3799999999999967E-2</c:v>
                </c:pt>
                <c:pt idx="120">
                  <c:v>2.3999999999999966E-2</c:v>
                </c:pt>
                <c:pt idx="121">
                  <c:v>2.4199999999999965E-2</c:v>
                </c:pt>
                <c:pt idx="122">
                  <c:v>2.4399999999999963E-2</c:v>
                </c:pt>
                <c:pt idx="123">
                  <c:v>2.4599999999999962E-2</c:v>
                </c:pt>
                <c:pt idx="124">
                  <c:v>2.4799999999999961E-2</c:v>
                </c:pt>
                <c:pt idx="125">
                  <c:v>2.499999999999996E-2</c:v>
                </c:pt>
                <c:pt idx="126">
                  <c:v>2.5199999999999959E-2</c:v>
                </c:pt>
                <c:pt idx="127">
                  <c:v>2.5399999999999957E-2</c:v>
                </c:pt>
                <c:pt idx="128">
                  <c:v>2.5599999999999956E-2</c:v>
                </c:pt>
                <c:pt idx="129">
                  <c:v>2.5799999999999955E-2</c:v>
                </c:pt>
                <c:pt idx="130">
                  <c:v>2.5999999999999954E-2</c:v>
                </c:pt>
                <c:pt idx="131">
                  <c:v>2.6199999999999952E-2</c:v>
                </c:pt>
                <c:pt idx="132">
                  <c:v>2.6399999999999951E-2</c:v>
                </c:pt>
                <c:pt idx="133">
                  <c:v>2.659999999999995E-2</c:v>
                </c:pt>
                <c:pt idx="134">
                  <c:v>2.6799999999999949E-2</c:v>
                </c:pt>
                <c:pt idx="135">
                  <c:v>2.6999999999999948E-2</c:v>
                </c:pt>
                <c:pt idx="136">
                  <c:v>2.7199999999999946E-2</c:v>
                </c:pt>
                <c:pt idx="137">
                  <c:v>2.7399999999999945E-2</c:v>
                </c:pt>
                <c:pt idx="138">
                  <c:v>2.7599999999999944E-2</c:v>
                </c:pt>
                <c:pt idx="139">
                  <c:v>2.7799999999999943E-2</c:v>
                </c:pt>
                <c:pt idx="140">
                  <c:v>2.7999999999999942E-2</c:v>
                </c:pt>
                <c:pt idx="141">
                  <c:v>2.819999999999994E-2</c:v>
                </c:pt>
                <c:pt idx="142">
                  <c:v>2.8399999999999939E-2</c:v>
                </c:pt>
                <c:pt idx="143">
                  <c:v>2.8599999999999938E-2</c:v>
                </c:pt>
                <c:pt idx="144">
                  <c:v>2.8799999999999937E-2</c:v>
                </c:pt>
                <c:pt idx="145">
                  <c:v>2.8999999999999936E-2</c:v>
                </c:pt>
                <c:pt idx="146">
                  <c:v>2.9199999999999934E-2</c:v>
                </c:pt>
                <c:pt idx="147">
                  <c:v>2.9399999999999933E-2</c:v>
                </c:pt>
                <c:pt idx="148">
                  <c:v>2.9599999999999932E-2</c:v>
                </c:pt>
                <c:pt idx="149">
                  <c:v>2.9799999999999931E-2</c:v>
                </c:pt>
                <c:pt idx="150">
                  <c:v>2.999999999999993E-2</c:v>
                </c:pt>
                <c:pt idx="151">
                  <c:v>3.0199999999999928E-2</c:v>
                </c:pt>
                <c:pt idx="152">
                  <c:v>3.0399999999999927E-2</c:v>
                </c:pt>
                <c:pt idx="153">
                  <c:v>3.0599999999999926E-2</c:v>
                </c:pt>
                <c:pt idx="154">
                  <c:v>3.0799999999999925E-2</c:v>
                </c:pt>
                <c:pt idx="155">
                  <c:v>3.0999999999999923E-2</c:v>
                </c:pt>
                <c:pt idx="156">
                  <c:v>3.1199999999999922E-2</c:v>
                </c:pt>
                <c:pt idx="157">
                  <c:v>3.1399999999999921E-2</c:v>
                </c:pt>
                <c:pt idx="158">
                  <c:v>3.159999999999992E-2</c:v>
                </c:pt>
                <c:pt idx="159">
                  <c:v>3.1799999999999919E-2</c:v>
                </c:pt>
                <c:pt idx="160">
                  <c:v>3.1999999999999917E-2</c:v>
                </c:pt>
                <c:pt idx="161">
                  <c:v>3.2199999999999916E-2</c:v>
                </c:pt>
                <c:pt idx="162">
                  <c:v>3.2399999999999915E-2</c:v>
                </c:pt>
                <c:pt idx="163">
                  <c:v>3.2599999999999914E-2</c:v>
                </c:pt>
                <c:pt idx="164">
                  <c:v>3.2799999999999913E-2</c:v>
                </c:pt>
                <c:pt idx="165">
                  <c:v>3.2999999999999911E-2</c:v>
                </c:pt>
                <c:pt idx="166">
                  <c:v>3.319999999999991E-2</c:v>
                </c:pt>
                <c:pt idx="167">
                  <c:v>3.3399999999999909E-2</c:v>
                </c:pt>
                <c:pt idx="168">
                  <c:v>3.3599999999999908E-2</c:v>
                </c:pt>
                <c:pt idx="169">
                  <c:v>3.3799999999999907E-2</c:v>
                </c:pt>
                <c:pt idx="170">
                  <c:v>3.3999999999999905E-2</c:v>
                </c:pt>
                <c:pt idx="171">
                  <c:v>3.4199999999999904E-2</c:v>
                </c:pt>
                <c:pt idx="172">
                  <c:v>3.4399999999999903E-2</c:v>
                </c:pt>
                <c:pt idx="173">
                  <c:v>3.4599999999999902E-2</c:v>
                </c:pt>
                <c:pt idx="174">
                  <c:v>3.47999999999999E-2</c:v>
                </c:pt>
                <c:pt idx="175">
                  <c:v>3.4999999999999899E-2</c:v>
                </c:pt>
                <c:pt idx="176">
                  <c:v>3.5199999999999898E-2</c:v>
                </c:pt>
                <c:pt idx="177">
                  <c:v>3.5399999999999897E-2</c:v>
                </c:pt>
                <c:pt idx="178">
                  <c:v>3.5599999999999896E-2</c:v>
                </c:pt>
                <c:pt idx="179">
                  <c:v>3.5799999999999894E-2</c:v>
                </c:pt>
                <c:pt idx="180">
                  <c:v>3.5999999999999893E-2</c:v>
                </c:pt>
                <c:pt idx="181">
                  <c:v>3.6199999999999892E-2</c:v>
                </c:pt>
                <c:pt idx="182">
                  <c:v>3.6399999999999891E-2</c:v>
                </c:pt>
                <c:pt idx="183">
                  <c:v>3.659999999999989E-2</c:v>
                </c:pt>
                <c:pt idx="184">
                  <c:v>3.6799999999999888E-2</c:v>
                </c:pt>
                <c:pt idx="185">
                  <c:v>3.6999999999999887E-2</c:v>
                </c:pt>
                <c:pt idx="186">
                  <c:v>3.7199999999999886E-2</c:v>
                </c:pt>
                <c:pt idx="187">
                  <c:v>3.7399999999999885E-2</c:v>
                </c:pt>
                <c:pt idx="188">
                  <c:v>3.7599999999999884E-2</c:v>
                </c:pt>
                <c:pt idx="189">
                  <c:v>3.7799999999999882E-2</c:v>
                </c:pt>
                <c:pt idx="190">
                  <c:v>3.7999999999999881E-2</c:v>
                </c:pt>
                <c:pt idx="191">
                  <c:v>3.819999999999988E-2</c:v>
                </c:pt>
                <c:pt idx="192">
                  <c:v>3.8399999999999879E-2</c:v>
                </c:pt>
                <c:pt idx="193">
                  <c:v>3.8599999999999877E-2</c:v>
                </c:pt>
                <c:pt idx="194">
                  <c:v>3.8799999999999876E-2</c:v>
                </c:pt>
                <c:pt idx="195">
                  <c:v>3.8999999999999875E-2</c:v>
                </c:pt>
                <c:pt idx="196">
                  <c:v>3.9199999999999874E-2</c:v>
                </c:pt>
                <c:pt idx="197">
                  <c:v>3.9399999999999873E-2</c:v>
                </c:pt>
                <c:pt idx="198">
                  <c:v>3.9599999999999871E-2</c:v>
                </c:pt>
                <c:pt idx="199">
                  <c:v>3.979999999999987E-2</c:v>
                </c:pt>
                <c:pt idx="200">
                  <c:v>3.9999999999999869E-2</c:v>
                </c:pt>
                <c:pt idx="201">
                  <c:v>4.0199999999999868E-2</c:v>
                </c:pt>
                <c:pt idx="202">
                  <c:v>4.0399999999999867E-2</c:v>
                </c:pt>
                <c:pt idx="203">
                  <c:v>4.0599999999999865E-2</c:v>
                </c:pt>
                <c:pt idx="204">
                  <c:v>4.0799999999999864E-2</c:v>
                </c:pt>
                <c:pt idx="205">
                  <c:v>4.0999999999999863E-2</c:v>
                </c:pt>
                <c:pt idx="206">
                  <c:v>4.1199999999999862E-2</c:v>
                </c:pt>
                <c:pt idx="207">
                  <c:v>4.1399999999999861E-2</c:v>
                </c:pt>
                <c:pt idx="208">
                  <c:v>4.1599999999999859E-2</c:v>
                </c:pt>
                <c:pt idx="209">
                  <c:v>4.1799999999999858E-2</c:v>
                </c:pt>
                <c:pt idx="210">
                  <c:v>4.1999999999999857E-2</c:v>
                </c:pt>
                <c:pt idx="211">
                  <c:v>4.2199999999999856E-2</c:v>
                </c:pt>
                <c:pt idx="212">
                  <c:v>4.2399999999999854E-2</c:v>
                </c:pt>
                <c:pt idx="213">
                  <c:v>4.2599999999999853E-2</c:v>
                </c:pt>
                <c:pt idx="214">
                  <c:v>4.2799999999999852E-2</c:v>
                </c:pt>
                <c:pt idx="215">
                  <c:v>4.2999999999999851E-2</c:v>
                </c:pt>
                <c:pt idx="216">
                  <c:v>4.319999999999985E-2</c:v>
                </c:pt>
                <c:pt idx="217">
                  <c:v>4.3399999999999848E-2</c:v>
                </c:pt>
                <c:pt idx="218">
                  <c:v>4.3599999999999847E-2</c:v>
                </c:pt>
                <c:pt idx="219">
                  <c:v>4.3799999999999846E-2</c:v>
                </c:pt>
                <c:pt idx="220">
                  <c:v>4.3999999999999845E-2</c:v>
                </c:pt>
                <c:pt idx="221">
                  <c:v>4.4199999999999844E-2</c:v>
                </c:pt>
                <c:pt idx="222">
                  <c:v>4.4399999999999842E-2</c:v>
                </c:pt>
                <c:pt idx="223">
                  <c:v>4.4599999999999841E-2</c:v>
                </c:pt>
                <c:pt idx="224">
                  <c:v>4.479999999999984E-2</c:v>
                </c:pt>
                <c:pt idx="225">
                  <c:v>4.4999999999999839E-2</c:v>
                </c:pt>
                <c:pt idx="226">
                  <c:v>4.5199999999999838E-2</c:v>
                </c:pt>
                <c:pt idx="227">
                  <c:v>4.5399999999999836E-2</c:v>
                </c:pt>
                <c:pt idx="228">
                  <c:v>4.5599999999999835E-2</c:v>
                </c:pt>
                <c:pt idx="229">
                  <c:v>4.5799999999999834E-2</c:v>
                </c:pt>
                <c:pt idx="230">
                  <c:v>4.5999999999999833E-2</c:v>
                </c:pt>
                <c:pt idx="231">
                  <c:v>4.6199999999999831E-2</c:v>
                </c:pt>
                <c:pt idx="232">
                  <c:v>4.639999999999983E-2</c:v>
                </c:pt>
                <c:pt idx="233">
                  <c:v>4.6599999999999829E-2</c:v>
                </c:pt>
                <c:pt idx="234">
                  <c:v>4.6799999999999828E-2</c:v>
                </c:pt>
                <c:pt idx="235">
                  <c:v>4.6999999999999827E-2</c:v>
                </c:pt>
                <c:pt idx="236">
                  <c:v>4.7199999999999825E-2</c:v>
                </c:pt>
                <c:pt idx="237">
                  <c:v>4.7399999999999824E-2</c:v>
                </c:pt>
                <c:pt idx="238">
                  <c:v>4.7599999999999823E-2</c:v>
                </c:pt>
                <c:pt idx="239">
                  <c:v>4.7799999999999822E-2</c:v>
                </c:pt>
                <c:pt idx="240">
                  <c:v>4.7999999999999821E-2</c:v>
                </c:pt>
                <c:pt idx="241">
                  <c:v>4.8199999999999819E-2</c:v>
                </c:pt>
                <c:pt idx="242">
                  <c:v>4.8399999999999818E-2</c:v>
                </c:pt>
                <c:pt idx="243">
                  <c:v>4.8599999999999817E-2</c:v>
                </c:pt>
                <c:pt idx="244">
                  <c:v>4.8799999999999816E-2</c:v>
                </c:pt>
                <c:pt idx="245">
                  <c:v>4.8999999999999815E-2</c:v>
                </c:pt>
                <c:pt idx="246">
                  <c:v>4.9199999999999813E-2</c:v>
                </c:pt>
                <c:pt idx="247">
                  <c:v>4.9399999999999812E-2</c:v>
                </c:pt>
                <c:pt idx="248">
                  <c:v>4.9599999999999811E-2</c:v>
                </c:pt>
                <c:pt idx="249">
                  <c:v>4.979999999999981E-2</c:v>
                </c:pt>
                <c:pt idx="250">
                  <c:v>4.9999999999999808E-2</c:v>
                </c:pt>
                <c:pt idx="251">
                  <c:v>5.0199999999999807E-2</c:v>
                </c:pt>
                <c:pt idx="252">
                  <c:v>5.0399999999999806E-2</c:v>
                </c:pt>
                <c:pt idx="253">
                  <c:v>5.0599999999999805E-2</c:v>
                </c:pt>
                <c:pt idx="254">
                  <c:v>5.0799999999999804E-2</c:v>
                </c:pt>
                <c:pt idx="255">
                  <c:v>5.0999999999999802E-2</c:v>
                </c:pt>
                <c:pt idx="256">
                  <c:v>5.1199999999999801E-2</c:v>
                </c:pt>
                <c:pt idx="257">
                  <c:v>5.13999999999998E-2</c:v>
                </c:pt>
                <c:pt idx="258">
                  <c:v>5.1599999999999799E-2</c:v>
                </c:pt>
                <c:pt idx="259">
                  <c:v>5.1799999999999798E-2</c:v>
                </c:pt>
                <c:pt idx="260">
                  <c:v>5.1999999999999796E-2</c:v>
                </c:pt>
                <c:pt idx="261">
                  <c:v>5.2199999999999795E-2</c:v>
                </c:pt>
                <c:pt idx="262">
                  <c:v>5.2399999999999794E-2</c:v>
                </c:pt>
                <c:pt idx="263">
                  <c:v>5.2599999999999793E-2</c:v>
                </c:pt>
                <c:pt idx="264">
                  <c:v>5.2799999999999792E-2</c:v>
                </c:pt>
                <c:pt idx="265">
                  <c:v>5.299999999999979E-2</c:v>
                </c:pt>
                <c:pt idx="266">
                  <c:v>5.3199999999999789E-2</c:v>
                </c:pt>
                <c:pt idx="267">
                  <c:v>5.3399999999999788E-2</c:v>
                </c:pt>
                <c:pt idx="268">
                  <c:v>5.3599999999999787E-2</c:v>
                </c:pt>
                <c:pt idx="269">
                  <c:v>5.3799999999999785E-2</c:v>
                </c:pt>
                <c:pt idx="270">
                  <c:v>5.3999999999999784E-2</c:v>
                </c:pt>
                <c:pt idx="271">
                  <c:v>5.4199999999999783E-2</c:v>
                </c:pt>
                <c:pt idx="272">
                  <c:v>5.4399999999999782E-2</c:v>
                </c:pt>
                <c:pt idx="273">
                  <c:v>5.4599999999999781E-2</c:v>
                </c:pt>
                <c:pt idx="274">
                  <c:v>5.4799999999999779E-2</c:v>
                </c:pt>
                <c:pt idx="275">
                  <c:v>5.4999999999999778E-2</c:v>
                </c:pt>
                <c:pt idx="276">
                  <c:v>5.5199999999999777E-2</c:v>
                </c:pt>
                <c:pt idx="277">
                  <c:v>5.5399999999999776E-2</c:v>
                </c:pt>
                <c:pt idx="278">
                  <c:v>5.5599999999999775E-2</c:v>
                </c:pt>
                <c:pt idx="279">
                  <c:v>5.5799999999999773E-2</c:v>
                </c:pt>
                <c:pt idx="280">
                  <c:v>5.5999999999999772E-2</c:v>
                </c:pt>
                <c:pt idx="281">
                  <c:v>5.6199999999999771E-2</c:v>
                </c:pt>
                <c:pt idx="282">
                  <c:v>5.639999999999977E-2</c:v>
                </c:pt>
                <c:pt idx="283">
                  <c:v>5.6599999999999769E-2</c:v>
                </c:pt>
                <c:pt idx="284">
                  <c:v>5.6799999999999767E-2</c:v>
                </c:pt>
                <c:pt idx="285">
                  <c:v>5.6999999999999766E-2</c:v>
                </c:pt>
                <c:pt idx="286">
                  <c:v>5.7199999999999765E-2</c:v>
                </c:pt>
                <c:pt idx="287">
                  <c:v>5.7399999999999764E-2</c:v>
                </c:pt>
                <c:pt idx="288">
                  <c:v>5.7599999999999763E-2</c:v>
                </c:pt>
                <c:pt idx="289">
                  <c:v>5.7799999999999761E-2</c:v>
                </c:pt>
                <c:pt idx="290">
                  <c:v>5.799999999999976E-2</c:v>
                </c:pt>
                <c:pt idx="291">
                  <c:v>5.8199999999999759E-2</c:v>
                </c:pt>
                <c:pt idx="292">
                  <c:v>5.8399999999999758E-2</c:v>
                </c:pt>
                <c:pt idx="293">
                  <c:v>5.8599999999999756E-2</c:v>
                </c:pt>
                <c:pt idx="294">
                  <c:v>5.8799999999999755E-2</c:v>
                </c:pt>
                <c:pt idx="295">
                  <c:v>5.8999999999999754E-2</c:v>
                </c:pt>
                <c:pt idx="296">
                  <c:v>5.9199999999999753E-2</c:v>
                </c:pt>
                <c:pt idx="297">
                  <c:v>5.9399999999999752E-2</c:v>
                </c:pt>
                <c:pt idx="298">
                  <c:v>5.959999999999975E-2</c:v>
                </c:pt>
                <c:pt idx="299">
                  <c:v>5.9799999999999749E-2</c:v>
                </c:pt>
                <c:pt idx="300">
                  <c:v>5.9999999999999748E-2</c:v>
                </c:pt>
                <c:pt idx="301">
                  <c:v>6.0199999999999747E-2</c:v>
                </c:pt>
                <c:pt idx="302">
                  <c:v>6.0399999999999746E-2</c:v>
                </c:pt>
                <c:pt idx="303">
                  <c:v>6.0599999999999744E-2</c:v>
                </c:pt>
                <c:pt idx="304">
                  <c:v>6.0799999999999743E-2</c:v>
                </c:pt>
                <c:pt idx="305">
                  <c:v>6.0999999999999742E-2</c:v>
                </c:pt>
                <c:pt idx="306">
                  <c:v>6.1199999999999741E-2</c:v>
                </c:pt>
                <c:pt idx="307">
                  <c:v>6.139999999999974E-2</c:v>
                </c:pt>
                <c:pt idx="308">
                  <c:v>6.1599999999999738E-2</c:v>
                </c:pt>
                <c:pt idx="309">
                  <c:v>6.1799999999999737E-2</c:v>
                </c:pt>
                <c:pt idx="310">
                  <c:v>6.1999999999999736E-2</c:v>
                </c:pt>
                <c:pt idx="311">
                  <c:v>6.2199999999999735E-2</c:v>
                </c:pt>
                <c:pt idx="312">
                  <c:v>6.2399999999999733E-2</c:v>
                </c:pt>
                <c:pt idx="313">
                  <c:v>6.2599999999999739E-2</c:v>
                </c:pt>
                <c:pt idx="314">
                  <c:v>6.2799999999999745E-2</c:v>
                </c:pt>
                <c:pt idx="315">
                  <c:v>6.2999999999999751E-2</c:v>
                </c:pt>
                <c:pt idx="316">
                  <c:v>6.3199999999999756E-2</c:v>
                </c:pt>
                <c:pt idx="317">
                  <c:v>6.3399999999999762E-2</c:v>
                </c:pt>
                <c:pt idx="318">
                  <c:v>6.3599999999999768E-2</c:v>
                </c:pt>
                <c:pt idx="319">
                  <c:v>6.3799999999999774E-2</c:v>
                </c:pt>
                <c:pt idx="320">
                  <c:v>6.3999999999999779E-2</c:v>
                </c:pt>
                <c:pt idx="321">
                  <c:v>6.4199999999999785E-2</c:v>
                </c:pt>
                <c:pt idx="322">
                  <c:v>6.4399999999999791E-2</c:v>
                </c:pt>
                <c:pt idx="323">
                  <c:v>6.4599999999999796E-2</c:v>
                </c:pt>
                <c:pt idx="324">
                  <c:v>6.4799999999999802E-2</c:v>
                </c:pt>
                <c:pt idx="325">
                  <c:v>6.4999999999999808E-2</c:v>
                </c:pt>
                <c:pt idx="326">
                  <c:v>6.5199999999999814E-2</c:v>
                </c:pt>
                <c:pt idx="327">
                  <c:v>6.5399999999999819E-2</c:v>
                </c:pt>
                <c:pt idx="328">
                  <c:v>6.5599999999999825E-2</c:v>
                </c:pt>
                <c:pt idx="329">
                  <c:v>6.5799999999999831E-2</c:v>
                </c:pt>
                <c:pt idx="330">
                  <c:v>6.5999999999999837E-2</c:v>
                </c:pt>
                <c:pt idx="331">
                  <c:v>6.6199999999999842E-2</c:v>
                </c:pt>
                <c:pt idx="332">
                  <c:v>6.6399999999999848E-2</c:v>
                </c:pt>
                <c:pt idx="333">
                  <c:v>6.6599999999999854E-2</c:v>
                </c:pt>
                <c:pt idx="334">
                  <c:v>6.6799999999999859E-2</c:v>
                </c:pt>
                <c:pt idx="335">
                  <c:v>6.6999999999999865E-2</c:v>
                </c:pt>
                <c:pt idx="336">
                  <c:v>6.7199999999999871E-2</c:v>
                </c:pt>
                <c:pt idx="337">
                  <c:v>6.7399999999999877E-2</c:v>
                </c:pt>
                <c:pt idx="338">
                  <c:v>6.7599999999999882E-2</c:v>
                </c:pt>
                <c:pt idx="339">
                  <c:v>6.7799999999999888E-2</c:v>
                </c:pt>
                <c:pt idx="340">
                  <c:v>6.7999999999999894E-2</c:v>
                </c:pt>
                <c:pt idx="341">
                  <c:v>6.81999999999999E-2</c:v>
                </c:pt>
                <c:pt idx="342">
                  <c:v>6.8399999999999905E-2</c:v>
                </c:pt>
                <c:pt idx="343">
                  <c:v>6.8599999999999911E-2</c:v>
                </c:pt>
                <c:pt idx="344">
                  <c:v>6.8799999999999917E-2</c:v>
                </c:pt>
                <c:pt idx="345">
                  <c:v>6.8999999999999923E-2</c:v>
                </c:pt>
                <c:pt idx="346">
                  <c:v>6.9199999999999928E-2</c:v>
                </c:pt>
                <c:pt idx="347">
                  <c:v>6.9399999999999934E-2</c:v>
                </c:pt>
                <c:pt idx="348">
                  <c:v>6.959999999999994E-2</c:v>
                </c:pt>
                <c:pt idx="349">
                  <c:v>6.9799999999999945E-2</c:v>
                </c:pt>
                <c:pt idx="350">
                  <c:v>6.9999999999999951E-2</c:v>
                </c:pt>
                <c:pt idx="351">
                  <c:v>7.0199999999999957E-2</c:v>
                </c:pt>
                <c:pt idx="352">
                  <c:v>7.0399999999999963E-2</c:v>
                </c:pt>
                <c:pt idx="353">
                  <c:v>7.0599999999999968E-2</c:v>
                </c:pt>
                <c:pt idx="354">
                  <c:v>7.0799999999999974E-2</c:v>
                </c:pt>
                <c:pt idx="355">
                  <c:v>7.099999999999998E-2</c:v>
                </c:pt>
                <c:pt idx="356">
                  <c:v>7.1199999999999986E-2</c:v>
                </c:pt>
                <c:pt idx="357">
                  <c:v>7.1399999999999991E-2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7.2000000000000008E-2</c:v>
                </c:pt>
                <c:pt idx="361">
                  <c:v>7.2200000000000014E-2</c:v>
                </c:pt>
                <c:pt idx="362">
                  <c:v>7.240000000000002E-2</c:v>
                </c:pt>
                <c:pt idx="363">
                  <c:v>7.2600000000000026E-2</c:v>
                </c:pt>
                <c:pt idx="364">
                  <c:v>7.2800000000000031E-2</c:v>
                </c:pt>
                <c:pt idx="365">
                  <c:v>7.3000000000000037E-2</c:v>
                </c:pt>
                <c:pt idx="366">
                  <c:v>7.3200000000000043E-2</c:v>
                </c:pt>
                <c:pt idx="367">
                  <c:v>7.3400000000000049E-2</c:v>
                </c:pt>
                <c:pt idx="368">
                  <c:v>7.3600000000000054E-2</c:v>
                </c:pt>
                <c:pt idx="369">
                  <c:v>7.380000000000006E-2</c:v>
                </c:pt>
                <c:pt idx="370">
                  <c:v>7.4000000000000066E-2</c:v>
                </c:pt>
                <c:pt idx="371">
                  <c:v>7.4200000000000071E-2</c:v>
                </c:pt>
                <c:pt idx="372">
                  <c:v>7.4400000000000077E-2</c:v>
                </c:pt>
                <c:pt idx="373">
                  <c:v>7.4600000000000083E-2</c:v>
                </c:pt>
                <c:pt idx="374">
                  <c:v>7.4800000000000089E-2</c:v>
                </c:pt>
                <c:pt idx="375">
                  <c:v>7.5000000000000094E-2</c:v>
                </c:pt>
                <c:pt idx="376">
                  <c:v>7.52000000000001E-2</c:v>
                </c:pt>
                <c:pt idx="377">
                  <c:v>7.5400000000000106E-2</c:v>
                </c:pt>
                <c:pt idx="378">
                  <c:v>7.5600000000000112E-2</c:v>
                </c:pt>
                <c:pt idx="379">
                  <c:v>7.5800000000000117E-2</c:v>
                </c:pt>
                <c:pt idx="380">
                  <c:v>7.6000000000000123E-2</c:v>
                </c:pt>
                <c:pt idx="381">
                  <c:v>7.6200000000000129E-2</c:v>
                </c:pt>
                <c:pt idx="382">
                  <c:v>7.6400000000000134E-2</c:v>
                </c:pt>
                <c:pt idx="383">
                  <c:v>7.660000000000014E-2</c:v>
                </c:pt>
                <c:pt idx="384">
                  <c:v>7.6800000000000146E-2</c:v>
                </c:pt>
                <c:pt idx="385">
                  <c:v>7.7000000000000152E-2</c:v>
                </c:pt>
                <c:pt idx="386">
                  <c:v>7.7200000000000157E-2</c:v>
                </c:pt>
                <c:pt idx="387">
                  <c:v>7.7400000000000163E-2</c:v>
                </c:pt>
                <c:pt idx="388">
                  <c:v>7.7600000000000169E-2</c:v>
                </c:pt>
                <c:pt idx="389">
                  <c:v>7.7800000000000175E-2</c:v>
                </c:pt>
                <c:pt idx="390">
                  <c:v>7.800000000000018E-2</c:v>
                </c:pt>
                <c:pt idx="391">
                  <c:v>7.8200000000000186E-2</c:v>
                </c:pt>
                <c:pt idx="392">
                  <c:v>7.8400000000000192E-2</c:v>
                </c:pt>
                <c:pt idx="393">
                  <c:v>7.8600000000000197E-2</c:v>
                </c:pt>
                <c:pt idx="394">
                  <c:v>7.8800000000000203E-2</c:v>
                </c:pt>
                <c:pt idx="395">
                  <c:v>7.9000000000000209E-2</c:v>
                </c:pt>
                <c:pt idx="396">
                  <c:v>7.9200000000000215E-2</c:v>
                </c:pt>
                <c:pt idx="397">
                  <c:v>7.940000000000022E-2</c:v>
                </c:pt>
                <c:pt idx="398">
                  <c:v>7.9600000000000226E-2</c:v>
                </c:pt>
                <c:pt idx="399">
                  <c:v>7.9800000000000232E-2</c:v>
                </c:pt>
                <c:pt idx="400">
                  <c:v>8.0000000000000238E-2</c:v>
                </c:pt>
                <c:pt idx="401">
                  <c:v>8.0200000000000243E-2</c:v>
                </c:pt>
                <c:pt idx="402">
                  <c:v>8.0400000000000249E-2</c:v>
                </c:pt>
                <c:pt idx="403">
                  <c:v>8.0600000000000255E-2</c:v>
                </c:pt>
                <c:pt idx="404">
                  <c:v>8.0800000000000261E-2</c:v>
                </c:pt>
                <c:pt idx="405">
                  <c:v>8.1000000000000266E-2</c:v>
                </c:pt>
                <c:pt idx="406">
                  <c:v>8.1200000000000272E-2</c:v>
                </c:pt>
                <c:pt idx="407">
                  <c:v>8.1400000000000278E-2</c:v>
                </c:pt>
                <c:pt idx="408">
                  <c:v>8.1600000000000283E-2</c:v>
                </c:pt>
                <c:pt idx="409">
                  <c:v>8.1800000000000289E-2</c:v>
                </c:pt>
                <c:pt idx="410">
                  <c:v>8.2000000000000295E-2</c:v>
                </c:pt>
                <c:pt idx="411">
                  <c:v>8.2200000000000301E-2</c:v>
                </c:pt>
                <c:pt idx="412">
                  <c:v>8.2400000000000306E-2</c:v>
                </c:pt>
                <c:pt idx="413">
                  <c:v>8.2600000000000312E-2</c:v>
                </c:pt>
                <c:pt idx="414">
                  <c:v>8.2800000000000318E-2</c:v>
                </c:pt>
                <c:pt idx="415">
                  <c:v>8.3000000000000324E-2</c:v>
                </c:pt>
                <c:pt idx="416">
                  <c:v>8.3200000000000329E-2</c:v>
                </c:pt>
                <c:pt idx="417">
                  <c:v>8.3400000000000335E-2</c:v>
                </c:pt>
                <c:pt idx="418">
                  <c:v>8.3600000000000341E-2</c:v>
                </c:pt>
                <c:pt idx="419">
                  <c:v>8.3800000000000346E-2</c:v>
                </c:pt>
                <c:pt idx="420">
                  <c:v>8.4000000000000352E-2</c:v>
                </c:pt>
                <c:pt idx="421">
                  <c:v>8.4200000000000358E-2</c:v>
                </c:pt>
                <c:pt idx="422">
                  <c:v>8.4400000000000364E-2</c:v>
                </c:pt>
                <c:pt idx="423">
                  <c:v>8.4600000000000369E-2</c:v>
                </c:pt>
                <c:pt idx="424">
                  <c:v>8.4800000000000375E-2</c:v>
                </c:pt>
                <c:pt idx="425">
                  <c:v>8.5000000000000381E-2</c:v>
                </c:pt>
                <c:pt idx="426">
                  <c:v>8.5200000000000387E-2</c:v>
                </c:pt>
                <c:pt idx="427">
                  <c:v>8.5400000000000392E-2</c:v>
                </c:pt>
                <c:pt idx="428">
                  <c:v>8.5600000000000398E-2</c:v>
                </c:pt>
                <c:pt idx="429">
                  <c:v>8.5800000000000404E-2</c:v>
                </c:pt>
                <c:pt idx="430">
                  <c:v>8.6000000000000409E-2</c:v>
                </c:pt>
                <c:pt idx="431">
                  <c:v>8.6200000000000415E-2</c:v>
                </c:pt>
                <c:pt idx="432">
                  <c:v>8.6400000000000421E-2</c:v>
                </c:pt>
                <c:pt idx="433">
                  <c:v>8.6600000000000427E-2</c:v>
                </c:pt>
                <c:pt idx="434">
                  <c:v>8.6800000000000432E-2</c:v>
                </c:pt>
                <c:pt idx="435">
                  <c:v>8.7000000000000438E-2</c:v>
                </c:pt>
                <c:pt idx="436">
                  <c:v>8.7200000000000444E-2</c:v>
                </c:pt>
                <c:pt idx="437">
                  <c:v>8.740000000000045E-2</c:v>
                </c:pt>
                <c:pt idx="438">
                  <c:v>8.7600000000000455E-2</c:v>
                </c:pt>
                <c:pt idx="439">
                  <c:v>8.7800000000000461E-2</c:v>
                </c:pt>
                <c:pt idx="440">
                  <c:v>8.8000000000000467E-2</c:v>
                </c:pt>
                <c:pt idx="441">
                  <c:v>8.8200000000000472E-2</c:v>
                </c:pt>
                <c:pt idx="442">
                  <c:v>8.8400000000000478E-2</c:v>
                </c:pt>
                <c:pt idx="443">
                  <c:v>8.8600000000000484E-2</c:v>
                </c:pt>
                <c:pt idx="444">
                  <c:v>8.880000000000049E-2</c:v>
                </c:pt>
                <c:pt idx="445">
                  <c:v>8.9000000000000495E-2</c:v>
                </c:pt>
                <c:pt idx="446">
                  <c:v>8.9200000000000501E-2</c:v>
                </c:pt>
                <c:pt idx="447">
                  <c:v>8.9400000000000507E-2</c:v>
                </c:pt>
                <c:pt idx="448">
                  <c:v>8.9600000000000513E-2</c:v>
                </c:pt>
                <c:pt idx="449">
                  <c:v>8.9800000000000518E-2</c:v>
                </c:pt>
                <c:pt idx="450">
                  <c:v>9.0000000000000524E-2</c:v>
                </c:pt>
                <c:pt idx="451">
                  <c:v>9.020000000000053E-2</c:v>
                </c:pt>
                <c:pt idx="452">
                  <c:v>9.0400000000000535E-2</c:v>
                </c:pt>
                <c:pt idx="453">
                  <c:v>9.0600000000000541E-2</c:v>
                </c:pt>
                <c:pt idx="454">
                  <c:v>9.0800000000000547E-2</c:v>
                </c:pt>
                <c:pt idx="455">
                  <c:v>9.1000000000000553E-2</c:v>
                </c:pt>
                <c:pt idx="456">
                  <c:v>9.1200000000000558E-2</c:v>
                </c:pt>
                <c:pt idx="457">
                  <c:v>9.1400000000000564E-2</c:v>
                </c:pt>
                <c:pt idx="458">
                  <c:v>9.160000000000057E-2</c:v>
                </c:pt>
                <c:pt idx="459">
                  <c:v>9.1800000000000576E-2</c:v>
                </c:pt>
                <c:pt idx="460">
                  <c:v>9.2000000000000581E-2</c:v>
                </c:pt>
                <c:pt idx="461">
                  <c:v>9.2200000000000587E-2</c:v>
                </c:pt>
                <c:pt idx="462">
                  <c:v>9.2400000000000593E-2</c:v>
                </c:pt>
                <c:pt idx="463">
                  <c:v>9.2600000000000598E-2</c:v>
                </c:pt>
                <c:pt idx="464">
                  <c:v>9.2800000000000604E-2</c:v>
                </c:pt>
                <c:pt idx="465">
                  <c:v>9.300000000000061E-2</c:v>
                </c:pt>
                <c:pt idx="466">
                  <c:v>9.3200000000000616E-2</c:v>
                </c:pt>
                <c:pt idx="467">
                  <c:v>9.3400000000000621E-2</c:v>
                </c:pt>
                <c:pt idx="468">
                  <c:v>9.3600000000000627E-2</c:v>
                </c:pt>
                <c:pt idx="469">
                  <c:v>9.3800000000000633E-2</c:v>
                </c:pt>
                <c:pt idx="470">
                  <c:v>9.4000000000000639E-2</c:v>
                </c:pt>
                <c:pt idx="471">
                  <c:v>9.4200000000000644E-2</c:v>
                </c:pt>
                <c:pt idx="472">
                  <c:v>9.440000000000065E-2</c:v>
                </c:pt>
                <c:pt idx="473">
                  <c:v>9.4600000000000656E-2</c:v>
                </c:pt>
                <c:pt idx="474">
                  <c:v>9.4800000000000662E-2</c:v>
                </c:pt>
                <c:pt idx="475">
                  <c:v>9.5000000000000667E-2</c:v>
                </c:pt>
                <c:pt idx="476">
                  <c:v>9.5200000000000673E-2</c:v>
                </c:pt>
                <c:pt idx="477">
                  <c:v>9.5400000000000679E-2</c:v>
                </c:pt>
                <c:pt idx="478">
                  <c:v>9.5600000000000684E-2</c:v>
                </c:pt>
                <c:pt idx="479">
                  <c:v>9.580000000000069E-2</c:v>
                </c:pt>
                <c:pt idx="480">
                  <c:v>9.6000000000000696E-2</c:v>
                </c:pt>
                <c:pt idx="481">
                  <c:v>9.6200000000000702E-2</c:v>
                </c:pt>
                <c:pt idx="482">
                  <c:v>9.6400000000000707E-2</c:v>
                </c:pt>
                <c:pt idx="483">
                  <c:v>9.6600000000000713E-2</c:v>
                </c:pt>
                <c:pt idx="484">
                  <c:v>9.6800000000000719E-2</c:v>
                </c:pt>
                <c:pt idx="485">
                  <c:v>9.7000000000000725E-2</c:v>
                </c:pt>
                <c:pt idx="486">
                  <c:v>9.720000000000073E-2</c:v>
                </c:pt>
                <c:pt idx="487">
                  <c:v>9.7400000000000736E-2</c:v>
                </c:pt>
                <c:pt idx="488">
                  <c:v>9.7600000000000742E-2</c:v>
                </c:pt>
                <c:pt idx="489">
                  <c:v>9.7800000000000747E-2</c:v>
                </c:pt>
                <c:pt idx="490">
                  <c:v>9.8000000000000753E-2</c:v>
                </c:pt>
                <c:pt idx="491">
                  <c:v>9.8200000000000759E-2</c:v>
                </c:pt>
                <c:pt idx="492">
                  <c:v>9.8400000000000765E-2</c:v>
                </c:pt>
                <c:pt idx="493">
                  <c:v>9.860000000000077E-2</c:v>
                </c:pt>
                <c:pt idx="494">
                  <c:v>9.8800000000000776E-2</c:v>
                </c:pt>
                <c:pt idx="495">
                  <c:v>9.9000000000000782E-2</c:v>
                </c:pt>
                <c:pt idx="496">
                  <c:v>9.9200000000000788E-2</c:v>
                </c:pt>
                <c:pt idx="497">
                  <c:v>9.9400000000000793E-2</c:v>
                </c:pt>
                <c:pt idx="498">
                  <c:v>9.9600000000000799E-2</c:v>
                </c:pt>
                <c:pt idx="499">
                  <c:v>9.9800000000000805E-2</c:v>
                </c:pt>
                <c:pt idx="500">
                  <c:v>0.10000000000000081</c:v>
                </c:pt>
                <c:pt idx="501">
                  <c:v>0.10020000000000082</c:v>
                </c:pt>
                <c:pt idx="502">
                  <c:v>0.10040000000000082</c:v>
                </c:pt>
                <c:pt idx="503">
                  <c:v>0.10060000000000083</c:v>
                </c:pt>
                <c:pt idx="504">
                  <c:v>0.10080000000000083</c:v>
                </c:pt>
                <c:pt idx="505">
                  <c:v>0.10100000000000084</c:v>
                </c:pt>
                <c:pt idx="506">
                  <c:v>0.10120000000000084</c:v>
                </c:pt>
                <c:pt idx="507">
                  <c:v>0.10140000000000085</c:v>
                </c:pt>
                <c:pt idx="508">
                  <c:v>0.10160000000000086</c:v>
                </c:pt>
                <c:pt idx="509">
                  <c:v>0.10180000000000086</c:v>
                </c:pt>
                <c:pt idx="510">
                  <c:v>0.10200000000000087</c:v>
                </c:pt>
                <c:pt idx="511">
                  <c:v>0.10220000000000087</c:v>
                </c:pt>
                <c:pt idx="512">
                  <c:v>0.10240000000000088</c:v>
                </c:pt>
                <c:pt idx="513">
                  <c:v>0.10260000000000088</c:v>
                </c:pt>
                <c:pt idx="514">
                  <c:v>0.10280000000000089</c:v>
                </c:pt>
                <c:pt idx="515">
                  <c:v>0.1030000000000009</c:v>
                </c:pt>
                <c:pt idx="516">
                  <c:v>0.1032000000000009</c:v>
                </c:pt>
                <c:pt idx="517">
                  <c:v>0.10340000000000091</c:v>
                </c:pt>
                <c:pt idx="518">
                  <c:v>0.10360000000000091</c:v>
                </c:pt>
                <c:pt idx="519">
                  <c:v>0.10380000000000092</c:v>
                </c:pt>
                <c:pt idx="520">
                  <c:v>0.10400000000000093</c:v>
                </c:pt>
                <c:pt idx="521">
                  <c:v>0.10420000000000093</c:v>
                </c:pt>
                <c:pt idx="522">
                  <c:v>0.10440000000000094</c:v>
                </c:pt>
                <c:pt idx="523">
                  <c:v>0.10460000000000094</c:v>
                </c:pt>
                <c:pt idx="524">
                  <c:v>0.10480000000000095</c:v>
                </c:pt>
                <c:pt idx="525">
                  <c:v>0.10500000000000095</c:v>
                </c:pt>
                <c:pt idx="526">
                  <c:v>0.10520000000000096</c:v>
                </c:pt>
                <c:pt idx="527">
                  <c:v>0.10540000000000097</c:v>
                </c:pt>
                <c:pt idx="528">
                  <c:v>0.10560000000000097</c:v>
                </c:pt>
                <c:pt idx="529">
                  <c:v>0.10580000000000098</c:v>
                </c:pt>
                <c:pt idx="530">
                  <c:v>0.10600000000000098</c:v>
                </c:pt>
                <c:pt idx="531">
                  <c:v>0.10620000000000099</c:v>
                </c:pt>
                <c:pt idx="532">
                  <c:v>0.10640000000000099</c:v>
                </c:pt>
                <c:pt idx="533">
                  <c:v>0.106600000000001</c:v>
                </c:pt>
                <c:pt idx="534">
                  <c:v>0.10680000000000101</c:v>
                </c:pt>
                <c:pt idx="535">
                  <c:v>0.10700000000000101</c:v>
                </c:pt>
                <c:pt idx="536">
                  <c:v>0.10720000000000102</c:v>
                </c:pt>
                <c:pt idx="537">
                  <c:v>0.10740000000000102</c:v>
                </c:pt>
                <c:pt idx="538">
                  <c:v>0.10760000000000103</c:v>
                </c:pt>
                <c:pt idx="539">
                  <c:v>0.10780000000000103</c:v>
                </c:pt>
                <c:pt idx="540">
                  <c:v>0.10800000000000104</c:v>
                </c:pt>
                <c:pt idx="541">
                  <c:v>0.10820000000000105</c:v>
                </c:pt>
                <c:pt idx="542">
                  <c:v>0.10840000000000105</c:v>
                </c:pt>
                <c:pt idx="543">
                  <c:v>0.10860000000000106</c:v>
                </c:pt>
                <c:pt idx="544">
                  <c:v>0.10880000000000106</c:v>
                </c:pt>
                <c:pt idx="545">
                  <c:v>0.10900000000000107</c:v>
                </c:pt>
                <c:pt idx="546">
                  <c:v>0.10920000000000107</c:v>
                </c:pt>
                <c:pt idx="547">
                  <c:v>0.10940000000000108</c:v>
                </c:pt>
                <c:pt idx="548">
                  <c:v>0.10960000000000109</c:v>
                </c:pt>
                <c:pt idx="549">
                  <c:v>0.10980000000000109</c:v>
                </c:pt>
                <c:pt idx="550">
                  <c:v>0.1100000000000011</c:v>
                </c:pt>
                <c:pt idx="551">
                  <c:v>0.1102000000000011</c:v>
                </c:pt>
                <c:pt idx="552">
                  <c:v>0.11040000000000111</c:v>
                </c:pt>
                <c:pt idx="553">
                  <c:v>0.11060000000000111</c:v>
                </c:pt>
                <c:pt idx="554">
                  <c:v>0.11080000000000112</c:v>
                </c:pt>
                <c:pt idx="555">
                  <c:v>0.11100000000000113</c:v>
                </c:pt>
                <c:pt idx="556">
                  <c:v>0.11120000000000113</c:v>
                </c:pt>
                <c:pt idx="557">
                  <c:v>0.11140000000000114</c:v>
                </c:pt>
                <c:pt idx="558">
                  <c:v>0.11160000000000114</c:v>
                </c:pt>
                <c:pt idx="559">
                  <c:v>0.11180000000000115</c:v>
                </c:pt>
                <c:pt idx="560">
                  <c:v>0.11200000000000115</c:v>
                </c:pt>
                <c:pt idx="561">
                  <c:v>0.11220000000000116</c:v>
                </c:pt>
                <c:pt idx="562">
                  <c:v>0.11240000000000117</c:v>
                </c:pt>
                <c:pt idx="563">
                  <c:v>0.11260000000000117</c:v>
                </c:pt>
                <c:pt idx="564">
                  <c:v>0.11280000000000118</c:v>
                </c:pt>
                <c:pt idx="565">
                  <c:v>0.11300000000000118</c:v>
                </c:pt>
                <c:pt idx="566">
                  <c:v>0.11320000000000119</c:v>
                </c:pt>
                <c:pt idx="567">
                  <c:v>0.11340000000000119</c:v>
                </c:pt>
                <c:pt idx="568">
                  <c:v>0.1136000000000012</c:v>
                </c:pt>
                <c:pt idx="569">
                  <c:v>0.11380000000000121</c:v>
                </c:pt>
                <c:pt idx="570">
                  <c:v>0.11400000000000121</c:v>
                </c:pt>
                <c:pt idx="571">
                  <c:v>0.11420000000000122</c:v>
                </c:pt>
                <c:pt idx="572">
                  <c:v>0.11440000000000122</c:v>
                </c:pt>
                <c:pt idx="573">
                  <c:v>0.11460000000000123</c:v>
                </c:pt>
                <c:pt idx="574">
                  <c:v>0.11480000000000123</c:v>
                </c:pt>
                <c:pt idx="575">
                  <c:v>0.11500000000000124</c:v>
                </c:pt>
                <c:pt idx="576">
                  <c:v>0.11520000000000125</c:v>
                </c:pt>
                <c:pt idx="577">
                  <c:v>0.11540000000000125</c:v>
                </c:pt>
                <c:pt idx="578">
                  <c:v>0.11560000000000126</c:v>
                </c:pt>
                <c:pt idx="579">
                  <c:v>0.11580000000000126</c:v>
                </c:pt>
                <c:pt idx="580">
                  <c:v>0.11600000000000127</c:v>
                </c:pt>
                <c:pt idx="581">
                  <c:v>0.11620000000000127</c:v>
                </c:pt>
                <c:pt idx="582">
                  <c:v>0.11640000000000128</c:v>
                </c:pt>
                <c:pt idx="583">
                  <c:v>0.11660000000000129</c:v>
                </c:pt>
                <c:pt idx="584">
                  <c:v>0.11680000000000129</c:v>
                </c:pt>
                <c:pt idx="585">
                  <c:v>0.1170000000000013</c:v>
                </c:pt>
                <c:pt idx="586">
                  <c:v>0.1172000000000013</c:v>
                </c:pt>
                <c:pt idx="587">
                  <c:v>0.11740000000000131</c:v>
                </c:pt>
                <c:pt idx="588">
                  <c:v>0.11760000000000131</c:v>
                </c:pt>
                <c:pt idx="589">
                  <c:v>0.11780000000000132</c:v>
                </c:pt>
                <c:pt idx="590">
                  <c:v>0.11800000000000133</c:v>
                </c:pt>
                <c:pt idx="591">
                  <c:v>0.11820000000000133</c:v>
                </c:pt>
                <c:pt idx="592">
                  <c:v>0.11840000000000134</c:v>
                </c:pt>
                <c:pt idx="593">
                  <c:v>0.11860000000000134</c:v>
                </c:pt>
                <c:pt idx="594">
                  <c:v>0.11880000000000135</c:v>
                </c:pt>
                <c:pt idx="595">
                  <c:v>0.11900000000000135</c:v>
                </c:pt>
                <c:pt idx="596">
                  <c:v>0.11920000000000136</c:v>
                </c:pt>
                <c:pt idx="597">
                  <c:v>0.11940000000000137</c:v>
                </c:pt>
                <c:pt idx="598">
                  <c:v>0.11960000000000137</c:v>
                </c:pt>
                <c:pt idx="599">
                  <c:v>0.11980000000000138</c:v>
                </c:pt>
                <c:pt idx="600">
                  <c:v>0.12000000000000138</c:v>
                </c:pt>
                <c:pt idx="601">
                  <c:v>0.12020000000000139</c:v>
                </c:pt>
                <c:pt idx="602">
                  <c:v>0.12040000000000139</c:v>
                </c:pt>
                <c:pt idx="603">
                  <c:v>0.1206000000000014</c:v>
                </c:pt>
                <c:pt idx="604">
                  <c:v>0.12080000000000141</c:v>
                </c:pt>
                <c:pt idx="605">
                  <c:v>0.12100000000000141</c:v>
                </c:pt>
                <c:pt idx="606">
                  <c:v>0.12120000000000142</c:v>
                </c:pt>
                <c:pt idx="607">
                  <c:v>0.12140000000000142</c:v>
                </c:pt>
                <c:pt idx="608">
                  <c:v>0.12160000000000143</c:v>
                </c:pt>
                <c:pt idx="609">
                  <c:v>0.12180000000000143</c:v>
                </c:pt>
                <c:pt idx="610">
                  <c:v>0.12200000000000144</c:v>
                </c:pt>
                <c:pt idx="611">
                  <c:v>0.12220000000000145</c:v>
                </c:pt>
                <c:pt idx="612">
                  <c:v>0.12240000000000145</c:v>
                </c:pt>
                <c:pt idx="613">
                  <c:v>0.12260000000000146</c:v>
                </c:pt>
                <c:pt idx="614">
                  <c:v>0.12280000000000146</c:v>
                </c:pt>
                <c:pt idx="615">
                  <c:v>0.12300000000000147</c:v>
                </c:pt>
                <c:pt idx="616">
                  <c:v>0.12320000000000147</c:v>
                </c:pt>
                <c:pt idx="617">
                  <c:v>0.12340000000000148</c:v>
                </c:pt>
                <c:pt idx="618">
                  <c:v>0.12360000000000149</c:v>
                </c:pt>
                <c:pt idx="619">
                  <c:v>0.12380000000000149</c:v>
                </c:pt>
                <c:pt idx="620">
                  <c:v>0.1240000000000015</c:v>
                </c:pt>
                <c:pt idx="621">
                  <c:v>0.1242000000000015</c:v>
                </c:pt>
                <c:pt idx="622">
                  <c:v>0.12440000000000151</c:v>
                </c:pt>
                <c:pt idx="623">
                  <c:v>0.12460000000000152</c:v>
                </c:pt>
                <c:pt idx="624">
                  <c:v>0.12480000000000152</c:v>
                </c:pt>
                <c:pt idx="625">
                  <c:v>0.12500000000000153</c:v>
                </c:pt>
                <c:pt idx="626">
                  <c:v>0.12520000000000153</c:v>
                </c:pt>
                <c:pt idx="627">
                  <c:v>0.12540000000000154</c:v>
                </c:pt>
                <c:pt idx="628">
                  <c:v>0.12560000000000154</c:v>
                </c:pt>
                <c:pt idx="629">
                  <c:v>0.12580000000000155</c:v>
                </c:pt>
                <c:pt idx="630">
                  <c:v>0.12600000000000156</c:v>
                </c:pt>
                <c:pt idx="631">
                  <c:v>0.12620000000000156</c:v>
                </c:pt>
                <c:pt idx="632">
                  <c:v>0.12640000000000157</c:v>
                </c:pt>
                <c:pt idx="633">
                  <c:v>0.12660000000000157</c:v>
                </c:pt>
                <c:pt idx="634">
                  <c:v>0.12680000000000158</c:v>
                </c:pt>
                <c:pt idx="635">
                  <c:v>0.12700000000000158</c:v>
                </c:pt>
                <c:pt idx="636">
                  <c:v>0.12720000000000159</c:v>
                </c:pt>
                <c:pt idx="637">
                  <c:v>0.1274000000000016</c:v>
                </c:pt>
                <c:pt idx="638">
                  <c:v>0.1276000000000016</c:v>
                </c:pt>
                <c:pt idx="639">
                  <c:v>0.12780000000000161</c:v>
                </c:pt>
                <c:pt idx="640">
                  <c:v>0.12800000000000161</c:v>
                </c:pt>
                <c:pt idx="641">
                  <c:v>0.12820000000000162</c:v>
                </c:pt>
                <c:pt idx="642">
                  <c:v>0.12840000000000162</c:v>
                </c:pt>
                <c:pt idx="643">
                  <c:v>0.12860000000000163</c:v>
                </c:pt>
                <c:pt idx="644">
                  <c:v>0.12880000000000164</c:v>
                </c:pt>
                <c:pt idx="645">
                  <c:v>0.12900000000000164</c:v>
                </c:pt>
                <c:pt idx="646">
                  <c:v>0.12920000000000165</c:v>
                </c:pt>
                <c:pt idx="647">
                  <c:v>0.12940000000000165</c:v>
                </c:pt>
                <c:pt idx="648">
                  <c:v>0.12960000000000166</c:v>
                </c:pt>
                <c:pt idx="649">
                  <c:v>0.12980000000000166</c:v>
                </c:pt>
                <c:pt idx="650">
                  <c:v>0.13000000000000167</c:v>
                </c:pt>
                <c:pt idx="651">
                  <c:v>0.13020000000000168</c:v>
                </c:pt>
                <c:pt idx="652">
                  <c:v>0.13040000000000168</c:v>
                </c:pt>
                <c:pt idx="653">
                  <c:v>0.13060000000000169</c:v>
                </c:pt>
                <c:pt idx="654">
                  <c:v>0.13080000000000169</c:v>
                </c:pt>
                <c:pt idx="655">
                  <c:v>0.1310000000000017</c:v>
                </c:pt>
                <c:pt idx="656">
                  <c:v>0.1312000000000017</c:v>
                </c:pt>
                <c:pt idx="657">
                  <c:v>0.13140000000000171</c:v>
                </c:pt>
                <c:pt idx="658">
                  <c:v>0.13160000000000172</c:v>
                </c:pt>
                <c:pt idx="659">
                  <c:v>0.13180000000000172</c:v>
                </c:pt>
                <c:pt idx="660">
                  <c:v>0.13200000000000173</c:v>
                </c:pt>
                <c:pt idx="661">
                  <c:v>0.13220000000000173</c:v>
                </c:pt>
                <c:pt idx="662">
                  <c:v>0.13240000000000174</c:v>
                </c:pt>
                <c:pt idx="663">
                  <c:v>0.13260000000000174</c:v>
                </c:pt>
                <c:pt idx="664">
                  <c:v>0.13280000000000175</c:v>
                </c:pt>
                <c:pt idx="665">
                  <c:v>0.13300000000000176</c:v>
                </c:pt>
                <c:pt idx="666">
                  <c:v>0.13320000000000176</c:v>
                </c:pt>
                <c:pt idx="667">
                  <c:v>0.13340000000000177</c:v>
                </c:pt>
                <c:pt idx="668">
                  <c:v>0.13360000000000177</c:v>
                </c:pt>
                <c:pt idx="669">
                  <c:v>0.13380000000000178</c:v>
                </c:pt>
                <c:pt idx="670">
                  <c:v>0.13400000000000178</c:v>
                </c:pt>
                <c:pt idx="671">
                  <c:v>0.13420000000000179</c:v>
                </c:pt>
                <c:pt idx="672">
                  <c:v>0.1344000000000018</c:v>
                </c:pt>
                <c:pt idx="673">
                  <c:v>0.1346000000000018</c:v>
                </c:pt>
                <c:pt idx="674">
                  <c:v>0.13480000000000181</c:v>
                </c:pt>
                <c:pt idx="675">
                  <c:v>0.13500000000000181</c:v>
                </c:pt>
                <c:pt idx="676">
                  <c:v>0.13520000000000182</c:v>
                </c:pt>
                <c:pt idx="677">
                  <c:v>0.13540000000000182</c:v>
                </c:pt>
                <c:pt idx="678">
                  <c:v>0.13560000000000183</c:v>
                </c:pt>
                <c:pt idx="679">
                  <c:v>0.13580000000000184</c:v>
                </c:pt>
                <c:pt idx="680">
                  <c:v>0.13600000000000184</c:v>
                </c:pt>
                <c:pt idx="681">
                  <c:v>0.13620000000000185</c:v>
                </c:pt>
                <c:pt idx="682">
                  <c:v>0.13640000000000185</c:v>
                </c:pt>
                <c:pt idx="683">
                  <c:v>0.13660000000000186</c:v>
                </c:pt>
                <c:pt idx="684">
                  <c:v>0.13680000000000186</c:v>
                </c:pt>
                <c:pt idx="685">
                  <c:v>0.13700000000000187</c:v>
                </c:pt>
                <c:pt idx="686">
                  <c:v>0.13720000000000188</c:v>
                </c:pt>
                <c:pt idx="687">
                  <c:v>0.13740000000000188</c:v>
                </c:pt>
                <c:pt idx="688">
                  <c:v>0.13760000000000189</c:v>
                </c:pt>
                <c:pt idx="689">
                  <c:v>0.13780000000000189</c:v>
                </c:pt>
                <c:pt idx="690">
                  <c:v>0.1380000000000019</c:v>
                </c:pt>
                <c:pt idx="691">
                  <c:v>0.1382000000000019</c:v>
                </c:pt>
                <c:pt idx="692">
                  <c:v>0.13840000000000191</c:v>
                </c:pt>
                <c:pt idx="693">
                  <c:v>0.13860000000000192</c:v>
                </c:pt>
                <c:pt idx="694">
                  <c:v>0.13880000000000192</c:v>
                </c:pt>
                <c:pt idx="695">
                  <c:v>0.13900000000000193</c:v>
                </c:pt>
                <c:pt idx="696">
                  <c:v>0.13920000000000193</c:v>
                </c:pt>
                <c:pt idx="697">
                  <c:v>0.13940000000000194</c:v>
                </c:pt>
                <c:pt idx="698">
                  <c:v>0.13960000000000194</c:v>
                </c:pt>
                <c:pt idx="699">
                  <c:v>0.13980000000000195</c:v>
                </c:pt>
                <c:pt idx="700">
                  <c:v>0.14000000000000196</c:v>
                </c:pt>
                <c:pt idx="701">
                  <c:v>0.14020000000000196</c:v>
                </c:pt>
                <c:pt idx="702">
                  <c:v>0.14040000000000197</c:v>
                </c:pt>
                <c:pt idx="703">
                  <c:v>0.14060000000000197</c:v>
                </c:pt>
                <c:pt idx="704">
                  <c:v>0.14080000000000198</c:v>
                </c:pt>
                <c:pt idx="705">
                  <c:v>0.14100000000000198</c:v>
                </c:pt>
                <c:pt idx="706">
                  <c:v>0.14120000000000199</c:v>
                </c:pt>
                <c:pt idx="707">
                  <c:v>0.141400000000002</c:v>
                </c:pt>
                <c:pt idx="708">
                  <c:v>0.141600000000002</c:v>
                </c:pt>
                <c:pt idx="709">
                  <c:v>0.14180000000000201</c:v>
                </c:pt>
                <c:pt idx="710">
                  <c:v>0.14200000000000201</c:v>
                </c:pt>
                <c:pt idx="711">
                  <c:v>0.14220000000000202</c:v>
                </c:pt>
                <c:pt idx="712">
                  <c:v>0.14240000000000202</c:v>
                </c:pt>
                <c:pt idx="713">
                  <c:v>0.14260000000000203</c:v>
                </c:pt>
                <c:pt idx="714">
                  <c:v>0.14280000000000204</c:v>
                </c:pt>
                <c:pt idx="715">
                  <c:v>0.14300000000000204</c:v>
                </c:pt>
                <c:pt idx="716">
                  <c:v>0.14320000000000205</c:v>
                </c:pt>
                <c:pt idx="717">
                  <c:v>0.14340000000000205</c:v>
                </c:pt>
                <c:pt idx="718">
                  <c:v>0.14360000000000206</c:v>
                </c:pt>
                <c:pt idx="719">
                  <c:v>0.14380000000000207</c:v>
                </c:pt>
                <c:pt idx="720">
                  <c:v>0.14400000000000207</c:v>
                </c:pt>
                <c:pt idx="721">
                  <c:v>0.14420000000000208</c:v>
                </c:pt>
                <c:pt idx="722">
                  <c:v>0.14440000000000208</c:v>
                </c:pt>
                <c:pt idx="723">
                  <c:v>0.14460000000000209</c:v>
                </c:pt>
                <c:pt idx="724">
                  <c:v>0.14480000000000209</c:v>
                </c:pt>
                <c:pt idx="725">
                  <c:v>0.1450000000000021</c:v>
                </c:pt>
                <c:pt idx="726">
                  <c:v>0.14520000000000211</c:v>
                </c:pt>
                <c:pt idx="727">
                  <c:v>0.14540000000000211</c:v>
                </c:pt>
                <c:pt idx="728">
                  <c:v>0.14560000000000212</c:v>
                </c:pt>
                <c:pt idx="729">
                  <c:v>0.14580000000000212</c:v>
                </c:pt>
                <c:pt idx="730">
                  <c:v>0.14600000000000213</c:v>
                </c:pt>
                <c:pt idx="731">
                  <c:v>0.14620000000000213</c:v>
                </c:pt>
                <c:pt idx="732">
                  <c:v>0.14640000000000214</c:v>
                </c:pt>
                <c:pt idx="733">
                  <c:v>0.14660000000000215</c:v>
                </c:pt>
                <c:pt idx="734">
                  <c:v>0.14680000000000215</c:v>
                </c:pt>
                <c:pt idx="735">
                  <c:v>0.14700000000000216</c:v>
                </c:pt>
                <c:pt idx="736">
                  <c:v>0.14720000000000216</c:v>
                </c:pt>
                <c:pt idx="737">
                  <c:v>0.14740000000000217</c:v>
                </c:pt>
                <c:pt idx="738">
                  <c:v>0.14760000000000217</c:v>
                </c:pt>
                <c:pt idx="739">
                  <c:v>0.14780000000000218</c:v>
                </c:pt>
                <c:pt idx="740">
                  <c:v>0.14800000000000219</c:v>
                </c:pt>
                <c:pt idx="741">
                  <c:v>0.14820000000000219</c:v>
                </c:pt>
                <c:pt idx="742">
                  <c:v>0.1484000000000022</c:v>
                </c:pt>
                <c:pt idx="743">
                  <c:v>0.1486000000000022</c:v>
                </c:pt>
                <c:pt idx="744">
                  <c:v>0.14880000000000221</c:v>
                </c:pt>
                <c:pt idx="745">
                  <c:v>0.14900000000000221</c:v>
                </c:pt>
                <c:pt idx="746">
                  <c:v>0.14920000000000222</c:v>
                </c:pt>
                <c:pt idx="747">
                  <c:v>0.14940000000000223</c:v>
                </c:pt>
                <c:pt idx="748">
                  <c:v>0.14960000000000223</c:v>
                </c:pt>
                <c:pt idx="749">
                  <c:v>0.14980000000000224</c:v>
                </c:pt>
                <c:pt idx="750">
                  <c:v>0.15000000000000224</c:v>
                </c:pt>
                <c:pt idx="751">
                  <c:v>0.15020000000000225</c:v>
                </c:pt>
                <c:pt idx="752">
                  <c:v>0.15040000000000225</c:v>
                </c:pt>
                <c:pt idx="753">
                  <c:v>0.15060000000000226</c:v>
                </c:pt>
                <c:pt idx="754">
                  <c:v>0.15080000000000227</c:v>
                </c:pt>
                <c:pt idx="755">
                  <c:v>0.15100000000000227</c:v>
                </c:pt>
                <c:pt idx="756">
                  <c:v>0.15120000000000228</c:v>
                </c:pt>
                <c:pt idx="757">
                  <c:v>0.15140000000000228</c:v>
                </c:pt>
                <c:pt idx="758">
                  <c:v>0.15160000000000229</c:v>
                </c:pt>
                <c:pt idx="759">
                  <c:v>0.15180000000000229</c:v>
                </c:pt>
                <c:pt idx="760">
                  <c:v>0.1520000000000023</c:v>
                </c:pt>
                <c:pt idx="761">
                  <c:v>0.15220000000000231</c:v>
                </c:pt>
                <c:pt idx="762">
                  <c:v>0.15240000000000231</c:v>
                </c:pt>
                <c:pt idx="763">
                  <c:v>0.15260000000000232</c:v>
                </c:pt>
                <c:pt idx="764">
                  <c:v>0.15280000000000232</c:v>
                </c:pt>
                <c:pt idx="765">
                  <c:v>0.15300000000000233</c:v>
                </c:pt>
                <c:pt idx="766">
                  <c:v>0.15320000000000233</c:v>
                </c:pt>
                <c:pt idx="767">
                  <c:v>0.15340000000000234</c:v>
                </c:pt>
                <c:pt idx="768">
                  <c:v>0.15360000000000235</c:v>
                </c:pt>
                <c:pt idx="769">
                  <c:v>0.15380000000000235</c:v>
                </c:pt>
                <c:pt idx="770">
                  <c:v>0.15400000000000236</c:v>
                </c:pt>
                <c:pt idx="771">
                  <c:v>0.15420000000000236</c:v>
                </c:pt>
                <c:pt idx="772">
                  <c:v>0.15440000000000237</c:v>
                </c:pt>
                <c:pt idx="773">
                  <c:v>0.15460000000000237</c:v>
                </c:pt>
                <c:pt idx="774">
                  <c:v>0.15480000000000238</c:v>
                </c:pt>
                <c:pt idx="775">
                  <c:v>0.15500000000000239</c:v>
                </c:pt>
                <c:pt idx="776">
                  <c:v>0.15520000000000239</c:v>
                </c:pt>
                <c:pt idx="777">
                  <c:v>0.1554000000000024</c:v>
                </c:pt>
                <c:pt idx="778">
                  <c:v>0.1556000000000024</c:v>
                </c:pt>
                <c:pt idx="779">
                  <c:v>0.15580000000000241</c:v>
                </c:pt>
                <c:pt idx="780">
                  <c:v>0.15600000000000241</c:v>
                </c:pt>
                <c:pt idx="781">
                  <c:v>0.15620000000000242</c:v>
                </c:pt>
                <c:pt idx="782">
                  <c:v>0.15640000000000243</c:v>
                </c:pt>
                <c:pt idx="783">
                  <c:v>0.15660000000000243</c:v>
                </c:pt>
                <c:pt idx="784">
                  <c:v>0.15680000000000244</c:v>
                </c:pt>
                <c:pt idx="785">
                  <c:v>0.15700000000000244</c:v>
                </c:pt>
                <c:pt idx="786">
                  <c:v>0.15720000000000245</c:v>
                </c:pt>
                <c:pt idx="787">
                  <c:v>0.15740000000000245</c:v>
                </c:pt>
                <c:pt idx="788">
                  <c:v>0.15760000000000246</c:v>
                </c:pt>
                <c:pt idx="789">
                  <c:v>0.15780000000000247</c:v>
                </c:pt>
                <c:pt idx="790">
                  <c:v>0.15800000000000247</c:v>
                </c:pt>
                <c:pt idx="791">
                  <c:v>0.15820000000000248</c:v>
                </c:pt>
                <c:pt idx="792">
                  <c:v>0.15840000000000248</c:v>
                </c:pt>
                <c:pt idx="793">
                  <c:v>0.15860000000000249</c:v>
                </c:pt>
                <c:pt idx="794">
                  <c:v>0.15880000000000249</c:v>
                </c:pt>
                <c:pt idx="795">
                  <c:v>0.1590000000000025</c:v>
                </c:pt>
                <c:pt idx="796">
                  <c:v>0.15920000000000251</c:v>
                </c:pt>
                <c:pt idx="797">
                  <c:v>0.15940000000000251</c:v>
                </c:pt>
                <c:pt idx="798">
                  <c:v>0.15960000000000252</c:v>
                </c:pt>
                <c:pt idx="799">
                  <c:v>0.15980000000000252</c:v>
                </c:pt>
                <c:pt idx="800">
                  <c:v>0.16000000000000253</c:v>
                </c:pt>
                <c:pt idx="801">
                  <c:v>0.16020000000000253</c:v>
                </c:pt>
                <c:pt idx="802">
                  <c:v>0.16040000000000254</c:v>
                </c:pt>
                <c:pt idx="803">
                  <c:v>0.16060000000000255</c:v>
                </c:pt>
                <c:pt idx="804">
                  <c:v>0.16080000000000255</c:v>
                </c:pt>
                <c:pt idx="805">
                  <c:v>0.16100000000000256</c:v>
                </c:pt>
                <c:pt idx="806">
                  <c:v>0.16120000000000256</c:v>
                </c:pt>
                <c:pt idx="807">
                  <c:v>0.16140000000000257</c:v>
                </c:pt>
                <c:pt idx="808">
                  <c:v>0.16160000000000257</c:v>
                </c:pt>
                <c:pt idx="809">
                  <c:v>0.16180000000000258</c:v>
                </c:pt>
                <c:pt idx="810">
                  <c:v>0.16200000000000259</c:v>
                </c:pt>
                <c:pt idx="811">
                  <c:v>0.16220000000000259</c:v>
                </c:pt>
                <c:pt idx="812">
                  <c:v>0.1624000000000026</c:v>
                </c:pt>
                <c:pt idx="813">
                  <c:v>0.1626000000000026</c:v>
                </c:pt>
                <c:pt idx="814">
                  <c:v>0.16280000000000261</c:v>
                </c:pt>
                <c:pt idx="815">
                  <c:v>0.16300000000000262</c:v>
                </c:pt>
                <c:pt idx="816">
                  <c:v>0.16320000000000262</c:v>
                </c:pt>
                <c:pt idx="817">
                  <c:v>0.16340000000000263</c:v>
                </c:pt>
                <c:pt idx="818">
                  <c:v>0.16360000000000263</c:v>
                </c:pt>
                <c:pt idx="819">
                  <c:v>0.16380000000000264</c:v>
                </c:pt>
                <c:pt idx="820">
                  <c:v>0.16400000000000264</c:v>
                </c:pt>
                <c:pt idx="821">
                  <c:v>0.16420000000000265</c:v>
                </c:pt>
                <c:pt idx="822">
                  <c:v>0.16440000000000266</c:v>
                </c:pt>
                <c:pt idx="823">
                  <c:v>0.16460000000000266</c:v>
                </c:pt>
                <c:pt idx="824">
                  <c:v>0.16480000000000267</c:v>
                </c:pt>
                <c:pt idx="825">
                  <c:v>0.16500000000000267</c:v>
                </c:pt>
                <c:pt idx="826">
                  <c:v>0.16520000000000268</c:v>
                </c:pt>
                <c:pt idx="827">
                  <c:v>0.16540000000000268</c:v>
                </c:pt>
                <c:pt idx="828">
                  <c:v>0.16560000000000269</c:v>
                </c:pt>
                <c:pt idx="829">
                  <c:v>0.1658000000000027</c:v>
                </c:pt>
                <c:pt idx="830">
                  <c:v>0.1660000000000027</c:v>
                </c:pt>
                <c:pt idx="831">
                  <c:v>0.16620000000000271</c:v>
                </c:pt>
                <c:pt idx="832">
                  <c:v>0.16640000000000271</c:v>
                </c:pt>
                <c:pt idx="833">
                  <c:v>0.16660000000000272</c:v>
                </c:pt>
                <c:pt idx="834">
                  <c:v>0.16680000000000272</c:v>
                </c:pt>
                <c:pt idx="835">
                  <c:v>0.16700000000000273</c:v>
                </c:pt>
                <c:pt idx="836">
                  <c:v>0.16720000000000274</c:v>
                </c:pt>
                <c:pt idx="837">
                  <c:v>0.16740000000000274</c:v>
                </c:pt>
                <c:pt idx="838">
                  <c:v>0.16760000000000275</c:v>
                </c:pt>
                <c:pt idx="839">
                  <c:v>0.16780000000000275</c:v>
                </c:pt>
                <c:pt idx="840">
                  <c:v>0.16800000000000276</c:v>
                </c:pt>
                <c:pt idx="841">
                  <c:v>0.16820000000000276</c:v>
                </c:pt>
                <c:pt idx="842">
                  <c:v>0.16840000000000277</c:v>
                </c:pt>
                <c:pt idx="843">
                  <c:v>0.16860000000000278</c:v>
                </c:pt>
                <c:pt idx="844">
                  <c:v>0.16880000000000278</c:v>
                </c:pt>
                <c:pt idx="845">
                  <c:v>0.16900000000000279</c:v>
                </c:pt>
                <c:pt idx="846">
                  <c:v>0.16920000000000279</c:v>
                </c:pt>
                <c:pt idx="847">
                  <c:v>0.1694000000000028</c:v>
                </c:pt>
                <c:pt idx="848">
                  <c:v>0.1696000000000028</c:v>
                </c:pt>
                <c:pt idx="849">
                  <c:v>0.16980000000000281</c:v>
                </c:pt>
                <c:pt idx="850">
                  <c:v>0.17000000000000282</c:v>
                </c:pt>
                <c:pt idx="851">
                  <c:v>0.17020000000000282</c:v>
                </c:pt>
                <c:pt idx="852">
                  <c:v>0.17040000000000283</c:v>
                </c:pt>
                <c:pt idx="853">
                  <c:v>0.17060000000000283</c:v>
                </c:pt>
                <c:pt idx="854">
                  <c:v>0.17080000000000284</c:v>
                </c:pt>
                <c:pt idx="855">
                  <c:v>0.17100000000000284</c:v>
                </c:pt>
                <c:pt idx="856">
                  <c:v>0.17120000000000285</c:v>
                </c:pt>
                <c:pt idx="857">
                  <c:v>0.17140000000000286</c:v>
                </c:pt>
                <c:pt idx="858">
                  <c:v>0.17160000000000286</c:v>
                </c:pt>
                <c:pt idx="859">
                  <c:v>0.17180000000000287</c:v>
                </c:pt>
                <c:pt idx="860">
                  <c:v>0.17200000000000287</c:v>
                </c:pt>
                <c:pt idx="861">
                  <c:v>0.17220000000000288</c:v>
                </c:pt>
                <c:pt idx="862">
                  <c:v>0.17240000000000288</c:v>
                </c:pt>
                <c:pt idx="863">
                  <c:v>0.17260000000000289</c:v>
                </c:pt>
                <c:pt idx="864">
                  <c:v>0.1728000000000029</c:v>
                </c:pt>
                <c:pt idx="865">
                  <c:v>0.1730000000000029</c:v>
                </c:pt>
                <c:pt idx="866">
                  <c:v>0.17320000000000291</c:v>
                </c:pt>
                <c:pt idx="867">
                  <c:v>0.17340000000000291</c:v>
                </c:pt>
                <c:pt idx="868">
                  <c:v>0.17360000000000292</c:v>
                </c:pt>
                <c:pt idx="869">
                  <c:v>0.17380000000000292</c:v>
                </c:pt>
                <c:pt idx="870">
                  <c:v>0.17400000000000293</c:v>
                </c:pt>
                <c:pt idx="871">
                  <c:v>0.17420000000000294</c:v>
                </c:pt>
                <c:pt idx="872">
                  <c:v>0.17440000000000294</c:v>
                </c:pt>
                <c:pt idx="873">
                  <c:v>0.17460000000000295</c:v>
                </c:pt>
                <c:pt idx="874">
                  <c:v>0.17480000000000295</c:v>
                </c:pt>
                <c:pt idx="875">
                  <c:v>0.17500000000000296</c:v>
                </c:pt>
                <c:pt idx="876">
                  <c:v>0.17520000000000296</c:v>
                </c:pt>
                <c:pt idx="877">
                  <c:v>0.17540000000000297</c:v>
                </c:pt>
                <c:pt idx="878">
                  <c:v>0.17560000000000298</c:v>
                </c:pt>
                <c:pt idx="879">
                  <c:v>0.17580000000000298</c:v>
                </c:pt>
                <c:pt idx="880">
                  <c:v>0.17600000000000299</c:v>
                </c:pt>
                <c:pt idx="881">
                  <c:v>0.17620000000000299</c:v>
                </c:pt>
                <c:pt idx="882">
                  <c:v>0.176400000000003</c:v>
                </c:pt>
                <c:pt idx="883">
                  <c:v>0.176600000000003</c:v>
                </c:pt>
                <c:pt idx="884">
                  <c:v>0.17680000000000301</c:v>
                </c:pt>
                <c:pt idx="885">
                  <c:v>0.17700000000000302</c:v>
                </c:pt>
                <c:pt idx="886">
                  <c:v>0.17720000000000302</c:v>
                </c:pt>
                <c:pt idx="887">
                  <c:v>0.17740000000000303</c:v>
                </c:pt>
                <c:pt idx="888">
                  <c:v>0.17760000000000303</c:v>
                </c:pt>
                <c:pt idx="889">
                  <c:v>0.17780000000000304</c:v>
                </c:pt>
                <c:pt idx="890">
                  <c:v>0.17800000000000304</c:v>
                </c:pt>
                <c:pt idx="891">
                  <c:v>0.17820000000000305</c:v>
                </c:pt>
                <c:pt idx="892">
                  <c:v>0.17840000000000306</c:v>
                </c:pt>
                <c:pt idx="893">
                  <c:v>0.17860000000000306</c:v>
                </c:pt>
                <c:pt idx="894">
                  <c:v>0.17880000000000307</c:v>
                </c:pt>
                <c:pt idx="895">
                  <c:v>0.17900000000000307</c:v>
                </c:pt>
                <c:pt idx="896">
                  <c:v>0.17920000000000308</c:v>
                </c:pt>
                <c:pt idx="897">
                  <c:v>0.17940000000000308</c:v>
                </c:pt>
                <c:pt idx="898">
                  <c:v>0.17960000000000309</c:v>
                </c:pt>
                <c:pt idx="899">
                  <c:v>0.1798000000000031</c:v>
                </c:pt>
                <c:pt idx="900">
                  <c:v>0.1800000000000031</c:v>
                </c:pt>
                <c:pt idx="901">
                  <c:v>0.18020000000000311</c:v>
                </c:pt>
                <c:pt idx="902">
                  <c:v>0.18040000000000311</c:v>
                </c:pt>
                <c:pt idx="903">
                  <c:v>0.18060000000000312</c:v>
                </c:pt>
                <c:pt idx="904">
                  <c:v>0.18080000000000312</c:v>
                </c:pt>
                <c:pt idx="905">
                  <c:v>0.18100000000000313</c:v>
                </c:pt>
                <c:pt idx="906">
                  <c:v>0.18120000000000314</c:v>
                </c:pt>
                <c:pt idx="907">
                  <c:v>0.18140000000000314</c:v>
                </c:pt>
                <c:pt idx="908">
                  <c:v>0.18160000000000315</c:v>
                </c:pt>
                <c:pt idx="909">
                  <c:v>0.18180000000000315</c:v>
                </c:pt>
                <c:pt idx="910">
                  <c:v>0.18200000000000316</c:v>
                </c:pt>
                <c:pt idx="911">
                  <c:v>0.18220000000000316</c:v>
                </c:pt>
                <c:pt idx="912">
                  <c:v>0.18240000000000317</c:v>
                </c:pt>
                <c:pt idx="913">
                  <c:v>0.18260000000000318</c:v>
                </c:pt>
                <c:pt idx="914">
                  <c:v>0.18280000000000318</c:v>
                </c:pt>
                <c:pt idx="915">
                  <c:v>0.18300000000000319</c:v>
                </c:pt>
                <c:pt idx="916">
                  <c:v>0.18320000000000319</c:v>
                </c:pt>
                <c:pt idx="917">
                  <c:v>0.1834000000000032</c:v>
                </c:pt>
                <c:pt idx="918">
                  <c:v>0.18360000000000321</c:v>
                </c:pt>
                <c:pt idx="919">
                  <c:v>0.18380000000000321</c:v>
                </c:pt>
                <c:pt idx="920">
                  <c:v>0.18400000000000322</c:v>
                </c:pt>
                <c:pt idx="921">
                  <c:v>0.18420000000000322</c:v>
                </c:pt>
                <c:pt idx="922">
                  <c:v>0.18440000000000323</c:v>
                </c:pt>
                <c:pt idx="923">
                  <c:v>0.18460000000000323</c:v>
                </c:pt>
                <c:pt idx="924">
                  <c:v>0.18480000000000324</c:v>
                </c:pt>
                <c:pt idx="925">
                  <c:v>0.18500000000000325</c:v>
                </c:pt>
                <c:pt idx="926">
                  <c:v>0.18520000000000325</c:v>
                </c:pt>
                <c:pt idx="927">
                  <c:v>0.18540000000000326</c:v>
                </c:pt>
                <c:pt idx="928">
                  <c:v>0.18560000000000326</c:v>
                </c:pt>
                <c:pt idx="929">
                  <c:v>0.18580000000000327</c:v>
                </c:pt>
                <c:pt idx="930">
                  <c:v>0.18600000000000327</c:v>
                </c:pt>
                <c:pt idx="931">
                  <c:v>0.18620000000000328</c:v>
                </c:pt>
                <c:pt idx="932">
                  <c:v>0.18640000000000329</c:v>
                </c:pt>
                <c:pt idx="933">
                  <c:v>0.18660000000000329</c:v>
                </c:pt>
                <c:pt idx="934">
                  <c:v>0.1868000000000033</c:v>
                </c:pt>
                <c:pt idx="935">
                  <c:v>0.1870000000000033</c:v>
                </c:pt>
                <c:pt idx="936">
                  <c:v>0.18720000000000331</c:v>
                </c:pt>
                <c:pt idx="937">
                  <c:v>0.18740000000000331</c:v>
                </c:pt>
                <c:pt idx="938">
                  <c:v>0.18760000000000332</c:v>
                </c:pt>
                <c:pt idx="939">
                  <c:v>0.18780000000000333</c:v>
                </c:pt>
                <c:pt idx="940">
                  <c:v>0.18800000000000333</c:v>
                </c:pt>
                <c:pt idx="941">
                  <c:v>0.18820000000000334</c:v>
                </c:pt>
                <c:pt idx="942">
                  <c:v>0.18840000000000334</c:v>
                </c:pt>
                <c:pt idx="943">
                  <c:v>0.18860000000000335</c:v>
                </c:pt>
                <c:pt idx="944">
                  <c:v>0.18880000000000335</c:v>
                </c:pt>
                <c:pt idx="945">
                  <c:v>0.18900000000000336</c:v>
                </c:pt>
                <c:pt idx="946">
                  <c:v>0.18920000000000337</c:v>
                </c:pt>
                <c:pt idx="947">
                  <c:v>0.18940000000000337</c:v>
                </c:pt>
                <c:pt idx="948">
                  <c:v>0.18960000000000338</c:v>
                </c:pt>
                <c:pt idx="949">
                  <c:v>0.18980000000000338</c:v>
                </c:pt>
                <c:pt idx="950">
                  <c:v>0.19000000000000339</c:v>
                </c:pt>
                <c:pt idx="951">
                  <c:v>0.19020000000000339</c:v>
                </c:pt>
                <c:pt idx="952">
                  <c:v>0.1904000000000034</c:v>
                </c:pt>
                <c:pt idx="953">
                  <c:v>0.19060000000000341</c:v>
                </c:pt>
                <c:pt idx="954">
                  <c:v>0.19080000000000341</c:v>
                </c:pt>
                <c:pt idx="955">
                  <c:v>0.19100000000000342</c:v>
                </c:pt>
                <c:pt idx="956">
                  <c:v>0.19120000000000342</c:v>
                </c:pt>
                <c:pt idx="957">
                  <c:v>0.19140000000000343</c:v>
                </c:pt>
                <c:pt idx="958">
                  <c:v>0.19160000000000343</c:v>
                </c:pt>
                <c:pt idx="959">
                  <c:v>0.19180000000000344</c:v>
                </c:pt>
                <c:pt idx="960">
                  <c:v>0.19200000000000345</c:v>
                </c:pt>
                <c:pt idx="961">
                  <c:v>0.19220000000000345</c:v>
                </c:pt>
                <c:pt idx="962">
                  <c:v>0.19240000000000346</c:v>
                </c:pt>
                <c:pt idx="963">
                  <c:v>0.19260000000000346</c:v>
                </c:pt>
                <c:pt idx="964">
                  <c:v>0.19280000000000347</c:v>
                </c:pt>
                <c:pt idx="965">
                  <c:v>0.19300000000000347</c:v>
                </c:pt>
                <c:pt idx="966">
                  <c:v>0.19320000000000348</c:v>
                </c:pt>
                <c:pt idx="967">
                  <c:v>0.19340000000000349</c:v>
                </c:pt>
                <c:pt idx="968">
                  <c:v>0.19360000000000349</c:v>
                </c:pt>
                <c:pt idx="969">
                  <c:v>0.1938000000000035</c:v>
                </c:pt>
                <c:pt idx="970">
                  <c:v>0.1940000000000035</c:v>
                </c:pt>
                <c:pt idx="971">
                  <c:v>0.19420000000000351</c:v>
                </c:pt>
                <c:pt idx="972">
                  <c:v>0.19440000000000351</c:v>
                </c:pt>
                <c:pt idx="973">
                  <c:v>0.19460000000000352</c:v>
                </c:pt>
                <c:pt idx="974">
                  <c:v>0.19480000000000353</c:v>
                </c:pt>
                <c:pt idx="975">
                  <c:v>0.19500000000000353</c:v>
                </c:pt>
                <c:pt idx="976">
                  <c:v>0.19520000000000354</c:v>
                </c:pt>
                <c:pt idx="977">
                  <c:v>0.19540000000000354</c:v>
                </c:pt>
                <c:pt idx="978">
                  <c:v>0.19560000000000355</c:v>
                </c:pt>
                <c:pt idx="979">
                  <c:v>0.19580000000000355</c:v>
                </c:pt>
                <c:pt idx="980">
                  <c:v>0.19600000000000356</c:v>
                </c:pt>
                <c:pt idx="981">
                  <c:v>0.19620000000000357</c:v>
                </c:pt>
                <c:pt idx="982">
                  <c:v>0.19640000000000357</c:v>
                </c:pt>
                <c:pt idx="983">
                  <c:v>0.19660000000000358</c:v>
                </c:pt>
                <c:pt idx="984">
                  <c:v>0.19680000000000358</c:v>
                </c:pt>
                <c:pt idx="985">
                  <c:v>0.19700000000000359</c:v>
                </c:pt>
                <c:pt idx="986">
                  <c:v>0.19720000000000359</c:v>
                </c:pt>
                <c:pt idx="987">
                  <c:v>0.1974000000000036</c:v>
                </c:pt>
                <c:pt idx="988">
                  <c:v>0.19760000000000361</c:v>
                </c:pt>
                <c:pt idx="989">
                  <c:v>0.19780000000000361</c:v>
                </c:pt>
                <c:pt idx="990">
                  <c:v>0.19800000000000362</c:v>
                </c:pt>
                <c:pt idx="991">
                  <c:v>0.19820000000000362</c:v>
                </c:pt>
                <c:pt idx="992">
                  <c:v>0.19840000000000363</c:v>
                </c:pt>
                <c:pt idx="993">
                  <c:v>0.19860000000000363</c:v>
                </c:pt>
                <c:pt idx="994">
                  <c:v>0.19880000000000364</c:v>
                </c:pt>
              </c:numCache>
            </c:numRef>
          </c:xVal>
          <c:yVal>
            <c:numRef>
              <c:f>'First Order'!$B$5:$B$1000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0.36794684853969956</c:v>
                </c:pt>
                <c:pt idx="3">
                  <c:v>0.68426841724727638</c:v>
                </c:pt>
                <c:pt idx="4">
                  <c:v>0.90458278094447275</c:v>
                </c:pt>
                <c:pt idx="5">
                  <c:v>0.99797843509729445</c:v>
                </c:pt>
                <c:pt idx="6">
                  <c:v>0.95135137623382848</c:v>
                </c:pt>
                <c:pt idx="7">
                  <c:v>0.77124367686027728</c:v>
                </c:pt>
                <c:pt idx="8">
                  <c:v>0.48292559113693995</c:v>
                </c:pt>
                <c:pt idx="9">
                  <c:v>0.12684997771772974</c:v>
                </c:pt>
                <c:pt idx="10">
                  <c:v>-0.24702349325173958</c:v>
                </c:pt>
                <c:pt idx="11">
                  <c:v>-0.58623799917002783</c:v>
                </c:pt>
                <c:pt idx="12">
                  <c:v>-0.84319959036574055</c:v>
                </c:pt>
                <c:pt idx="13">
                  <c:v>-0.98185492352520343</c:v>
                </c:pt>
                <c:pt idx="14">
                  <c:v>-0.98274977474900671</c:v>
                </c:pt>
                <c:pt idx="15">
                  <c:v>-0.8457585907268822</c:v>
                </c:pt>
                <c:pt idx="16">
                  <c:v>-0.59010210466457413</c:v>
                </c:pt>
                <c:pt idx="17">
                  <c:v>-0.25165054533627956</c:v>
                </c:pt>
                <c:pt idx="18">
                  <c:v>0.12210918383897047</c:v>
                </c:pt>
                <c:pt idx="19">
                  <c:v>0.47873621895588614</c:v>
                </c:pt>
                <c:pt idx="20">
                  <c:v>0.76819352190235857</c:v>
                </c:pt>
                <c:pt idx="21">
                  <c:v>0.94986839461243211</c:v>
                </c:pt>
                <c:pt idx="22">
                  <c:v>0.99827069855292982</c:v>
                </c:pt>
                <c:pt idx="23">
                  <c:v>0.90660928305802935</c:v>
                </c:pt>
                <c:pt idx="24">
                  <c:v>0.68774482690107286</c:v>
                </c:pt>
                <c:pt idx="25">
                  <c:v>0.37238540337919879</c:v>
                </c:pt>
                <c:pt idx="26">
                  <c:v>4.7779425901302878E-3</c:v>
                </c:pt>
                <c:pt idx="27">
                  <c:v>-0.36349989389101506</c:v>
                </c:pt>
                <c:pt idx="28">
                  <c:v>-0.68077638652168904</c:v>
                </c:pt>
                <c:pt idx="29">
                  <c:v>-0.90253562823210842</c:v>
                </c:pt>
                <c:pt idx="30">
                  <c:v>-0.99766338892600837</c:v>
                </c:pt>
                <c:pt idx="31">
                  <c:v>-0.95281263958244078</c:v>
                </c:pt>
                <c:pt idx="32">
                  <c:v>-0.77427622519989248</c:v>
                </c:pt>
                <c:pt idx="33">
                  <c:v>-0.48710393867454699</c:v>
                </c:pt>
                <c:pt idx="34">
                  <c:v>-0.13158787575539627</c:v>
                </c:pt>
                <c:pt idx="35">
                  <c:v>0.2423908019010402</c:v>
                </c:pt>
                <c:pt idx="36">
                  <c:v>0.58236051052693028</c:v>
                </c:pt>
                <c:pt idx="37">
                  <c:v>0.84062134071439909</c:v>
                </c:pt>
                <c:pt idx="38">
                  <c:v>0.9809376576672274</c:v>
                </c:pt>
                <c:pt idx="39">
                  <c:v>0.98362219091020409</c:v>
                </c:pt>
                <c:pt idx="40">
                  <c:v>0.84829828337876312</c:v>
                </c:pt>
                <c:pt idx="41">
                  <c:v>0.5939527387974447</c:v>
                </c:pt>
                <c:pt idx="42">
                  <c:v>0.25627185252433415</c:v>
                </c:pt>
                <c:pt idx="43">
                  <c:v>-0.11736560234604179</c:v>
                </c:pt>
                <c:pt idx="44">
                  <c:v>-0.47453591776998122</c:v>
                </c:pt>
                <c:pt idx="45">
                  <c:v>-0.76512582995770206</c:v>
                </c:pt>
                <c:pt idx="46">
                  <c:v>-0.94836372857303564</c:v>
                </c:pt>
                <c:pt idx="47">
                  <c:v>-0.99854017262087236</c:v>
                </c:pt>
                <c:pt idx="48">
                  <c:v>-0.90861508831003612</c:v>
                </c:pt>
                <c:pt idx="49">
                  <c:v>-0.6912055361205921</c:v>
                </c:pt>
                <c:pt idx="50">
                  <c:v>-0.37681545708233893</c:v>
                </c:pt>
                <c:pt idx="51">
                  <c:v>-9.5557761052473874E-3</c:v>
                </c:pt>
                <c:pt idx="52">
                  <c:v>0.35904464095208399</c:v>
                </c:pt>
                <c:pt idx="53">
                  <c:v>0.67726881444341924</c:v>
                </c:pt>
                <c:pt idx="54">
                  <c:v>0.90046787165511777</c:v>
                </c:pt>
                <c:pt idx="55">
                  <c:v>0.99732556723121979</c:v>
                </c:pt>
                <c:pt idx="56">
                  <c:v>0.95425215129927787</c:v>
                </c:pt>
                <c:pt idx="57">
                  <c:v>0.77729109769154892</c:v>
                </c:pt>
                <c:pt idx="58">
                  <c:v>0.49127116618174732</c:v>
                </c:pt>
                <c:pt idx="59">
                  <c:v>0.13632276979109823</c:v>
                </c:pt>
                <c:pt idx="60">
                  <c:v>-0.23775257704330494</c:v>
                </c:pt>
                <c:pt idx="61">
                  <c:v>-0.5784697272539816</c:v>
                </c:pt>
                <c:pt idx="62">
                  <c:v>-0.83802390063139542</c:v>
                </c:pt>
                <c:pt idx="63">
                  <c:v>-0.97999799811522681</c:v>
                </c:pt>
                <c:pt idx="64">
                  <c:v>-0.98447215209251526</c:v>
                </c:pt>
                <c:pt idx="65">
                  <c:v>-0.85081861034305228</c:v>
                </c:pt>
                <c:pt idx="66">
                  <c:v>-0.59778981366298944</c:v>
                </c:pt>
                <c:pt idx="67">
                  <c:v>-0.26088730931665627</c:v>
                </c:pt>
                <c:pt idx="68">
                  <c:v>0.11261934152957565</c:v>
                </c:pt>
                <c:pt idx="69">
                  <c:v>0.47032478346737555</c:v>
                </c:pt>
                <c:pt idx="70">
                  <c:v>0.76204067105826523</c:v>
                </c:pt>
                <c:pt idx="71">
                  <c:v>0.94683741246546926</c:v>
                </c:pt>
                <c:pt idx="72">
                  <c:v>0.99878685114933241</c:v>
                </c:pt>
                <c:pt idx="73">
                  <c:v>0.91060015091022317</c:v>
                </c:pt>
                <c:pt idx="74">
                  <c:v>0.69465046590174684</c:v>
                </c:pt>
                <c:pt idx="75">
                  <c:v>0.38123690851600206</c:v>
                </c:pt>
                <c:pt idx="76">
                  <c:v>1.4333391472810411E-2</c:v>
                </c:pt>
                <c:pt idx="77">
                  <c:v>-0.3545811914312868</c:v>
                </c:pt>
                <c:pt idx="78">
                  <c:v>-0.6737457810863684</c:v>
                </c:pt>
                <c:pt idx="79">
                  <c:v>-0.89837955841803874</c:v>
                </c:pt>
                <c:pt idx="80">
                  <c:v>-0.99696497772501502</c:v>
                </c:pt>
                <c:pt idx="81">
                  <c:v>-0.95566987852192031</c:v>
                </c:pt>
                <c:pt idx="82">
                  <c:v>-0.78028822550913457</c:v>
                </c:pt>
                <c:pt idx="83">
                  <c:v>-0.49542717852547746</c:v>
                </c:pt>
                <c:pt idx="84">
                  <c:v>-0.14105455173260251</c:v>
                </c:pt>
                <c:pt idx="85">
                  <c:v>0.23310892456391547</c:v>
                </c:pt>
                <c:pt idx="86">
                  <c:v>0.57456573817331269</c:v>
                </c:pt>
                <c:pt idx="87">
                  <c:v>0.83540732941331675</c:v>
                </c:pt>
                <c:pt idx="88">
                  <c:v>0.97903596632055201</c:v>
                </c:pt>
                <c:pt idx="89">
                  <c:v>0.98529963889230199</c:v>
                </c:pt>
                <c:pt idx="90">
                  <c:v>0.85331951408358531</c:v>
                </c:pt>
                <c:pt idx="91">
                  <c:v>0.60161324166519814</c:v>
                </c:pt>
                <c:pt idx="92">
                  <c:v>0.26549681034766964</c:v>
                </c:pt>
                <c:pt idx="93">
                  <c:v>-0.10787050974124421</c:v>
                </c:pt>
                <c:pt idx="94">
                  <c:v>-0.46610291218342581</c:v>
                </c:pt>
                <c:pt idx="95">
                  <c:v>-0.75893811563467084</c:v>
                </c:pt>
                <c:pt idx="96">
                  <c:v>-0.9452894811337732</c:v>
                </c:pt>
                <c:pt idx="97">
                  <c:v>-0.99901072850692385</c:v>
                </c:pt>
                <c:pt idx="98">
                  <c:v>-0.91256442554189543</c:v>
                </c:pt>
                <c:pt idx="99">
                  <c:v>-0.69807953760076435</c:v>
                </c:pt>
                <c:pt idx="100">
                  <c:v>-0.38564965674354601</c:v>
                </c:pt>
                <c:pt idx="101">
                  <c:v>-1.9110679625379302E-2</c:v>
                </c:pt>
                <c:pt idx="102">
                  <c:v>0.35010964722403326</c:v>
                </c:pt>
                <c:pt idx="103">
                  <c:v>0.6702073668773183</c:v>
                </c:pt>
                <c:pt idx="104">
                  <c:v>0.89627073619465303</c:v>
                </c:pt>
                <c:pt idx="105">
                  <c:v>0.99658162863923572</c:v>
                </c:pt>
                <c:pt idx="106">
                  <c:v>0.95706578888529081</c:v>
                </c:pt>
                <c:pt idx="107">
                  <c:v>0.78326754023167411</c:v>
                </c:pt>
                <c:pt idx="108">
                  <c:v>0.49957188082875764</c:v>
                </c:pt>
                <c:pt idx="109">
                  <c:v>0.145783113558758</c:v>
                </c:pt>
                <c:pt idx="110">
                  <c:v>-0.22845995047213521</c:v>
                </c:pt>
                <c:pt idx="111">
                  <c:v>-0.57064863240853392</c:v>
                </c:pt>
                <c:pt idx="112">
                  <c:v>-0.83277168679348623</c:v>
                </c:pt>
                <c:pt idx="113">
                  <c:v>-0.97805158424529137</c:v>
                </c:pt>
                <c:pt idx="114">
                  <c:v>-0.98610463241898216</c:v>
                </c:pt>
                <c:pt idx="115">
                  <c:v>-0.85580093750756792</c:v>
                </c:pt>
                <c:pt idx="116">
                  <c:v>-0.6054229355195615</c:v>
                </c:pt>
                <c:pt idx="117">
                  <c:v>-0.27010025038770119</c:v>
                </c:pt>
                <c:pt idx="118">
                  <c:v>0.10311921539149928</c:v>
                </c:pt>
                <c:pt idx="119">
                  <c:v>0.461870400298658</c:v>
                </c:pt>
                <c:pt idx="120">
                  <c:v>0.75581823451475127</c:v>
                </c:pt>
                <c:pt idx="121">
                  <c:v>0.94371996991547047</c:v>
                </c:pt>
                <c:pt idx="122">
                  <c:v>0.99921179958277795</c:v>
                </c:pt>
                <c:pt idx="123">
                  <c:v>0.91450786736288181</c:v>
                </c:pt>
                <c:pt idx="124">
                  <c:v>0.70149267293579365</c:v>
                </c:pt>
                <c:pt idx="125">
                  <c:v>0.39005360102688813</c:v>
                </c:pt>
                <c:pt idx="126">
                  <c:v>2.3887531502816996E-2</c:v>
                </c:pt>
                <c:pt idx="127">
                  <c:v>-0.34563011041065178</c:v>
                </c:pt>
                <c:pt idx="128">
                  <c:v>-0.66665365259430642</c:v>
                </c:pt>
                <c:pt idx="129">
                  <c:v>-0.89414145312701387</c:v>
                </c:pt>
                <c:pt idx="130">
                  <c:v>-0.99617552872531301</c:v>
                </c:pt>
                <c:pt idx="131">
                  <c:v>-0.95843985052231773</c:v>
                </c:pt>
                <c:pt idx="132">
                  <c:v>-0.78622897384474055</c:v>
                </c:pt>
                <c:pt idx="133">
                  <c:v>-0.5037051784726676</c:v>
                </c:pt>
                <c:pt idx="134">
                  <c:v>-0.15050834732180204</c:v>
                </c:pt>
                <c:pt idx="135">
                  <c:v>0.22380576089883136</c:v>
                </c:pt>
                <c:pt idx="136">
                  <c:v>0.56671849938277297</c:v>
                </c:pt>
                <c:pt idx="137">
                  <c:v>0.83011703294067618</c:v>
                </c:pt>
                <c:pt idx="138">
                  <c:v>0.97704487436178</c:v>
                </c:pt>
                <c:pt idx="139">
                  <c:v>0.98688711429545828</c:v>
                </c:pt>
                <c:pt idx="140">
                  <c:v>0.85826282396689546</c:v>
                </c:pt>
                <c:pt idx="141">
                  <c:v>0.60921880825504193</c:v>
                </c:pt>
                <c:pt idx="142">
                  <c:v>0.27469752434540212</c:v>
                </c:pt>
                <c:pt idx="143">
                  <c:v>-9.8365566947036701E-2</c:v>
                </c:pt>
                <c:pt idx="144">
                  <c:v>-0.4576273444365645</c:v>
                </c:pt>
                <c:pt idx="145">
                  <c:v>-0.75268109892186941</c:v>
                </c:pt>
                <c:pt idx="146">
                  <c:v>-0.94212891464073079</c:v>
                </c:pt>
                <c:pt idx="147">
                  <c:v>-0.99939005978666917</c:v>
                </c:pt>
                <c:pt idx="148">
                  <c:v>-0.91643043200659402</c:v>
                </c:pt>
                <c:pt idx="149">
                  <c:v>-0.70488979398881912</c:v>
                </c:pt>
                <c:pt idx="150">
                  <c:v>-0.39444864082896264</c:v>
                </c:pt>
                <c:pt idx="151">
                  <c:v>-2.8663838055006479E-2</c:v>
                </c:pt>
                <c:pt idx="152">
                  <c:v>0.34114268325390995</c:v>
                </c:pt>
                <c:pt idx="153">
                  <c:v>0.66308471936459612</c:v>
                </c:pt>
                <c:pt idx="154">
                  <c:v>0.89199175782423856</c:v>
                </c:pt>
                <c:pt idx="155">
                  <c:v>0.99574668725404702</c:v>
                </c:pt>
                <c:pt idx="156">
                  <c:v>0.95979203206472852</c:v>
                </c:pt>
                <c:pt idx="157">
                  <c:v>0.78917245874217024</c:v>
                </c:pt>
                <c:pt idx="158">
                  <c:v>0.50782697709871372</c:v>
                </c:pt>
                <c:pt idx="159">
                  <c:v>0.15523014514999364</c:v>
                </c:pt>
                <c:pt idx="160">
                  <c:v>-0.21914646209386562</c:v>
                </c:pt>
                <c:pt idx="161">
                  <c:v>-0.56277542881650866</c:v>
                </c:pt>
                <c:pt idx="162">
                  <c:v>-0.82744342845761876</c:v>
                </c:pt>
                <c:pt idx="163">
                  <c:v>-0.97601585965206572</c:v>
                </c:pt>
                <c:pt idx="164">
                  <c:v>-0.9876470666585575</c:v>
                </c:pt>
                <c:pt idx="165">
                  <c:v>-0.86070511725949284</c:v>
                </c:pt>
                <c:pt idx="166">
                  <c:v>-0.61300077321617641</c:v>
                </c:pt>
                <c:pt idx="167">
                  <c:v>-0.27928852727020914</c:v>
                </c:pt>
                <c:pt idx="168">
                  <c:v>9.3609672928251245E-2</c:v>
                </c:pt>
                <c:pt idx="169">
                  <c:v>0.45337384146129134</c:v>
                </c:pt>
                <c:pt idx="170">
                  <c:v>0.74952678047328181</c:v>
                </c:pt>
                <c:pt idx="171">
                  <c:v>0.94051635163154135</c:v>
                </c:pt>
                <c:pt idx="172">
                  <c:v>0.99954550504911943</c:v>
                </c:pt>
                <c:pt idx="173">
                  <c:v>0.91833207558306484</c:v>
                </c:pt>
                <c:pt idx="174">
                  <c:v>0.70827082320740509</c:v>
                </c:pt>
                <c:pt idx="175">
                  <c:v>0.39883467581600285</c:v>
                </c:pt>
                <c:pt idx="176">
                  <c:v>3.343949024428701E-2</c:v>
                </c:pt>
                <c:pt idx="177">
                  <c:v>-0.33664746819666619</c:v>
                </c:pt>
                <c:pt idx="178">
                  <c:v>-0.65950064866289537</c:v>
                </c:pt>
                <c:pt idx="179">
                  <c:v>-0.88982169936143229</c:v>
                </c:pt>
                <c:pt idx="180">
                  <c:v>-0.99529511401540127</c:v>
                </c:pt>
                <c:pt idx="181">
                  <c:v>-0.96112230264375431</c:v>
                </c:pt>
                <c:pt idx="182">
                  <c:v>-0.79209792772752885</c:v>
                </c:pt>
                <c:pt idx="183">
                  <c:v>-0.51193718261091481</c:v>
                </c:pt>
                <c:pt idx="184">
                  <c:v>-0.15994839925005147</c:v>
                </c:pt>
                <c:pt idx="185">
                  <c:v>0.21448216042376542</c:v>
                </c:pt>
                <c:pt idx="186">
                  <c:v>0.55881951072556357</c:v>
                </c:pt>
                <c:pt idx="187">
                  <c:v>0.82475093437967162</c:v>
                </c:pt>
                <c:pt idx="188">
                  <c:v>0.97496456360738404</c:v>
                </c:pt>
                <c:pt idx="189">
                  <c:v>0.98838447215942737</c:v>
                </c:pt>
                <c:pt idx="190">
                  <c:v>0.86312776163057447</c:v>
                </c:pt>
                <c:pt idx="191">
                  <c:v>0.61676874406500026</c:v>
                </c:pt>
                <c:pt idx="192">
                  <c:v>0.28387315435473987</c:v>
                </c:pt>
                <c:pt idx="193">
                  <c:v>-8.8851641906829898E-2</c:v>
                </c:pt>
                <c:pt idx="194">
                  <c:v>-0.44910998847548028</c:v>
                </c:pt>
                <c:pt idx="195">
                  <c:v>-0.74635535117849594</c:v>
                </c:pt>
                <c:pt idx="196">
                  <c:v>-0.93888231770088182</c:v>
                </c:pt>
                <c:pt idx="197">
                  <c:v>-0.99967813182148924</c:v>
                </c:pt>
                <c:pt idx="198">
                  <c:v>-0.92021275467992858</c:v>
                </c:pt>
                <c:pt idx="199">
                  <c:v>-0.71163568340651506</c:v>
                </c:pt>
                <c:pt idx="200">
                  <c:v>-0.40321160585979204</c:v>
                </c:pt>
                <c:pt idx="201">
                  <c:v>-3.8214379047936196E-2</c:v>
                </c:pt>
                <c:pt idx="202">
                  <c:v>0.33214456785959467</c:v>
                </c:pt>
                <c:pt idx="203">
                  <c:v>0.65590152230946763</c:v>
                </c:pt>
                <c:pt idx="204">
                  <c:v>0.88763132727856819</c:v>
                </c:pt>
                <c:pt idx="205">
                  <c:v>0.99482081931828203</c:v>
                </c:pt>
                <c:pt idx="206">
                  <c:v>0.96243063189082689</c:v>
                </c:pt>
                <c:pt idx="207">
                  <c:v>0.7950053140156994</c:v>
                </c:pt>
                <c:pt idx="208">
                  <c:v>0.51603570117792918</c:v>
                </c:pt>
                <c:pt idx="209">
                  <c:v>0.16466300190958638</c:v>
                </c:pt>
                <c:pt idx="210">
                  <c:v>-0.20981296236921237</c:v>
                </c:pt>
                <c:pt idx="211">
                  <c:v>-0.55485083541907221</c:v>
                </c:pt>
                <c:pt idx="212">
                  <c:v>-0.82203961217342048</c:v>
                </c:pt>
                <c:pt idx="213">
                  <c:v>-0.97389101022763436</c:v>
                </c:pt>
                <c:pt idx="214">
                  <c:v>-0.9890993139639378</c:v>
                </c:pt>
                <c:pt idx="215">
                  <c:v>-0.86553070177391744</c:v>
                </c:pt>
                <c:pt idx="216">
                  <c:v>-0.62052263478300196</c:v>
                </c:pt>
                <c:pt idx="217">
                  <c:v>-0.28845130093715848</c:v>
                </c:pt>
                <c:pt idx="218">
                  <c:v>8.4091582503188392E-2</c:v>
                </c:pt>
                <c:pt idx="219">
                  <c:v>0.44483588281807113</c:v>
                </c:pt>
                <c:pt idx="220">
                  <c:v>0.74316688343764525</c:v>
                </c:pt>
                <c:pt idx="221">
                  <c:v>0.93722685015190277</c:v>
                </c:pt>
                <c:pt idx="222">
                  <c:v>0.99978793707606017</c:v>
                </c:pt>
                <c:pt idx="223">
                  <c:v>0.92207242636341458</c:v>
                </c:pt>
                <c:pt idx="224">
                  <c:v>0.71498429777018224</c:v>
                </c:pt>
                <c:pt idx="225">
                  <c:v>0.40757933103998867</c:v>
                </c:pt>
                <c:pt idx="226">
                  <c:v>4.2988395460658885E-2</c:v>
                </c:pt>
                <c:pt idx="227">
                  <c:v>-0.32763408503879571</c:v>
                </c:pt>
                <c:pt idx="228">
                  <c:v>-0.65228742246828486</c:v>
                </c:pt>
                <c:pt idx="229">
                  <c:v>-0.88542069157934977</c:v>
                </c:pt>
                <c:pt idx="230">
                  <c:v>-0.99432381399029857</c:v>
                </c:pt>
                <c:pt idx="231">
                  <c:v>-0.96371698993827337</c:v>
                </c:pt>
                <c:pt idx="232">
                  <c:v>-0.7978945512343294</c:v>
                </c:pt>
                <c:pt idx="233">
                  <c:v>-0.52012243923523305</c:v>
                </c:pt>
                <c:pt idx="234">
                  <c:v>-0.16937384549956752</c:v>
                </c:pt>
                <c:pt idx="235">
                  <c:v>0.20513897452273644</c:v>
                </c:pt>
                <c:pt idx="236">
                  <c:v>0.55086949349738423</c:v>
                </c:pt>
                <c:pt idx="237">
                  <c:v>0.81930952373527588</c:v>
                </c:pt>
                <c:pt idx="238">
                  <c:v>0.97279522402082097</c:v>
                </c:pt>
                <c:pt idx="239">
                  <c:v>0.9897915757530612</c:v>
                </c:pt>
                <c:pt idx="240">
                  <c:v>0.86791388283313087</c:v>
                </c:pt>
                <c:pt idx="241">
                  <c:v>0.62426235967312005</c:v>
                </c:pt>
                <c:pt idx="242">
                  <c:v>0.29302286250357146</c:v>
                </c:pt>
                <c:pt idx="243">
                  <c:v>-7.9329603384118888E-2</c:v>
                </c:pt>
                <c:pt idx="244">
                  <c:v>-0.44055162206204157</c:v>
                </c:pt>
                <c:pt idx="245">
                  <c:v>-0.73996145003983138</c:v>
                </c:pt>
                <c:pt idx="246">
                  <c:v>-0.93554998677704593</c:v>
                </c:pt>
                <c:pt idx="247">
                  <c:v>-0.99987491830610264</c:v>
                </c:pt>
                <c:pt idx="248">
                  <c:v>-0.9239110481793279</c:v>
                </c:pt>
                <c:pt idx="249">
                  <c:v>-0.71831658985334912</c:v>
                </c:pt>
                <c:pt idx="250">
                  <c:v>-0.4119377516463813</c:v>
                </c:pt>
                <c:pt idx="251">
                  <c:v>-4.7761430497089814E-2</c:v>
                </c:pt>
                <c:pt idx="252">
                  <c:v>0.32311612270347578</c:v>
                </c:pt>
                <c:pt idx="253">
                  <c:v>0.64865843164514703</c:v>
                </c:pt>
                <c:pt idx="254">
                  <c:v>0.88318984273009582</c:v>
                </c:pt>
                <c:pt idx="255">
                  <c:v>0.99380410937751884</c:v>
                </c:pt>
                <c:pt idx="256">
                  <c:v>0.96498134741999897</c:v>
                </c:pt>
                <c:pt idx="257">
                  <c:v>0.80076557342541888</c:v>
                </c:pt>
                <c:pt idx="258">
                  <c:v>0.52419730348723215</c:v>
                </c:pt>
                <c:pt idx="259">
                  <c:v>0.1740808224767933</c:v>
                </c:pt>
                <c:pt idx="260">
                  <c:v>-0.20046030358616448</c:v>
                </c:pt>
                <c:pt idx="261">
                  <c:v>-0.54687557585001956</c:v>
                </c:pt>
                <c:pt idx="262">
                  <c:v>-0.8165607313900517</c:v>
                </c:pt>
                <c:pt idx="263">
                  <c:v>-0.97167723000250006</c:v>
                </c:pt>
                <c:pt idx="264">
                  <c:v>-0.99046124172324623</c:v>
                </c:pt>
                <c:pt idx="265">
                  <c:v>-0.8702772504028804</c:v>
                </c:pt>
                <c:pt idx="266">
                  <c:v>-0.62798783336167741</c:v>
                </c:pt>
                <c:pt idx="267">
                  <c:v>-0.29758773469041394</c:v>
                </c:pt>
                <c:pt idx="268">
                  <c:v>7.4565813260188948E-2</c:v>
                </c:pt>
                <c:pt idx="269">
                  <c:v>0.43625730401220492</c:v>
                </c:pt>
                <c:pt idx="270">
                  <c:v>0.73673912416145348</c:v>
                </c:pt>
                <c:pt idx="271">
                  <c:v>0.93385176585719987</c:v>
                </c:pt>
                <c:pt idx="272">
                  <c:v>0.99993907352593403</c:v>
                </c:pt>
                <c:pt idx="273">
                  <c:v>0.92572857815402354</c:v>
                </c:pt>
                <c:pt idx="274">
                  <c:v>0.72163248358356746</c:v>
                </c:pt>
                <c:pt idx="275">
                  <c:v>0.41628676818117122</c:v>
                </c:pt>
                <c:pt idx="276">
                  <c:v>5.2533375194224831E-2</c:v>
                </c:pt>
                <c:pt idx="277">
                  <c:v>-0.3185907839935902</c:v>
                </c:pt>
                <c:pt idx="278">
                  <c:v>-0.64501463268579806</c:v>
                </c:pt>
                <c:pt idx="279">
                  <c:v>-0.88093883165854825</c:v>
                </c:pt>
                <c:pt idx="280">
                  <c:v>-0.99326171734420943</c:v>
                </c:pt>
                <c:pt idx="281">
                  <c:v>-0.96622367547215993</c:v>
                </c:pt>
                <c:pt idx="282">
                  <c:v>-0.80361831504678793</c:v>
                </c:pt>
                <c:pt idx="283">
                  <c:v>-0.52826020090939774</c:v>
                </c:pt>
                <c:pt idx="284">
                  <c:v>-0.17878382538629051</c:v>
                </c:pt>
                <c:pt idx="285">
                  <c:v>0.19577705636824694</c:v>
                </c:pt>
                <c:pt idx="286">
                  <c:v>0.54286917365358778</c:v>
                </c:pt>
                <c:pt idx="287">
                  <c:v>0.81379329788957566</c:v>
                </c:pt>
                <c:pt idx="288">
                  <c:v>0.97053705369520671</c:v>
                </c:pt>
                <c:pt idx="289">
                  <c:v>0.99110829658677835</c:v>
                </c:pt>
                <c:pt idx="290">
                  <c:v>0.87262075053017241</c:v>
                </c:pt>
                <c:pt idx="291">
                  <c:v>0.63169897080033555</c:v>
                </c:pt>
                <c:pt idx="292">
                  <c:v>0.30214581328684542</c:v>
                </c:pt>
                <c:pt idx="293">
                  <c:v>-6.9800320883323427E-2</c:v>
                </c:pt>
                <c:pt idx="294">
                  <c:v>-0.4319530267029712</c:v>
                </c:pt>
                <c:pt idx="295">
                  <c:v>-0.73349997936457512</c:v>
                </c:pt>
                <c:pt idx="296">
                  <c:v>-0.93213222616082192</c:v>
                </c:pt>
                <c:pt idx="297">
                  <c:v>-0.99998040127096333</c:v>
                </c:pt>
                <c:pt idx="298">
                  <c:v>-0.92752497479534268</c:v>
                </c:pt>
                <c:pt idx="299">
                  <c:v>-0.72493190326274459</c:v>
                </c:pt>
                <c:pt idx="300">
                  <c:v>-0.42062628136124419</c:v>
                </c:pt>
                <c:pt idx="301">
                  <c:v>-5.7304120613993592E-2</c:v>
                </c:pt>
                <c:pt idx="302">
                  <c:v>0.31405817221748855</c:v>
                </c:pt>
                <c:pt idx="303">
                  <c:v>0.64135610877402416</c:v>
                </c:pt>
                <c:pt idx="304">
                  <c:v>0.87866770975273667</c:v>
                </c:pt>
                <c:pt idx="305">
                  <c:v>0.99269665027256548</c:v>
                </c:pt>
                <c:pt idx="306">
                  <c:v>0.96744394573380876</c:v>
                </c:pt>
                <c:pt idx="307">
                  <c:v>0.8064527109735814</c:v>
                </c:pt>
                <c:pt idx="308">
                  <c:v>0.53231103875039043</c:v>
                </c:pt>
                <c:pt idx="309">
                  <c:v>0.18348274686385144</c:v>
                </c:pt>
                <c:pt idx="310">
                  <c:v>-0.19108933978220546</c:v>
                </c:pt>
                <c:pt idx="311">
                  <c:v>-0.53885037836969452</c:v>
                </c:pt>
                <c:pt idx="312">
                  <c:v>-0.81100728641120734</c:v>
                </c:pt>
                <c:pt idx="313">
                  <c:v>-0.96937472112787293</c:v>
                </c:pt>
                <c:pt idx="314">
                  <c:v>-0.9917327255721291</c:v>
                </c:pt>
                <c:pt idx="315">
                  <c:v>-0.87494432971554337</c:v>
                </c:pt>
                <c:pt idx="316">
                  <c:v>-0.63539568726801432</c:v>
                </c:pt>
                <c:pt idx="317">
                  <c:v>-0.30669699423702057</c:v>
                </c:pt>
                <c:pt idx="318">
                  <c:v>6.5033235044378648E-2</c:v>
                </c:pt>
                <c:pt idx="319">
                  <c:v>0.42763888839617309</c:v>
                </c:pt>
                <c:pt idx="320">
                  <c:v>0.73024408959525633</c:v>
                </c:pt>
                <c:pt idx="321">
                  <c:v>0.93039140694308942</c:v>
                </c:pt>
                <c:pt idx="322">
                  <c:v>0.99999890059772478</c:v>
                </c:pt>
                <c:pt idx="323">
                  <c:v>0.92930019709354628</c:v>
                </c:pt>
                <c:pt idx="324">
                  <c:v>0.72821477356877451</c:v>
                </c:pt>
                <c:pt idx="325">
                  <c:v>0.424956192120308</c:v>
                </c:pt>
                <c:pt idx="326">
                  <c:v>6.2073557845519496E-2</c:v>
                </c:pt>
                <c:pt idx="327">
                  <c:v>-0.30951839084973193</c:v>
                </c:pt>
                <c:pt idx="328">
                  <c:v>-0.63768294342995135</c:v>
                </c:pt>
                <c:pt idx="329">
                  <c:v>-0.87637652885990058</c:v>
                </c:pt>
                <c:pt idx="330">
                  <c:v>-0.99210892106245374</c:v>
                </c:pt>
                <c:pt idx="331">
                  <c:v>-0.96864213034750335</c:v>
                </c:pt>
                <c:pt idx="332">
                  <c:v>-0.80926869649961319</c:v>
                </c:pt>
                <c:pt idx="333">
                  <c:v>-0.53634972453396135</c:v>
                </c:pt>
                <c:pt idx="334">
                  <c:v>-0.18817747963816364</c:v>
                </c:pt>
                <c:pt idx="335">
                  <c:v>0.18639726084357164</c:v>
                </c:pt>
                <c:pt idx="336">
                  <c:v>0.53481928174316551</c:v>
                </c:pt>
                <c:pt idx="337">
                  <c:v>0.80820276055661255</c:v>
                </c:pt>
                <c:pt idx="338">
                  <c:v>0.96819025883531451</c:v>
                </c:pt>
                <c:pt idx="339">
                  <c:v>0.99233451442425247</c:v>
                </c:pt>
                <c:pt idx="340">
                  <c:v>0.87724793491418684</c:v>
                </c:pt>
                <c:pt idx="341">
                  <c:v>0.63907789837266271</c:v>
                </c:pt>
                <c:pt idx="342">
                  <c:v>0.31124117364246556</c:v>
                </c:pt>
                <c:pt idx="343">
                  <c:v>-6.0264664570701391E-2</c:v>
                </c:pt>
                <c:pt idx="344">
                  <c:v>-0.42331498757886243</c:v>
                </c:pt>
                <c:pt idx="345">
                  <c:v>-0.72697152918184649</c:v>
                </c:pt>
                <c:pt idx="346">
                  <c:v>-0.92862934794498442</c:v>
                </c:pt>
                <c:pt idx="347">
                  <c:v>-0.99999457108390177</c:v>
                </c:pt>
                <c:pt idx="348">
                  <c:v>-0.93105420452229837</c:v>
                </c:pt>
                <c:pt idx="349">
                  <c:v>-0.73148101955743383</c:v>
                </c:pt>
                <c:pt idx="350">
                  <c:v>-0.42927640161136105</c:v>
                </c:pt>
                <c:pt idx="351">
                  <c:v>-6.6841578007974925E-2</c:v>
                </c:pt>
                <c:pt idx="352">
                  <c:v>0.30497154352832612</c:v>
                </c:pt>
                <c:pt idx="353">
                  <c:v>0.63399522050770296</c:v>
                </c:pt>
                <c:pt idx="354">
                  <c:v>0.87406534128505531</c:v>
                </c:pt>
                <c:pt idx="355">
                  <c:v>0.99149854313105568</c:v>
                </c:pt>
                <c:pt idx="356">
                  <c:v>0.96981820196009283</c:v>
                </c:pt>
                <c:pt idx="357">
                  <c:v>0.81206620733921397</c:v>
                </c:pt>
                <c:pt idx="358">
                  <c:v>0.54037616606165251</c:v>
                </c:pt>
                <c:pt idx="359">
                  <c:v>0.19286791653401308</c:v>
                </c:pt>
                <c:pt idx="360">
                  <c:v>-0.18170092666693452</c:v>
                </c:pt>
                <c:pt idx="361">
                  <c:v>-0.53077597579910185</c:v>
                </c:pt>
                <c:pt idx="362">
                  <c:v>-0.8053797843497621</c:v>
                </c:pt>
                <c:pt idx="363">
                  <c:v>-0.9669836938573797</c:v>
                </c:pt>
                <c:pt idx="364">
                  <c:v>-0.99291364940503357</c:v>
                </c:pt>
                <c:pt idx="365">
                  <c:v>-0.8795315135375551</c:v>
                </c:pt>
                <c:pt idx="366">
                  <c:v>-0.64274552005380925</c:v>
                </c:pt>
                <c:pt idx="367">
                  <c:v>-0.3157782477649495</c:v>
                </c:pt>
                <c:pt idx="368">
                  <c:v>5.549471832309133E-2</c:v>
                </c:pt>
                <c:pt idx="369">
                  <c:v>0.41898142296055946</c:v>
                </c:pt>
                <c:pt idx="370">
                  <c:v>0.72368237283305259</c:v>
                </c:pt>
                <c:pt idx="371">
                  <c:v>0.92684608939221158</c:v>
                </c:pt>
                <c:pt idx="372">
                  <c:v>0.99996741282833357</c:v>
                </c:pt>
                <c:pt idx="373">
                  <c:v>0.93278695703967351</c:v>
                </c:pt>
                <c:pt idx="374">
                  <c:v>0.73473056666413961</c:v>
                </c:pt>
                <c:pt idx="375">
                  <c:v>0.43358681120911446</c:v>
                </c:pt>
                <c:pt idx="376">
                  <c:v>7.1608072253024083E-2</c:v>
                </c:pt>
                <c:pt idx="377">
                  <c:v>-0.30041773405252997</c:v>
                </c:pt>
                <c:pt idx="378">
                  <c:v>-0.6302930241937339</c:v>
                </c:pt>
                <c:pt idx="379">
                  <c:v>-0.87173419978993716</c:v>
                </c:pt>
                <c:pt idx="380">
                  <c:v>-0.99086553041259329</c:v>
                </c:pt>
                <c:pt idx="381">
                  <c:v>-0.97097213372321112</c:v>
                </c:pt>
                <c:pt idx="382">
                  <c:v>-0.81484517962845149</c:v>
                </c:pt>
                <c:pt idx="383">
                  <c:v>-0.5443902714144313</c:v>
                </c:pt>
                <c:pt idx="384">
                  <c:v>-0.19755395047410174</c:v>
                </c:pt>
                <c:pt idx="385">
                  <c:v>0.17700044446426233</c:v>
                </c:pt>
                <c:pt idx="386">
                  <c:v>0.52672055284157981</c:v>
                </c:pt>
                <c:pt idx="387">
                  <c:v>0.80253842223599237</c:v>
                </c:pt>
                <c:pt idx="388">
                  <c:v>0.96575505373858528</c:v>
                </c:pt>
                <c:pt idx="389">
                  <c:v>0.99347011729348433</c:v>
                </c:pt>
                <c:pt idx="390">
                  <c:v>0.88179501345413847</c:v>
                </c:pt>
                <c:pt idx="391">
                  <c:v>0.64639846858381134</c:v>
                </c:pt>
                <c:pt idx="392">
                  <c:v>0.32030811302823015</c:v>
                </c:pt>
                <c:pt idx="393">
                  <c:v>-5.072350519401065E-2</c:v>
                </c:pt>
                <c:pt idx="394">
                  <c:v>-0.41463829347162878</c:v>
                </c:pt>
                <c:pt idx="395">
                  <c:v>-0.72037669563657336</c:v>
                </c:pt>
                <c:pt idx="396">
                  <c:v>-0.92504167199456744</c:v>
                </c:pt>
                <c:pt idx="397">
                  <c:v>-0.99991742645101223</c:v>
                </c:pt>
                <c:pt idx="398">
                  <c:v>-0.93449841508889719</c:v>
                </c:pt>
                <c:pt idx="399">
                  <c:v>-0.73796334070542713</c:v>
                </c:pt>
                <c:pt idx="400">
                  <c:v>-0.43788732251179358</c:v>
                </c:pt>
                <c:pt idx="401">
                  <c:v>-7.6372931767010085E-2</c:v>
                </c:pt>
                <c:pt idx="402">
                  <c:v>0.29585706638063491</c:v>
                </c:pt>
                <c:pt idx="403">
                  <c:v>0.62657643900497573</c:v>
                </c:pt>
                <c:pt idx="404">
                  <c:v>0.86938315759186224</c:v>
                </c:pt>
                <c:pt idx="405">
                  <c:v>0.990209897358029</c:v>
                </c:pt>
                <c:pt idx="406">
                  <c:v>0.97210389929390828</c:v>
                </c:pt>
                <c:pt idx="407">
                  <c:v>0.81760554992654855</c:v>
                </c:pt>
                <c:pt idx="408">
                  <c:v>0.5483919489548259</c:v>
                </c:pt>
                <c:pt idx="409">
                  <c:v>0.20223547448159021</c:v>
                </c:pt>
                <c:pt idx="410">
                  <c:v>-0.17229592154221796</c:v>
                </c:pt>
                <c:pt idx="411">
                  <c:v>-0.5226531054513055</c:v>
                </c:pt>
                <c:pt idx="412">
                  <c:v>-0.79967873908037734</c:v>
                </c:pt>
                <c:pt idx="413">
                  <c:v>-0.96450436652738814</c:v>
                </c:pt>
                <c:pt idx="414">
                  <c:v>-0.99400390538606564</c:v>
                </c:pt>
                <c:pt idx="415">
                  <c:v>-0.88403838299080117</c:v>
                </c:pt>
                <c:pt idx="416">
                  <c:v>-0.65003666056999754</c:v>
                </c:pt>
                <c:pt idx="417">
                  <c:v>-0.32483066602062183</c:v>
                </c:pt>
                <c:pt idx="418">
                  <c:v>4.5951134104843014E-2</c:v>
                </c:pt>
                <c:pt idx="419">
                  <c:v>0.41028569826079014</c:v>
                </c:pt>
                <c:pt idx="420">
                  <c:v>0.7170545730572695</c:v>
                </c:pt>
                <c:pt idx="421">
                  <c:v>0.92321613694484372</c:v>
                </c:pt>
                <c:pt idx="422">
                  <c:v>0.99984461309307016</c:v>
                </c:pt>
                <c:pt idx="423">
                  <c:v>0.93618853959932347</c:v>
                </c:pt>
                <c:pt idx="424">
                  <c:v>0.74117926788073207</c:v>
                </c:pt>
                <c:pt idx="425">
                  <c:v>0.44217783734362909</c:v>
                </c:pt>
                <c:pt idx="426">
                  <c:v>8.1136047773595107E-2</c:v>
                </c:pt>
                <c:pt idx="427">
                  <c:v>-0.29128964462751061</c:v>
                </c:pt>
                <c:pt idx="428">
                  <c:v>-0.62284554978685247</c:v>
                </c:pt>
                <c:pt idx="429">
                  <c:v>-0.86701226836245715</c:v>
                </c:pt>
                <c:pt idx="430">
                  <c:v>-0.98953165893472161</c:v>
                </c:pt>
                <c:pt idx="431">
                  <c:v>-0.97321347283526038</c:v>
                </c:pt>
                <c:pt idx="432">
                  <c:v>-0.82034725521734964</c:v>
                </c:pt>
                <c:pt idx="433">
                  <c:v>-0.55238110732907697</c:v>
                </c:pt>
                <c:pt idx="434">
                  <c:v>-0.20691238168259576</c:v>
                </c:pt>
                <c:pt idx="435">
                  <c:v>0.16758746529972326</c:v>
                </c:pt>
                <c:pt idx="436">
                  <c:v>0.51857372648346456</c:v>
                </c:pt>
                <c:pt idx="437">
                  <c:v>0.79680080016623966</c:v>
                </c:pt>
                <c:pt idx="438">
                  <c:v>0.96323166077555855</c:v>
                </c:pt>
                <c:pt idx="439">
                  <c:v>0.99451500149700434</c:v>
                </c:pt>
                <c:pt idx="440">
                  <c:v>0.88626157093396152</c:v>
                </c:pt>
                <c:pt idx="441">
                  <c:v>0.65366001295657161</c:v>
                </c:pt>
                <c:pt idx="442">
                  <c:v>0.3293458034973698</c:v>
                </c:pt>
                <c:pt idx="443">
                  <c:v>-4.11777140033786E-2</c:v>
                </c:pt>
                <c:pt idx="444">
                  <c:v>-0.40592373669285498</c:v>
                </c:pt>
                <c:pt idx="445">
                  <c:v>-0.71371608093543126</c:v>
                </c:pt>
                <c:pt idx="446">
                  <c:v>-0.92136952591793497</c:v>
                </c:pt>
                <c:pt idx="447">
                  <c:v>-0.99974897441675359</c:v>
                </c:pt>
                <c:pt idx="448">
                  <c:v>-0.93785729198732692</c:v>
                </c:pt>
                <c:pt idx="449">
                  <c:v>-0.74437827477408469</c:v>
                </c:pt>
                <c:pt idx="450">
                  <c:v>-0.44645825775698311</c:v>
                </c:pt>
                <c:pt idx="451">
                  <c:v>-8.5897311536243581E-2</c:v>
                </c:pt>
                <c:pt idx="452">
                  <c:v>0.28671557306221479</c:v>
                </c:pt>
                <c:pt idx="453">
                  <c:v>0.61910044171133294</c:v>
                </c:pt>
                <c:pt idx="454">
                  <c:v>0.86462158622641938</c:v>
                </c:pt>
                <c:pt idx="455">
                  <c:v>0.98883083062608512</c:v>
                </c:pt>
                <c:pt idx="456">
                  <c:v>0.97430082901696191</c:v>
                </c:pt>
                <c:pt idx="457">
                  <c:v>0.82307023291084935</c:v>
                </c:pt>
                <c:pt idx="458">
                  <c:v>0.55635765546922411</c:v>
                </c:pt>
                <c:pt idx="459">
                  <c:v>0.21158456530863209</c:v>
                </c:pt>
                <c:pt idx="460">
                  <c:v>-0.16287518322549338</c:v>
                </c:pt>
                <c:pt idx="461">
                  <c:v>-0.51448250906570026</c:v>
                </c:pt>
                <c:pt idx="462">
                  <c:v>-0.79390467119366037</c:v>
                </c:pt>
                <c:pt idx="463">
                  <c:v>-0.96193696553752528</c:v>
                </c:pt>
                <c:pt idx="464">
                  <c:v>-0.99500339395855586</c:v>
                </c:pt>
                <c:pt idx="465">
                  <c:v>-0.88846452653076069</c:v>
                </c:pt>
                <c:pt idx="466">
                  <c:v>-0.65726844302650878</c:v>
                </c:pt>
                <c:pt idx="467">
                  <c:v>-0.33385342238300708</c:v>
                </c:pt>
                <c:pt idx="468">
                  <c:v>3.6403353861440536E-2</c:v>
                </c:pt>
                <c:pt idx="469">
                  <c:v>0.40155250834645806</c:v>
                </c:pt>
                <c:pt idx="470">
                  <c:v>0.71036129548504678</c:v>
                </c:pt>
                <c:pt idx="471">
                  <c:v>0.91950188106987629</c:v>
                </c:pt>
                <c:pt idx="472">
                  <c:v>0.99963051260538438</c:v>
                </c:pt>
                <c:pt idx="473">
                  <c:v>0.93950463415718344</c:v>
                </c:pt>
                <c:pt idx="474">
                  <c:v>0.74756028835578658</c:v>
                </c:pt>
                <c:pt idx="475">
                  <c:v>0.45072848603473847</c:v>
                </c:pt>
                <c:pt idx="476">
                  <c:v>9.0656614360704629E-2</c:v>
                </c:pt>
                <c:pt idx="477">
                  <c:v>-0.28213495610561273</c:v>
                </c:pt>
                <c:pt idx="478">
                  <c:v>-0.6153412002749864</c:v>
                </c:pt>
                <c:pt idx="479">
                  <c:v>-0.86221116576033863</c:v>
                </c:pt>
                <c:pt idx="480">
                  <c:v>-0.98810742843123478</c:v>
                </c:pt>
                <c:pt idx="481">
                  <c:v>-0.97536594301590462</c:v>
                </c:pt>
                <c:pt idx="482">
                  <c:v>-0.82577442084455577</c:v>
                </c:pt>
                <c:pt idx="483">
                  <c:v>-0.56032150259518365</c:v>
                </c:pt>
                <c:pt idx="484">
                  <c:v>-0.21625191869904678</c:v>
                </c:pt>
                <c:pt idx="485">
                  <c:v>0.15815918289558284</c:v>
                </c:pt>
                <c:pt idx="486">
                  <c:v>0.51037954659584106</c:v>
                </c:pt>
                <c:pt idx="487">
                  <c:v>0.79099041827797867</c:v>
                </c:pt>
                <c:pt idx="488">
                  <c:v>0.96062031036971185</c:v>
                </c:pt>
                <c:pt idx="489">
                  <c:v>0.99546907162127429</c:v>
                </c:pt>
                <c:pt idx="490">
                  <c:v>0.89064719949023397</c:v>
                </c:pt>
                <c:pt idx="491">
                  <c:v>0.66086186840344352</c:v>
                </c:pt>
                <c:pt idx="492">
                  <c:v>0.33835341977370753</c:v>
                </c:pt>
                <c:pt idx="493">
                  <c:v>-3.1628162672226817E-2</c:v>
                </c:pt>
                <c:pt idx="494">
                  <c:v>-0.39717211301178407</c:v>
                </c:pt>
                <c:pt idx="495">
                  <c:v>-0.70699029329206253</c:v>
                </c:pt>
                <c:pt idx="496">
                  <c:v>-0.91761324503688091</c:v>
                </c:pt>
                <c:pt idx="497">
                  <c:v>-0.99948923036331272</c:v>
                </c:pt>
                <c:pt idx="498">
                  <c:v>-0.94113052850193979</c:v>
                </c:pt>
                <c:pt idx="499">
                  <c:v>-0.75072523598407692</c:v>
                </c:pt>
                <c:pt idx="500">
                  <c:v>-0.45498842469242745</c:v>
                </c:pt>
                <c:pt idx="501">
                  <c:v>-9.5413847597493315E-2</c:v>
                </c:pt>
                <c:pt idx="502">
                  <c:v>0.27754789832799381</c:v>
                </c:pt>
                <c:pt idx="503">
                  <c:v>0.6115679112970307</c:v>
                </c:pt>
                <c:pt idx="504">
                  <c:v>0.85978106199136595</c:v>
                </c:pt>
                <c:pt idx="505">
                  <c:v>0.98736146886462217</c:v>
                </c:pt>
                <c:pt idx="506">
                  <c:v>0.97640879051674423</c:v>
                </c:pt>
                <c:pt idx="507">
                  <c:v>0.82845975728492571</c:v>
                </c:pt>
                <c:pt idx="508">
                  <c:v>0.56427255821684574</c:v>
                </c:pt>
                <c:pt idx="509">
                  <c:v>0.22091433530345619</c:v>
                </c:pt>
                <c:pt idx="510">
                  <c:v>-0.15343957197092972</c:v>
                </c:pt>
                <c:pt idx="511">
                  <c:v>-0.50626493273986617</c:v>
                </c:pt>
                <c:pt idx="512">
                  <c:v>-0.7880581079482829</c:v>
                </c:pt>
                <c:pt idx="513">
                  <c:v>-0.95928172532986233</c:v>
                </c:pt>
                <c:pt idx="514">
                  <c:v>-0.99591202385426691</c:v>
                </c:pt>
                <c:pt idx="515">
                  <c:v>-0.8928095399844076</c:v>
                </c:pt>
                <c:pt idx="516">
                  <c:v>-0.66444020705355067</c:v>
                </c:pt>
                <c:pt idx="517">
                  <c:v>-0.34284569293963518</c:v>
                </c:pt>
                <c:pt idx="518">
                  <c:v>2.6852249447935714E-2</c:v>
                </c:pt>
                <c:pt idx="519">
                  <c:v>0.39278265068828982</c:v>
                </c:pt>
                <c:pt idx="520">
                  <c:v>0.70360315131263473</c:v>
                </c:pt>
                <c:pt idx="521">
                  <c:v>0.91570366093436728</c:v>
                </c:pt>
                <c:pt idx="522">
                  <c:v>0.99932513091585118</c:v>
                </c:pt>
                <c:pt idx="523">
                  <c:v>0.94273493790427254</c:v>
                </c:pt>
                <c:pt idx="524">
                  <c:v>0.75387304540679145</c:v>
                </c:pt>
                <c:pt idx="525">
                  <c:v>0.45923797648048265</c:v>
                </c:pt>
                <c:pt idx="526">
                  <c:v>0.10016890264439934</c:v>
                </c:pt>
                <c:pt idx="527">
                  <c:v>-0.27295450444668384</c:v>
                </c:pt>
                <c:pt idx="528">
                  <c:v>-0.60778066091737293</c:v>
                </c:pt>
                <c:pt idx="529">
                  <c:v>-0.85733133039601372</c:v>
                </c:pt>
                <c:pt idx="530">
                  <c:v>-0.98659296895565796</c:v>
                </c:pt>
                <c:pt idx="531">
                  <c:v>-0.97742934771245504</c:v>
                </c:pt>
                <c:pt idx="532">
                  <c:v>-0.83112618092877433</c:v>
                </c:pt>
                <c:pt idx="533">
                  <c:v>-0.56821073213604512</c:v>
                </c:pt>
                <c:pt idx="534">
                  <c:v>-0.22557170868417786</c:v>
                </c:pt>
                <c:pt idx="535">
                  <c:v>0.14871645819489787</c:v>
                </c:pt>
                <c:pt idx="536">
                  <c:v>0.50213876142974256</c:v>
                </c:pt>
                <c:pt idx="537">
                  <c:v>0.78510780714589179</c:v>
                </c:pt>
                <c:pt idx="538">
                  <c:v>0.95792124097635478</c:v>
                </c:pt>
                <c:pt idx="539">
                  <c:v>0.99633224054543656</c:v>
                </c:pt>
                <c:pt idx="540">
                  <c:v>0.89495149864951407</c:v>
                </c:pt>
                <c:pt idx="541">
                  <c:v>0.66800337728741777</c:v>
                </c:pt>
                <c:pt idx="542">
                  <c:v>0.34733013932728929</c:v>
                </c:pt>
                <c:pt idx="543">
                  <c:v>-2.2075723217248724E-2</c:v>
                </c:pt>
                <c:pt idx="544">
                  <c:v>-0.38838422158239494</c:v>
                </c:pt>
                <c:pt idx="545">
                  <c:v>-0.70019994687137277</c:v>
                </c:pt>
                <c:pt idx="546">
                  <c:v>-0.91377317235597444</c:v>
                </c:pt>
                <c:pt idx="547">
                  <c:v>-0.9991382180092041</c:v>
                </c:pt>
                <c:pt idx="548">
                  <c:v>-0.9443178257373348</c:v>
                </c:pt>
                <c:pt idx="549">
                  <c:v>-0.75700364476301163</c:v>
                </c:pt>
                <c:pt idx="550">
                  <c:v>-0.46347704438645704</c:v>
                </c:pt>
                <c:pt idx="551">
                  <c:v>-0.10492167094885317</c:v>
                </c:pt>
                <c:pt idx="552">
                  <c:v>0.26835487932365476</c:v>
                </c:pt>
                <c:pt idx="553">
                  <c:v>0.60397953559464357</c:v>
                </c:pt>
                <c:pt idx="554">
                  <c:v>0.85486202689887558</c:v>
                </c:pt>
                <c:pt idx="555">
                  <c:v>0.9858019462483234</c:v>
                </c:pt>
                <c:pt idx="556">
                  <c:v>0.97842759130487411</c:v>
                </c:pt>
                <c:pt idx="557">
                  <c:v>0.83377363090467427</c:v>
                </c:pt>
                <c:pt idx="558">
                  <c:v>0.57213593444876187</c:v>
                </c:pt>
                <c:pt idx="559">
                  <c:v>0.23022393251866052</c:v>
                </c:pt>
                <c:pt idx="560">
                  <c:v>-0.14398994939081733</c:v>
                </c:pt>
                <c:pt idx="561">
                  <c:v>-0.49800112686128101</c:v>
                </c:pt>
                <c:pt idx="562">
                  <c:v>-0.78213958322280841</c:v>
                </c:pt>
                <c:pt idx="563">
                  <c:v>-0.95653888836750378</c:v>
                </c:pt>
                <c:pt idx="564">
                  <c:v>-0.99672971210171291</c:v>
                </c:pt>
                <c:pt idx="565">
                  <c:v>-0.89707302658706667</c:v>
                </c:pt>
                <c:pt idx="566">
                  <c:v>-0.67155129776191025</c:v>
                </c:pt>
                <c:pt idx="567">
                  <c:v>-0.35180665656184568</c:v>
                </c:pt>
                <c:pt idx="568">
                  <c:v>1.729869302284159E-2</c:v>
                </c:pt>
                <c:pt idx="569">
                  <c:v>0.38397692610529893</c:v>
                </c:pt>
                <c:pt idx="570">
                  <c:v>0.69678075765957359</c:v>
                </c:pt>
                <c:pt idx="571">
                  <c:v>0.91182182337256668</c:v>
                </c:pt>
                <c:pt idx="572">
                  <c:v>0.99892849591038102</c:v>
                </c:pt>
                <c:pt idx="573">
                  <c:v>0.94587915586560223</c:v>
                </c:pt>
                <c:pt idx="574">
                  <c:v>0.7601169625847054</c:v>
                </c:pt>
                <c:pt idx="575">
                  <c:v>0.46770553163723871</c:v>
                </c:pt>
                <c:pt idx="576">
                  <c:v>0.10967204401057386</c:v>
                </c:pt>
                <c:pt idx="577">
                  <c:v>-0.26374912796313071</c:v>
                </c:pt>
                <c:pt idx="578">
                  <c:v>-0.60016462210422183</c:v>
                </c:pt>
                <c:pt idx="579">
                  <c:v>-0.8523732078713494</c:v>
                </c:pt>
                <c:pt idx="580">
                  <c:v>-0.98498841880076482</c:v>
                </c:pt>
                <c:pt idx="581">
                  <c:v>-0.97940349850523245</c:v>
                </c:pt>
                <c:pt idx="582">
                  <c:v>-0.83640204677434582</c:v>
                </c:pt>
                <c:pt idx="583">
                  <c:v>-0.57604807554707971</c:v>
                </c:pt>
                <c:pt idx="584">
                  <c:v>-0.2348709006019111</c:v>
                </c:pt>
                <c:pt idx="585">
                  <c:v>0.13926015345952267</c:v>
                </c:pt>
                <c:pt idx="586">
                  <c:v>0.49385212349198526</c:v>
                </c:pt>
                <c:pt idx="587">
                  <c:v>0.77915350394025318</c:v>
                </c:pt>
                <c:pt idx="588">
                  <c:v>0.95513469906085136</c:v>
                </c:pt>
                <c:pt idx="589">
                  <c:v>0.99710442944927113</c:v>
                </c:pt>
                <c:pt idx="590">
                  <c:v>0.89917407536498906</c:v>
                </c:pt>
                <c:pt idx="591">
                  <c:v>0.67508388748204884</c:v>
                </c:pt>
                <c:pt idx="592">
                  <c:v>0.3562751424494936</c:v>
                </c:pt>
                <c:pt idx="593">
                  <c:v>-1.2521267918894977E-2</c:v>
                </c:pt>
                <c:pt idx="594">
                  <c:v>-0.37956086487053214</c:v>
                </c:pt>
                <c:pt idx="595">
                  <c:v>-0.69334566173344858</c:v>
                </c:pt>
                <c:pt idx="596">
                  <c:v>-0.90984965853122801</c:v>
                </c:pt>
                <c:pt idx="597">
                  <c:v>-0.9986959694070997</c:v>
                </c:pt>
                <c:pt idx="598">
                  <c:v>-0.94741889264566026</c:v>
                </c:pt>
                <c:pt idx="599">
                  <c:v>-0.76321292779835814</c:v>
                </c:pt>
                <c:pt idx="600">
                  <c:v>-0.47192334170126032</c:v>
                </c:pt>
                <c:pt idx="601">
                  <c:v>-0.11441991338393284</c:v>
                </c:pt>
                <c:pt idx="602">
                  <c:v>0.25913735550919087</c:v>
                </c:pt>
                <c:pt idx="603">
                  <c:v>0.59633600753625537</c:v>
                </c:pt>
                <c:pt idx="604">
                  <c:v>0.84986493013035036</c:v>
                </c:pt>
                <c:pt idx="605">
                  <c:v>0.98415240518490055</c:v>
                </c:pt>
                <c:pt idx="606">
                  <c:v>0.98035704703467563</c:v>
                </c:pt>
                <c:pt idx="607">
                  <c:v>0.83901136853403591</c:v>
                </c:pt>
                <c:pt idx="608">
                  <c:v>0.57994706612125491</c:v>
                </c:pt>
                <c:pt idx="609">
                  <c:v>0.23951250684894698</c:v>
                </c:pt>
                <c:pt idx="610">
                  <c:v>-0.13452717837688993</c:v>
                </c:pt>
                <c:pt idx="611">
                  <c:v>-0.48969184603889587</c:v>
                </c:pt>
                <c:pt idx="612">
                  <c:v>-0.77614963746701149</c:v>
                </c:pt>
                <c:pt idx="613">
                  <c:v>-0.95370870511244654</c:v>
                </c:pt>
                <c:pt idx="614">
                  <c:v>-0.99745638403373937</c:v>
                </c:pt>
                <c:pt idx="615">
                  <c:v>-0.90125459701872079</c:v>
                </c:pt>
                <c:pt idx="616">
                  <c:v>-0.67860106580277557</c:v>
                </c:pt>
                <c:pt idx="617">
                  <c:v>-0.36073549497976903</c:v>
                </c:pt>
                <c:pt idx="618">
                  <c:v>7.7435569686048851E-3</c:v>
                </c:pt>
                <c:pt idx="619">
                  <c:v>0.37513613869176343</c:v>
                </c:pt>
                <c:pt idx="620">
                  <c:v>0.68989473751234121</c:v>
                </c:pt>
                <c:pt idx="621">
                  <c:v>0.90785672285424446</c:v>
                </c:pt>
                <c:pt idx="622">
                  <c:v>0.99844064380767639</c:v>
                </c:pt>
                <c:pt idx="623">
                  <c:v>0.94893700092707423</c:v>
                </c:pt>
                <c:pt idx="624">
                  <c:v>0.76629146972659612</c:v>
                </c:pt>
                <c:pt idx="625">
                  <c:v>0.47613037829070243</c:v>
                </c:pt>
                <c:pt idx="626">
                  <c:v>0.11916517068045793</c:v>
                </c:pt>
                <c:pt idx="627">
                  <c:v>-0.25451966724334157</c:v>
                </c:pt>
                <c:pt idx="628">
                  <c:v>-0.59249377929367208</c:v>
                </c:pt>
                <c:pt idx="629">
                  <c:v>-0.84733725093701417</c:v>
                </c:pt>
                <c:pt idx="630">
                  <c:v>-0.98329392448596842</c:v>
                </c:pt>
                <c:pt idx="631">
                  <c:v>-0.98128821512477249</c:v>
                </c:pt>
                <c:pt idx="632">
                  <c:v>-0.84160153661588877</c:v>
                </c:pt>
                <c:pt idx="633">
                  <c:v>-0.5838328171617555</c:v>
                </c:pt>
                <c:pt idx="634">
                  <c:v>-0.24414864529710742</c:v>
                </c:pt>
                <c:pt idx="635">
                  <c:v>0.12979113219137156</c:v>
                </c:pt>
                <c:pt idx="636">
                  <c:v>0.48552038947642806</c:v>
                </c:pt>
                <c:pt idx="637">
                  <c:v>0.77312805237794746</c:v>
                </c:pt>
                <c:pt idx="638">
                  <c:v>0.95226093907611364</c:v>
                </c:pt>
                <c:pt idx="639">
                  <c:v>0.99778556782039363</c:v>
                </c:pt>
                <c:pt idx="640">
                  <c:v>0.9033145440523126</c:v>
                </c:pt>
                <c:pt idx="641">
                  <c:v>0.68210275243092</c:v>
                </c:pt>
                <c:pt idx="642">
                  <c:v>0.3651876123278831</c:v>
                </c:pt>
                <c:pt idx="643">
                  <c:v>-2.9656692416928608E-3</c:v>
                </c:pt>
                <c:pt idx="644">
                  <c:v>-0.37070284858047231</c:v>
                </c:pt>
                <c:pt idx="645">
                  <c:v>-0.68642806377691634</c:v>
                </c:pt>
                <c:pt idx="646">
                  <c:v>-0.90584306183807717</c:v>
                </c:pt>
                <c:pt idx="647">
                  <c:v>-0.99816252494090496</c:v>
                </c:pt>
                <c:pt idx="648">
                  <c:v>-0.95043344605315405</c:v>
                </c:pt>
                <c:pt idx="649">
                  <c:v>-0.76935251808979899</c:v>
                </c:pt>
                <c:pt idx="650">
                  <c:v>-0.48032654536369174</c:v>
                </c:pt>
                <c:pt idx="651">
                  <c:v>-0.12390770757130766</c:v>
                </c:pt>
                <c:pt idx="652">
                  <c:v>0.24989616858222302</c:v>
                </c:pt>
                <c:pt idx="653">
                  <c:v>0.58863802509018426</c:v>
                </c:pt>
                <c:pt idx="654">
                  <c:v>0.84479022799538972</c:v>
                </c:pt>
                <c:pt idx="655">
                  <c:v>0.98241299630210899</c:v>
                </c:pt>
                <c:pt idx="656">
                  <c:v>0.9821969815180116</c:v>
                </c:pt>
                <c:pt idx="657">
                  <c:v>0.8441724918893051</c:v>
                </c:pt>
                <c:pt idx="658">
                  <c:v>0.58770523996129276</c:v>
                </c:pt>
                <c:pt idx="659">
                  <c:v>0.2487792101086381</c:v>
                </c:pt>
                <c:pt idx="660">
                  <c:v>-0.12505212302152979</c:v>
                </c:pt>
                <c:pt idx="661">
                  <c:v>-0.4813378490342034</c:v>
                </c:pt>
                <c:pt idx="662">
                  <c:v>-0.77008881765242132</c:v>
                </c:pt>
                <c:pt idx="663">
                  <c:v>-0.95079143400270039</c:v>
                </c:pt>
                <c:pt idx="664">
                  <c:v>-0.99809197329434129</c:v>
                </c:pt>
                <c:pt idx="665">
                  <c:v>-0.90535386943951035</c:v>
                </c:pt>
                <c:pt idx="666">
                  <c:v>-0.68558886742694825</c:v>
                </c:pt>
                <c:pt idx="667">
                  <c:v>-0.36963139285704688</c:v>
                </c:pt>
                <c:pt idx="668">
                  <c:v>-1.8122861880839364E-3</c:v>
                </c:pt>
                <c:pt idx="669">
                  <c:v>0.36626109574364329</c:v>
                </c:pt>
                <c:pt idx="670">
                  <c:v>0.68294571966744411</c:v>
                </c:pt>
                <c:pt idx="671">
                  <c:v>0.90380872145232283</c:v>
                </c:pt>
                <c:pt idx="672">
                  <c:v>0.99786161915592353</c:v>
                </c:pt>
                <c:pt idx="673">
                  <c:v>0.95190819386175496</c:v>
                </c:pt>
                <c:pt idx="674">
                  <c:v>0.77239600300770483</c:v>
                </c:pt>
                <c:pt idx="675">
                  <c:v>0.48451174712649381</c:v>
                </c:pt>
                <c:pt idx="676">
                  <c:v>0.1286474157897444</c:v>
                </c:pt>
                <c:pt idx="677">
                  <c:v>-0.24526696507503765</c:v>
                </c:pt>
                <c:pt idx="678">
                  <c:v>-0.58476883294828674</c:v>
                </c:pt>
                <c:pt idx="679">
                  <c:v>-0.84222391945112152</c:v>
                </c:pt>
                <c:pt idx="680">
                  <c:v>-0.98150964074391356</c:v>
                </c:pt>
                <c:pt idx="681">
                  <c:v>-0.98308332546829236</c:v>
                </c:pt>
                <c:pt idx="682">
                  <c:v>-0.84672417566230751</c:v>
                </c:pt>
                <c:pt idx="683">
                  <c:v>-0.59156424611686964</c:v>
                </c:pt>
                <c:pt idx="684">
                  <c:v>-0.25340409557296945</c:v>
                </c:pt>
                <c:pt idx="685">
                  <c:v>0.12031025905356839</c:v>
                </c:pt>
                <c:pt idx="686">
                  <c:v>0.47714432019487585</c:v>
                </c:pt>
                <c:pt idx="687">
                  <c:v>0.76703200267271432</c:v>
                </c:pt>
                <c:pt idx="688">
                  <c:v>0.94930022343935805</c:v>
                </c:pt>
                <c:pt idx="689">
                  <c:v>0.99837559346069482</c:v>
                </c:pt>
                <c:pt idx="690">
                  <c:v>0.90737252662484069</c:v>
                </c:pt>
                <c:pt idx="691">
                  <c:v>0.68905933120678897</c:v>
                </c:pt>
                <c:pt idx="692">
                  <c:v>0.37406673512079153</c:v>
                </c:pt>
                <c:pt idx="693">
                  <c:v>6.5902002454227698E-3</c:v>
                </c:pt>
                <c:pt idx="694">
                  <c:v>-0.3618109815814553</c:v>
                </c:pt>
                <c:pt idx="695">
                  <c:v>-0.67944778468187017</c:v>
                </c:pt>
                <c:pt idx="696">
                  <c:v>-0.90175374813865272</c:v>
                </c:pt>
                <c:pt idx="697">
                  <c:v>-0.99753793332206786</c:v>
                </c:pt>
                <c:pt idx="698">
                  <c:v>-0.95336121068604884</c:v>
                </c:pt>
                <c:pt idx="699">
                  <c:v>-0.77542185500100536</c:v>
                </c:pt>
                <c:pt idx="700">
                  <c:v>-0.48868588803569973</c:v>
                </c:pt>
                <c:pt idx="701">
                  <c:v>-0.13338418713360581</c:v>
                </c:pt>
                <c:pt idx="702">
                  <c:v>0.24063216240125052</c:v>
                </c:pt>
                <c:pt idx="703">
                  <c:v>0.58088629119722424</c:v>
                </c:pt>
                <c:pt idx="704">
                  <c:v>0.83963838389010714</c:v>
                </c:pt>
                <c:pt idx="705">
                  <c:v>0.98058387843397032</c:v>
                </c:pt>
                <c:pt idx="706">
                  <c:v>0.98394722674137203</c:v>
                </c:pt>
                <c:pt idx="707">
                  <c:v>0.8492565296828043</c:v>
                </c:pt>
                <c:pt idx="708">
                  <c:v>0.5954097475316843</c:v>
                </c:pt>
                <c:pt idx="709">
                  <c:v>0.25802319610929486</c:v>
                </c:pt>
                <c:pt idx="710">
                  <c:v>-0.11556564853883476</c:v>
                </c:pt>
                <c:pt idx="711">
                  <c:v>-0.47293989869192699</c:v>
                </c:pt>
                <c:pt idx="712">
                  <c:v>-0.76395767722246344</c:v>
                </c:pt>
                <c:pt idx="713">
                  <c:v>-0.94778734142873267</c:v>
                </c:pt>
                <c:pt idx="714">
                  <c:v>-0.99863642184472257</c:v>
                </c:pt>
                <c:pt idx="715">
                  <c:v>-0.90937046952461387</c:v>
                </c:pt>
                <c:pt idx="716">
                  <c:v>-0.69251406454375231</c:v>
                </c:pt>
                <c:pt idx="717">
                  <c:v>-0.37849353786531065</c:v>
                </c:pt>
                <c:pt idx="718">
                  <c:v>-1.1367963855993809E-2</c:v>
                </c:pt>
                <c:pt idx="719">
                  <c:v>0.3573526076849402</c:v>
                </c:pt>
                <c:pt idx="720">
                  <c:v>0.67593433867410313</c:v>
                </c:pt>
                <c:pt idx="721">
                  <c:v>0.89967818880981332</c:v>
                </c:pt>
                <c:pt idx="722">
                  <c:v>0.9971914748287245</c:v>
                </c:pt>
                <c:pt idx="723">
                  <c:v>0.9547924633553353</c:v>
                </c:pt>
                <c:pt idx="724">
                  <c:v>0.77843000499294956</c:v>
                </c:pt>
                <c:pt idx="725">
                  <c:v>0.4928488728004321</c:v>
                </c:pt>
                <c:pt idx="726">
                  <c:v>0.13811791346780328</c:v>
                </c:pt>
                <c:pt idx="727">
                  <c:v>-0.23599186636817698</c:v>
                </c:pt>
                <c:pt idx="728">
                  <c:v>-0.57699048847109013</c:v>
                </c:pt>
                <c:pt idx="729">
                  <c:v>-0.83703368033723702</c:v>
                </c:pt>
                <c:pt idx="730">
                  <c:v>-0.97963573050636588</c:v>
                </c:pt>
                <c:pt idx="731">
                  <c:v>-0.98478866561538525</c:v>
                </c:pt>
                <c:pt idx="732">
                  <c:v>-0.85176949614008601</c:v>
                </c:pt>
                <c:pt idx="733">
                  <c:v>-0.59924165641739291</c:v>
                </c:pt>
                <c:pt idx="734">
                  <c:v>-0.26263640626867873</c:v>
                </c:pt>
                <c:pt idx="735">
                  <c:v>0.11081839979148972</c:v>
                </c:pt>
                <c:pt idx="736">
                  <c:v>0.46872468050760563</c:v>
                </c:pt>
                <c:pt idx="737">
                  <c:v>0.76086591148497651</c:v>
                </c:pt>
                <c:pt idx="738">
                  <c:v>0.94625282250817733</c:v>
                </c:pt>
                <c:pt idx="739">
                  <c:v>0.99887445249201456</c:v>
                </c:pt>
                <c:pt idx="740">
                  <c:v>0.91134765252810745</c:v>
                </c:pt>
                <c:pt idx="741">
                  <c:v>0.69595298857011278</c:v>
                </c:pt>
                <c:pt idx="742">
                  <c:v>0.38291170003163993</c:v>
                </c:pt>
                <c:pt idx="743">
                  <c:v>1.6145467948788069E-2</c:v>
                </c:pt>
                <c:pt idx="744">
                  <c:v>-0.35288607583379655</c:v>
                </c:pt>
                <c:pt idx="745">
                  <c:v>-0.67240546185206729</c:v>
                </c:pt>
                <c:pt idx="746">
                  <c:v>-0.89758209084842033</c:v>
                </c:pt>
                <c:pt idx="747">
                  <c:v>-0.99682225158513948</c:v>
                </c:pt>
                <c:pt idx="748">
                  <c:v>-0.95620191919570552</c:v>
                </c:pt>
                <c:pt idx="749">
                  <c:v>-0.78142038431083183</c:v>
                </c:pt>
                <c:pt idx="750">
                  <c:v>-0.49700060638439669</c:v>
                </c:pt>
                <c:pt idx="751">
                  <c:v>-0.14284848672664976</c:v>
                </c:pt>
                <c:pt idx="752">
                  <c:v>0.23134618290842901</c:v>
                </c:pt>
                <c:pt idx="753">
                  <c:v>0.57308151370654892</c:v>
                </c:pt>
                <c:pt idx="754">
                  <c:v>0.83440986825487673</c:v>
                </c:pt>
                <c:pt idx="755">
                  <c:v>0.978665218606253</c:v>
                </c:pt>
                <c:pt idx="756">
                  <c:v>0.98560762288121673</c:v>
                </c:pt>
                <c:pt idx="757">
                  <c:v>0.85426301766591928</c:v>
                </c:pt>
                <c:pt idx="758">
                  <c:v>0.60305988529577104</c:v>
                </c:pt>
                <c:pt idx="759">
                  <c:v>0.26724362073687574</c:v>
                </c:pt>
                <c:pt idx="760">
                  <c:v>-0.10606862118572435</c:v>
                </c:pt>
                <c:pt idx="761">
                  <c:v>-0.46449876187046124</c:v>
                </c:pt>
                <c:pt idx="762">
                  <c:v>-0.75775677604179448</c:v>
                </c:pt>
                <c:pt idx="763">
                  <c:v>-0.94469670170905484</c:v>
                </c:pt>
                <c:pt idx="764">
                  <c:v>-0.99908967996859555</c:v>
                </c:pt>
                <c:pt idx="765">
                  <c:v>-0.91330403049842912</c:v>
                </c:pt>
                <c:pt idx="766">
                  <c:v>-0.69937602477921756</c:v>
                </c:pt>
                <c:pt idx="767">
                  <c:v>-0.38732112075825398</c:v>
                </c:pt>
                <c:pt idx="768">
                  <c:v>-2.0922603458920004E-2</c:v>
                </c:pt>
                <c:pt idx="769">
                  <c:v>0.34841148799377369</c:v>
                </c:pt>
                <c:pt idx="770">
                  <c:v>0.6688612347761016</c:v>
                </c:pt>
                <c:pt idx="771">
                  <c:v>0.89546550210606268</c:v>
                </c:pt>
                <c:pt idx="772">
                  <c:v>0.99643027202026957</c:v>
                </c:pt>
                <c:pt idx="773">
                  <c:v>0.95758954603091495</c:v>
                </c:pt>
                <c:pt idx="774">
                  <c:v>0.78439292468775557</c:v>
                </c:pt>
                <c:pt idx="775">
                  <c:v>0.50114099400832401</c:v>
                </c:pt>
                <c:pt idx="776">
                  <c:v>0.14757579891663622</c:v>
                </c:pt>
                <c:pt idx="777">
                  <c:v>-0.22669521807780085</c:v>
                </c:pt>
                <c:pt idx="778">
                  <c:v>-0.56915945614115349</c:v>
                </c:pt>
                <c:pt idx="779">
                  <c:v>-0.83176700754174215</c:v>
                </c:pt>
                <c:pt idx="780">
                  <c:v>-0.97767236488932918</c:v>
                </c:pt>
                <c:pt idx="781">
                  <c:v>-0.9864040798430207</c:v>
                </c:pt>
                <c:pt idx="782">
                  <c:v>-0.8567370373360953</c:v>
                </c:pt>
                <c:pt idx="783">
                  <c:v>-0.60686434700107539</c:v>
                </c:pt>
                <c:pt idx="784">
                  <c:v>-0.27184473433629602</c:v>
                </c:pt>
                <c:pt idx="785">
                  <c:v>0.10131642115370945</c:v>
                </c:pt>
                <c:pt idx="786">
                  <c:v>0.46026223925352339</c:v>
                </c:pt>
                <c:pt idx="787">
                  <c:v>0.75463034187099032</c:v>
                </c:pt>
                <c:pt idx="788">
                  <c:v>0.94311901455580083</c:v>
                </c:pt>
                <c:pt idx="789">
                  <c:v>0.99928209936107137</c:v>
                </c:pt>
                <c:pt idx="790">
                  <c:v>0.91523955877373564</c:v>
                </c:pt>
                <c:pt idx="791">
                  <c:v>0.70278309502699177</c:v>
                </c:pt>
                <c:pt idx="792">
                  <c:v>0.39172169938297435</c:v>
                </c:pt>
                <c:pt idx="793">
                  <c:v>2.5699261329691039E-2</c:v>
                </c:pt>
                <c:pt idx="794">
                  <c:v>-0.34392894631474291</c:v>
                </c:pt>
                <c:pt idx="795">
                  <c:v>-0.66530173835680551</c:v>
                </c:pt>
                <c:pt idx="796">
                  <c:v>-0.89332847090200984</c:v>
                </c:pt>
                <c:pt idx="797">
                  <c:v>-0.99601554508255408</c:v>
                </c:pt>
                <c:pt idx="798">
                  <c:v>-0.9589553121829999</c:v>
                </c:pt>
                <c:pt idx="799">
                  <c:v>-0.787347558263925</c:v>
                </c:pt>
                <c:pt idx="800">
                  <c:v>-0.50526994115176249</c:v>
                </c:pt>
                <c:pt idx="801">
                  <c:v>-0.15229974211847519</c:v>
                </c:pt>
                <c:pt idx="802">
                  <c:v>0.22203907805243325</c:v>
                </c:pt>
                <c:pt idx="803">
                  <c:v>0.56522440531093587</c:v>
                </c:pt>
                <c:pt idx="804">
                  <c:v>0.82910515853128286</c:v>
                </c:pt>
                <c:pt idx="805">
                  <c:v>0.9766571920212952</c:v>
                </c:pt>
                <c:pt idx="806">
                  <c:v>0.98717801831856922</c:v>
                </c:pt>
                <c:pt idx="807">
                  <c:v>0.85919149867149258</c:v>
                </c:pt>
                <c:pt idx="808">
                  <c:v>0.61065495468167008</c:v>
                </c:pt>
                <c:pt idx="809">
                  <c:v>0.27643964202884463</c:v>
                </c:pt>
                <c:pt idx="810">
                  <c:v>-9.6561908182668174E-2</c:v>
                </c:pt>
                <c:pt idx="811">
                  <c:v>-0.45601520937169698</c:v>
                </c:pt>
                <c:pt idx="812">
                  <c:v>-0.75148668034543531</c:v>
                </c:pt>
                <c:pt idx="813">
                  <c:v>-0.94151979706526101</c:v>
                </c:pt>
                <c:pt idx="814">
                  <c:v>-0.99945170627672109</c:v>
                </c:pt>
                <c:pt idx="815">
                  <c:v>-0.91715419316806579</c:v>
                </c:pt>
                <c:pt idx="816">
                  <c:v>-0.70617412153384618</c:v>
                </c:pt>
                <c:pt idx="817">
                  <c:v>-0.39611333544568733</c:v>
                </c:pt>
                <c:pt idx="818">
                  <c:v>-3.0475332515533898E-2</c:v>
                </c:pt>
                <c:pt idx="819">
                  <c:v>0.33943855312793947</c:v>
                </c:pt>
                <c:pt idx="820">
                  <c:v>0.66172705385348685</c:v>
                </c:pt>
                <c:pt idx="821">
                  <c:v>0.89117104602231112</c:v>
                </c:pt>
                <c:pt idx="822">
                  <c:v>0.99557808023974859</c:v>
                </c:pt>
                <c:pt idx="823">
                  <c:v>0.96029918647305268</c:v>
                </c:pt>
                <c:pt idx="824">
                  <c:v>0.79028421758847744</c:v>
                </c:pt>
                <c:pt idx="825">
                  <c:v>0.5093873535556307</c:v>
                </c:pt>
                <c:pt idx="826">
                  <c:v>0.15702020849001425</c:v>
                </c:pt>
                <c:pt idx="827">
                  <c:v>-0.21737786912677676</c:v>
                </c:pt>
                <c:pt idx="828">
                  <c:v>-0.56127645104873658</c:v>
                </c:pt>
                <c:pt idx="829">
                  <c:v>-0.82642438199055568</c:v>
                </c:pt>
                <c:pt idx="830">
                  <c:v>-0.97561972317742018</c:v>
                </c:pt>
                <c:pt idx="831">
                  <c:v>-0.98792942063974309</c:v>
                </c:pt>
                <c:pt idx="832">
                  <c:v>-0.86162634563960117</c:v>
                </c:pt>
                <c:pt idx="833">
                  <c:v>-0.61443162180237176</c:v>
                </c:pt>
                <c:pt idx="834">
                  <c:v>-0.28102823891793638</c:v>
                </c:pt>
                <c:pt idx="835">
                  <c:v>9.1805190812851656E-2</c:v>
                </c:pt>
                <c:pt idx="836">
                  <c:v>0.4517577691799578</c:v>
                </c:pt>
                <c:pt idx="837">
                  <c:v>0.74832586323143102</c:v>
                </c:pt>
                <c:pt idx="838">
                  <c:v>0.93989908574571868</c:v>
                </c:pt>
                <c:pt idx="839">
                  <c:v>0.99959849684361513</c:v>
                </c:pt>
                <c:pt idx="840">
                  <c:v>0.91904788997253373</c:v>
                </c:pt>
                <c:pt idx="841">
                  <c:v>0.70954902688657273</c:v>
                </c:pt>
                <c:pt idx="842">
                  <c:v>0.40049592869021866</c:v>
                </c:pt>
                <c:pt idx="843">
                  <c:v>3.525070798404735E-2</c:v>
                </c:pt>
                <c:pt idx="844">
                  <c:v>-0.33494041094405308</c:v>
                </c:pt>
                <c:pt idx="845">
                  <c:v>-0.65813726287218066</c:v>
                </c:pt>
                <c:pt idx="846">
                  <c:v>-0.88899327671847805</c:v>
                </c:pt>
                <c:pt idx="847">
                  <c:v>-0.99511788747866881</c:v>
                </c:pt>
                <c:pt idx="848">
                  <c:v>-0.96162113822197948</c:v>
                </c:pt>
                <c:pt idx="849">
                  <c:v>-0.79320283562074179</c:v>
                </c:pt>
                <c:pt idx="850">
                  <c:v>-0.51349313722397594</c:v>
                </c:pt>
                <c:pt idx="851">
                  <c:v>-0.16173709026824831</c:v>
                </c:pt>
                <c:pt idx="852">
                  <c:v>0.21271169771099938</c:v>
                </c:pt>
                <c:pt idx="853">
                  <c:v>0.55731568348177918</c:v>
                </c:pt>
                <c:pt idx="854">
                  <c:v>0.82372473911858424</c:v>
                </c:pt>
                <c:pt idx="855">
                  <c:v>0.9745599820419163</c:v>
                </c:pt>
                <c:pt idx="856">
                  <c:v>0.9886582696528704</c:v>
                </c:pt>
                <c:pt idx="857">
                  <c:v>0.86404152265556899</c:v>
                </c:pt>
                <c:pt idx="858">
                  <c:v>0.61819426214606421</c:v>
                </c:pt>
                <c:pt idx="859">
                  <c:v>0.28561042025105465</c:v>
                </c:pt>
                <c:pt idx="860">
                  <c:v>-8.7046377634608624E-2</c:v>
                </c:pt>
                <c:pt idx="861">
                  <c:v>-0.44749001587073489</c:v>
                </c:pt>
                <c:pt idx="862">
                  <c:v>-0.74514796268677141</c:v>
                </c:pt>
                <c:pt idx="863">
                  <c:v>-0.93825691759619356</c:v>
                </c:pt>
                <c:pt idx="864">
                  <c:v>-0.99972246771068807</c:v>
                </c:pt>
                <c:pt idx="865">
                  <c:v>-0.92092060595614456</c:v>
                </c:pt>
                <c:pt idx="866">
                  <c:v>-0.71290773403983021</c:v>
                </c:pt>
                <c:pt idx="867">
                  <c:v>-0.40486937906704018</c:v>
                </c:pt>
                <c:pt idx="868">
                  <c:v>-4.0025278718939877E-2</c:v>
                </c:pt>
                <c:pt idx="869">
                  <c:v>0.33043462245046046</c:v>
                </c:pt>
                <c:pt idx="870">
                  <c:v>0.6545324473636579</c:v>
                </c:pt>
                <c:pt idx="871">
                  <c:v>0.88679521270656514</c:v>
                </c:pt>
                <c:pt idx="872">
                  <c:v>0.99463497730500439</c:v>
                </c:pt>
                <c:pt idx="873">
                  <c:v>0.96292113725108996</c:v>
                </c:pt>
                <c:pt idx="874">
                  <c:v>0.79610334573204833</c:v>
                </c:pt>
                <c:pt idx="875">
                  <c:v>0.51758719842651213</c:v>
                </c:pt>
                <c:pt idx="876">
                  <c:v>0.16645027977222904</c:v>
                </c:pt>
                <c:pt idx="877">
                  <c:v>-0.20804067032839058</c:v>
                </c:pt>
                <c:pt idx="878">
                  <c:v>-0.55334219302998877</c:v>
                </c:pt>
                <c:pt idx="879">
                  <c:v>-0.82100629154521731</c:v>
                </c:pt>
                <c:pt idx="880">
                  <c:v>-0.97347799280749669</c:v>
                </c:pt>
                <c:pt idx="881">
                  <c:v>-0.98936454871914659</c:v>
                </c:pt>
                <c:pt idx="882">
                  <c:v>-0.86643697458370172</c:v>
                </c:pt>
                <c:pt idx="883">
                  <c:v>-0.62194278981602591</c:v>
                </c:pt>
                <c:pt idx="884">
                  <c:v>-0.29018608142230634</c:v>
                </c:pt>
                <c:pt idx="885">
                  <c:v>8.2285577286359171E-2</c:v>
                </c:pt>
                <c:pt idx="886">
                  <c:v>0.44321204687209675</c:v>
                </c:pt>
                <c:pt idx="887">
                  <c:v>0.74195305125939692</c:v>
                </c:pt>
                <c:pt idx="888">
                  <c:v>0.93659333010554191</c:v>
                </c:pt>
                <c:pt idx="889">
                  <c:v>0.99982361604782832</c:v>
                </c:pt>
                <c:pt idx="890">
                  <c:v>0.92277229836696106</c:v>
                </c:pt>
                <c:pt idx="891">
                  <c:v>0.71625016631822391</c:v>
                </c:pt>
                <c:pt idx="892">
                  <c:v>0.40923358673518839</c:v>
                </c:pt>
                <c:pt idx="893">
                  <c:v>4.4798935722063872E-2</c:v>
                </c:pt>
                <c:pt idx="894">
                  <c:v>-0.32592129050930913</c:v>
                </c:pt>
                <c:pt idx="895">
                  <c:v>-0.65091268962185311</c:v>
                </c:pt>
                <c:pt idx="896">
                  <c:v>-0.88457690416582835</c:v>
                </c:pt>
                <c:pt idx="897">
                  <c:v>-0.99412936074303526</c:v>
                </c:pt>
                <c:pt idx="898">
                  <c:v>-0.96419915388291189</c:v>
                </c:pt>
                <c:pt idx="899">
                  <c:v>-0.79898568170700646</c:v>
                </c:pt>
                <c:pt idx="900">
                  <c:v>-0.52166944370036838</c:v>
                </c:pt>
                <c:pt idx="901">
                  <c:v>-0.17115966940507421</c:v>
                </c:pt>
                <c:pt idx="902">
                  <c:v>0.20336489361331819</c:v>
                </c:pt>
                <c:pt idx="903">
                  <c:v>0.5493560704035505</c:v>
                </c:pt>
                <c:pt idx="904">
                  <c:v>0.81826910132946495</c:v>
                </c:pt>
                <c:pt idx="905">
                  <c:v>0.97237378017472276</c:v>
                </c:pt>
                <c:pt idx="906">
                  <c:v>0.99004824171503858</c:v>
                </c:pt>
                <c:pt idx="907">
                  <c:v>0.8688126467384919</c:v>
                </c:pt>
                <c:pt idx="908">
                  <c:v>0.625677119237533</c:v>
                </c:pt>
                <c:pt idx="909">
                  <c:v>0.29475511797442822</c:v>
                </c:pt>
                <c:pt idx="910">
                  <c:v>-7.7522898451661687E-2</c:v>
                </c:pt>
                <c:pt idx="911">
                  <c:v>-0.43892395984512134</c:v>
                </c:pt>
                <c:pt idx="912">
                  <c:v>-0.73874120188543524</c:v>
                </c:pt>
                <c:pt idx="913">
                  <c:v>-0.93490836125153931</c:v>
                </c:pt>
                <c:pt idx="914">
                  <c:v>-0.99990193954593187</c:v>
                </c:pt>
                <c:pt idx="915">
                  <c:v>-0.92460292493290175</c:v>
                </c:pt>
                <c:pt idx="916">
                  <c:v>-0.71957624741773696</c:v>
                </c:pt>
                <c:pt idx="917">
                  <c:v>-0.41358845206470091</c:v>
                </c:pt>
                <c:pt idx="918">
                  <c:v>-4.9571570016358396E-2</c:v>
                </c:pt>
                <c:pt idx="919">
                  <c:v>0.32140051815474041</c:v>
                </c:pt>
                <c:pt idx="920">
                  <c:v>0.64727807228164358</c:v>
                </c:pt>
                <c:pt idx="921">
                  <c:v>0.88233840173778821</c:v>
                </c:pt>
                <c:pt idx="922">
                  <c:v>0.99360104933542615</c:v>
                </c:pt>
                <c:pt idx="923">
                  <c:v>0.96545515894174472</c:v>
                </c:pt>
                <c:pt idx="924">
                  <c:v>0.80184977774512156</c:v>
                </c:pt>
                <c:pt idx="925">
                  <c:v>0.52573977985261289</c:v>
                </c:pt>
                <c:pt idx="926">
                  <c:v>0.17586515165687247</c:v>
                </c:pt>
                <c:pt idx="927">
                  <c:v>-0.1986844743083496</c:v>
                </c:pt>
                <c:pt idx="928">
                  <c:v>-0.5453574066011696</c:v>
                </c:pt>
                <c:pt idx="929">
                  <c:v>-0.81551323095833972</c:v>
                </c:pt>
                <c:pt idx="930">
                  <c:v>-0.97124736935154243</c:v>
                </c:pt>
                <c:pt idx="931">
                  <c:v>-0.99070933303259445</c:v>
                </c:pt>
                <c:pt idx="932">
                  <c:v>-0.87116848488609577</c:v>
                </c:pt>
                <c:pt idx="933">
                  <c:v>-0.62939716516016941</c:v>
                </c:pt>
                <c:pt idx="934">
                  <c:v>-0.2993174256016074</c:v>
                </c:pt>
                <c:pt idx="935">
                  <c:v>7.2758449857128205E-2</c:v>
                </c:pt>
                <c:pt idx="936">
                  <c:v>0.43462585268207343</c:v>
                </c:pt>
                <c:pt idx="937">
                  <c:v>0.73551248788784096</c:v>
                </c:pt>
                <c:pt idx="938">
                  <c:v>0.93320204950015373</c:v>
                </c:pt>
                <c:pt idx="939">
                  <c:v>0.999957436416964</c:v>
                </c:pt>
                <c:pt idx="940">
                  <c:v>0.92641244386288246</c:v>
                </c:pt>
                <c:pt idx="941">
                  <c:v>0.72288590140778985</c:v>
                </c:pt>
                <c:pt idx="942">
                  <c:v>0.41793387563904566</c:v>
                </c:pt>
                <c:pt idx="943">
                  <c:v>5.4343072647882636E-2</c:v>
                </c:pt>
                <c:pt idx="944">
                  <c:v>-0.31687240859096666</c:v>
                </c:pt>
                <c:pt idx="945">
                  <c:v>-0.64362867831730686</c:v>
                </c:pt>
                <c:pt idx="946">
                  <c:v>-0.88007975652486259</c:v>
                </c:pt>
                <c:pt idx="947">
                  <c:v>-0.99305005514291456</c:v>
                </c:pt>
                <c:pt idx="948">
                  <c:v>-0.96668912375444771</c:v>
                </c:pt>
                <c:pt idx="949">
                  <c:v>-0.80469556846239798</c:v>
                </c:pt>
                <c:pt idx="950">
                  <c:v>-0.5297981139619915</c:v>
                </c:pt>
                <c:pt idx="951">
                  <c:v>-0.18056661910668961</c:v>
                </c:pt>
                <c:pt idx="952">
                  <c:v>0.19399951926225978</c:v>
                </c:pt>
                <c:pt idx="953">
                  <c:v>0.54134629290785286</c:v>
                </c:pt>
                <c:pt idx="954">
                  <c:v>0.81273874334517093</c:v>
                </c:pt>
                <c:pt idx="955">
                  <c:v>0.97009878605261046</c:v>
                </c:pt>
                <c:pt idx="956">
                  <c:v>0.99134780757986507</c:v>
                </c:pt>
                <c:pt idx="957">
                  <c:v>0.87350443524537225</c:v>
                </c:pt>
                <c:pt idx="958">
                  <c:v>0.63310284265941819</c:v>
                </c:pt>
                <c:pt idx="959">
                  <c:v>0.30387290015142715</c:v>
                </c:pt>
                <c:pt idx="960">
                  <c:v>-6.7992340269772453E-2</c:v>
                </c:pt>
                <c:pt idx="961">
                  <c:v>-0.4303178235037618</c:v>
                </c:pt>
                <c:pt idx="962">
                  <c:v>-0.73226698297441528</c:v>
                </c:pt>
                <c:pt idx="963">
                  <c:v>-0.93147443380450612</c:v>
                </c:pt>
                <c:pt idx="964">
                  <c:v>-0.9999901053939928</c:v>
                </c:pt>
                <c:pt idx="965">
                  <c:v>-0.92820081384759534</c:v>
                </c:pt>
                <c:pt idx="966">
                  <c:v>-0.72617905273265726</c:v>
                </c:pt>
                <c:pt idx="967">
                  <c:v>-0.42226975825702817</c:v>
                </c:pt>
                <c:pt idx="968">
                  <c:v>-5.9113334688757443E-2</c:v>
                </c:pt>
                <c:pt idx="969">
                  <c:v>0.31233706518948512</c:v>
                </c:pt>
                <c:pt idx="970">
                  <c:v>0.63996459104028069</c:v>
                </c:pt>
                <c:pt idx="971">
                  <c:v>0.87780102008938621</c:v>
                </c:pt>
                <c:pt idx="972">
                  <c:v>0.99247639074408611</c:v>
                </c:pt>
                <c:pt idx="973">
                  <c:v>0.96790102015097434</c:v>
                </c:pt>
                <c:pt idx="974">
                  <c:v>0.80752298889259388</c:v>
                </c:pt>
                <c:pt idx="975">
                  <c:v>0.53384435338143654</c:v>
                </c:pt>
                <c:pt idx="976">
                  <c:v>0.18526396442546852</c:v>
                </c:pt>
                <c:pt idx="977">
                  <c:v>-0.18931013542714673</c:v>
                </c:pt>
                <c:pt idx="978">
                  <c:v>-0.53732282089268057</c:v>
                </c:pt>
                <c:pt idx="979">
                  <c:v>-0.8099457018284294</c:v>
                </c:pt>
                <c:pt idx="980">
                  <c:v>-0.96892805649880787</c:v>
                </c:pt>
                <c:pt idx="981">
                  <c:v>-0.99196365078118565</c:v>
                </c:pt>
                <c:pt idx="982">
                  <c:v>-0.87582044448919683</c:v>
                </c:pt>
                <c:pt idx="983">
                  <c:v>-0.63679406713895337</c:v>
                </c:pt>
                <c:pt idx="984">
                  <c:v>-0.30842143762767937</c:v>
                </c:pt>
                <c:pt idx="985">
                  <c:v>6.3224678494356604E-2</c:v>
                </c:pt>
                <c:pt idx="986">
                  <c:v>0.4259999706577085</c:v>
                </c:pt>
                <c:pt idx="987">
                  <c:v>0.7290047612364311</c:v>
                </c:pt>
                <c:pt idx="988">
                  <c:v>0.92972555360414433</c:v>
                </c:pt>
                <c:pt idx="989">
                  <c:v>0.99999994573122286</c:v>
                </c:pt>
                <c:pt idx="990">
                  <c:v>0.9299679940606248</c:v>
                </c:pt>
                <c:pt idx="991">
                  <c:v>0.72945562621350846</c:v>
                </c:pt>
                <c:pt idx="992">
                  <c:v>0.42659600093546973</c:v>
                </c:pt>
                <c:pt idx="993">
                  <c:v>6.3882247239254661E-2</c:v>
                </c:pt>
                <c:pt idx="994">
                  <c:v>-0.30779459148714916</c:v>
                </c:pt>
                <c:pt idx="995">
                  <c:v>-0.63628589409760872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0768"/>
        <c:axId val="41801344"/>
      </c:scatterChart>
      <c:valAx>
        <c:axId val="4180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01344"/>
        <c:crosses val="autoZero"/>
        <c:crossBetween val="midCat"/>
      </c:valAx>
      <c:valAx>
        <c:axId val="4180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00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'Second Order'!$D$4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xVal>
            <c:numRef>
              <c:f>'Second Order'!$A$6:$A$1000</c:f>
              <c:numCache>
                <c:formatCode>General</c:formatCode>
                <c:ptCount val="995"/>
                <c:pt idx="0">
                  <c:v>0</c:v>
                </c:pt>
                <c:pt idx="1">
                  <c:v>2.0833333333333333E-5</c:v>
                </c:pt>
                <c:pt idx="2">
                  <c:v>4.1666666666666665E-5</c:v>
                </c:pt>
                <c:pt idx="3">
                  <c:v>6.2500000000000001E-5</c:v>
                </c:pt>
                <c:pt idx="4">
                  <c:v>8.3333333333333331E-5</c:v>
                </c:pt>
                <c:pt idx="5">
                  <c:v>1.0416666666666666E-4</c:v>
                </c:pt>
                <c:pt idx="6">
                  <c:v>1.25E-4</c:v>
                </c:pt>
                <c:pt idx="7">
                  <c:v>1.4583333333333335E-4</c:v>
                </c:pt>
                <c:pt idx="8">
                  <c:v>1.6666666666666669E-4</c:v>
                </c:pt>
                <c:pt idx="9">
                  <c:v>1.8750000000000003E-4</c:v>
                </c:pt>
                <c:pt idx="10">
                  <c:v>2.0833333333333337E-4</c:v>
                </c:pt>
                <c:pt idx="11">
                  <c:v>2.2916666666666672E-4</c:v>
                </c:pt>
                <c:pt idx="12">
                  <c:v>2.5000000000000006E-4</c:v>
                </c:pt>
                <c:pt idx="13">
                  <c:v>2.7083333333333338E-4</c:v>
                </c:pt>
                <c:pt idx="14">
                  <c:v>2.9166666666666669E-4</c:v>
                </c:pt>
                <c:pt idx="15">
                  <c:v>3.1250000000000001E-4</c:v>
                </c:pt>
                <c:pt idx="16">
                  <c:v>3.3333333333333332E-4</c:v>
                </c:pt>
                <c:pt idx="17">
                  <c:v>3.5416666666666664E-4</c:v>
                </c:pt>
                <c:pt idx="18">
                  <c:v>3.7499999999999995E-4</c:v>
                </c:pt>
                <c:pt idx="19">
                  <c:v>3.9583333333333327E-4</c:v>
                </c:pt>
                <c:pt idx="20">
                  <c:v>4.1666666666666658E-4</c:v>
                </c:pt>
                <c:pt idx="21">
                  <c:v>4.374999999999999E-4</c:v>
                </c:pt>
                <c:pt idx="22">
                  <c:v>4.5833333333333322E-4</c:v>
                </c:pt>
                <c:pt idx="23">
                  <c:v>4.7916666666666653E-4</c:v>
                </c:pt>
                <c:pt idx="24">
                  <c:v>4.999999999999999E-4</c:v>
                </c:pt>
                <c:pt idx="25">
                  <c:v>5.2083333333333322E-4</c:v>
                </c:pt>
                <c:pt idx="26">
                  <c:v>5.4166666666666653E-4</c:v>
                </c:pt>
                <c:pt idx="27">
                  <c:v>5.6249999999999985E-4</c:v>
                </c:pt>
                <c:pt idx="28">
                  <c:v>5.8333333333333316E-4</c:v>
                </c:pt>
                <c:pt idx="29">
                  <c:v>6.0416666666666648E-4</c:v>
                </c:pt>
                <c:pt idx="30">
                  <c:v>6.249999999999998E-4</c:v>
                </c:pt>
                <c:pt idx="31">
                  <c:v>6.4583333333333311E-4</c:v>
                </c:pt>
                <c:pt idx="32">
                  <c:v>6.6666666666666643E-4</c:v>
                </c:pt>
                <c:pt idx="33">
                  <c:v>6.8749999999999974E-4</c:v>
                </c:pt>
                <c:pt idx="34">
                  <c:v>7.0833333333333306E-4</c:v>
                </c:pt>
                <c:pt idx="35">
                  <c:v>7.2916666666666637E-4</c:v>
                </c:pt>
                <c:pt idx="36">
                  <c:v>7.4999999999999969E-4</c:v>
                </c:pt>
                <c:pt idx="37">
                  <c:v>7.7083333333333301E-4</c:v>
                </c:pt>
                <c:pt idx="38">
                  <c:v>7.9166666666666632E-4</c:v>
                </c:pt>
                <c:pt idx="39">
                  <c:v>8.1249999999999964E-4</c:v>
                </c:pt>
                <c:pt idx="40">
                  <c:v>8.3333333333333295E-4</c:v>
                </c:pt>
                <c:pt idx="41">
                  <c:v>8.5416666666666627E-4</c:v>
                </c:pt>
                <c:pt idx="42">
                  <c:v>8.7499999999999958E-4</c:v>
                </c:pt>
                <c:pt idx="43">
                  <c:v>8.958333333333329E-4</c:v>
                </c:pt>
                <c:pt idx="44">
                  <c:v>9.1666666666666622E-4</c:v>
                </c:pt>
                <c:pt idx="45">
                  <c:v>9.3749999999999953E-4</c:v>
                </c:pt>
                <c:pt idx="46">
                  <c:v>9.5833333333333285E-4</c:v>
                </c:pt>
                <c:pt idx="47">
                  <c:v>9.7916666666666616E-4</c:v>
                </c:pt>
                <c:pt idx="48">
                  <c:v>9.9999999999999959E-4</c:v>
                </c:pt>
                <c:pt idx="49">
                  <c:v>1.020833333333333E-3</c:v>
                </c:pt>
                <c:pt idx="50">
                  <c:v>1.0416666666666664E-3</c:v>
                </c:pt>
                <c:pt idx="51">
                  <c:v>1.0624999999999999E-3</c:v>
                </c:pt>
                <c:pt idx="52">
                  <c:v>1.0833333333333333E-3</c:v>
                </c:pt>
                <c:pt idx="53">
                  <c:v>1.1041666666666667E-3</c:v>
                </c:pt>
                <c:pt idx="54">
                  <c:v>1.1250000000000001E-3</c:v>
                </c:pt>
                <c:pt idx="55">
                  <c:v>1.1458333333333336E-3</c:v>
                </c:pt>
                <c:pt idx="56">
                  <c:v>1.166666666666667E-3</c:v>
                </c:pt>
                <c:pt idx="57">
                  <c:v>1.1875000000000004E-3</c:v>
                </c:pt>
                <c:pt idx="58">
                  <c:v>1.2083333333333338E-3</c:v>
                </c:pt>
                <c:pt idx="59">
                  <c:v>1.2291666666666673E-3</c:v>
                </c:pt>
                <c:pt idx="60">
                  <c:v>1.2500000000000007E-3</c:v>
                </c:pt>
                <c:pt idx="61">
                  <c:v>1.2708333333333341E-3</c:v>
                </c:pt>
                <c:pt idx="62">
                  <c:v>1.2916666666666675E-3</c:v>
                </c:pt>
                <c:pt idx="63">
                  <c:v>1.3125000000000009E-3</c:v>
                </c:pt>
                <c:pt idx="64">
                  <c:v>1.3333333333333344E-3</c:v>
                </c:pt>
                <c:pt idx="65">
                  <c:v>1.3541666666666678E-3</c:v>
                </c:pt>
                <c:pt idx="66">
                  <c:v>1.3750000000000012E-3</c:v>
                </c:pt>
                <c:pt idx="67">
                  <c:v>1.3958333333333346E-3</c:v>
                </c:pt>
                <c:pt idx="68">
                  <c:v>1.4166666666666681E-3</c:v>
                </c:pt>
                <c:pt idx="69">
                  <c:v>1.4375000000000015E-3</c:v>
                </c:pt>
                <c:pt idx="70">
                  <c:v>1.4583333333333349E-3</c:v>
                </c:pt>
                <c:pt idx="71">
                  <c:v>1.4791666666666683E-3</c:v>
                </c:pt>
                <c:pt idx="72">
                  <c:v>1.5000000000000018E-3</c:v>
                </c:pt>
                <c:pt idx="73">
                  <c:v>1.5208333333333352E-3</c:v>
                </c:pt>
                <c:pt idx="74">
                  <c:v>1.5416666666666686E-3</c:v>
                </c:pt>
                <c:pt idx="75">
                  <c:v>1.562500000000002E-3</c:v>
                </c:pt>
                <c:pt idx="76">
                  <c:v>1.5833333333333355E-3</c:v>
                </c:pt>
                <c:pt idx="77">
                  <c:v>1.6041666666666689E-3</c:v>
                </c:pt>
                <c:pt idx="78">
                  <c:v>1.6250000000000023E-3</c:v>
                </c:pt>
                <c:pt idx="79">
                  <c:v>1.6458333333333357E-3</c:v>
                </c:pt>
                <c:pt idx="80">
                  <c:v>1.6666666666666692E-3</c:v>
                </c:pt>
                <c:pt idx="81">
                  <c:v>1.6875000000000026E-3</c:v>
                </c:pt>
                <c:pt idx="82">
                  <c:v>1.708333333333336E-3</c:v>
                </c:pt>
                <c:pt idx="83">
                  <c:v>1.7291666666666694E-3</c:v>
                </c:pt>
                <c:pt idx="84">
                  <c:v>1.7500000000000029E-3</c:v>
                </c:pt>
                <c:pt idx="85">
                  <c:v>1.7708333333333363E-3</c:v>
                </c:pt>
                <c:pt idx="86">
                  <c:v>1.7916666666666697E-3</c:v>
                </c:pt>
                <c:pt idx="87">
                  <c:v>1.8125000000000031E-3</c:v>
                </c:pt>
                <c:pt idx="88">
                  <c:v>1.8333333333333366E-3</c:v>
                </c:pt>
                <c:pt idx="89">
                  <c:v>1.85416666666667E-3</c:v>
                </c:pt>
                <c:pt idx="90">
                  <c:v>1.8750000000000034E-3</c:v>
                </c:pt>
                <c:pt idx="91">
                  <c:v>1.8958333333333368E-3</c:v>
                </c:pt>
                <c:pt idx="92">
                  <c:v>1.9166666666666702E-3</c:v>
                </c:pt>
                <c:pt idx="93">
                  <c:v>1.9375000000000037E-3</c:v>
                </c:pt>
                <c:pt idx="94">
                  <c:v>1.9583333333333371E-3</c:v>
                </c:pt>
                <c:pt idx="95">
                  <c:v>1.9791666666666703E-3</c:v>
                </c:pt>
                <c:pt idx="96">
                  <c:v>2.0000000000000035E-3</c:v>
                </c:pt>
                <c:pt idx="97">
                  <c:v>2.0208333333333367E-3</c:v>
                </c:pt>
                <c:pt idx="98">
                  <c:v>2.0416666666666699E-3</c:v>
                </c:pt>
                <c:pt idx="99">
                  <c:v>2.0625000000000031E-3</c:v>
                </c:pt>
                <c:pt idx="100">
                  <c:v>2.0833333333333363E-3</c:v>
                </c:pt>
                <c:pt idx="101">
                  <c:v>2.1041666666666695E-3</c:v>
                </c:pt>
                <c:pt idx="102">
                  <c:v>2.1250000000000028E-3</c:v>
                </c:pt>
                <c:pt idx="103">
                  <c:v>2.145833333333336E-3</c:v>
                </c:pt>
                <c:pt idx="104">
                  <c:v>2.1666666666666692E-3</c:v>
                </c:pt>
                <c:pt idx="105">
                  <c:v>2.1875000000000024E-3</c:v>
                </c:pt>
                <c:pt idx="106">
                  <c:v>2.2083333333333356E-3</c:v>
                </c:pt>
                <c:pt idx="107">
                  <c:v>2.2291666666666688E-3</c:v>
                </c:pt>
                <c:pt idx="108">
                  <c:v>2.250000000000002E-3</c:v>
                </c:pt>
                <c:pt idx="109">
                  <c:v>2.2708333333333352E-3</c:v>
                </c:pt>
                <c:pt idx="110">
                  <c:v>2.2916666666666684E-3</c:v>
                </c:pt>
                <c:pt idx="111">
                  <c:v>2.3125000000000016E-3</c:v>
                </c:pt>
                <c:pt idx="112">
                  <c:v>2.3333333333333348E-3</c:v>
                </c:pt>
                <c:pt idx="113">
                  <c:v>2.354166666666668E-3</c:v>
                </c:pt>
                <c:pt idx="114">
                  <c:v>2.3750000000000012E-3</c:v>
                </c:pt>
                <c:pt idx="115">
                  <c:v>2.3958333333333344E-3</c:v>
                </c:pt>
                <c:pt idx="116">
                  <c:v>2.4166666666666677E-3</c:v>
                </c:pt>
                <c:pt idx="117">
                  <c:v>2.4375000000000009E-3</c:v>
                </c:pt>
                <c:pt idx="118">
                  <c:v>2.4583333333333341E-3</c:v>
                </c:pt>
                <c:pt idx="119">
                  <c:v>2.4791666666666673E-3</c:v>
                </c:pt>
                <c:pt idx="120">
                  <c:v>2.5000000000000005E-3</c:v>
                </c:pt>
                <c:pt idx="121">
                  <c:v>2.5208333333333337E-3</c:v>
                </c:pt>
                <c:pt idx="122">
                  <c:v>2.5416666666666669E-3</c:v>
                </c:pt>
                <c:pt idx="123">
                  <c:v>2.5625000000000001E-3</c:v>
                </c:pt>
                <c:pt idx="124">
                  <c:v>2.5833333333333333E-3</c:v>
                </c:pt>
                <c:pt idx="125">
                  <c:v>2.6041666666666665E-3</c:v>
                </c:pt>
                <c:pt idx="126">
                  <c:v>2.6249999999999997E-3</c:v>
                </c:pt>
                <c:pt idx="127">
                  <c:v>2.6458333333333329E-3</c:v>
                </c:pt>
                <c:pt idx="128">
                  <c:v>2.6666666666666661E-3</c:v>
                </c:pt>
                <c:pt idx="129">
                  <c:v>2.6874999999999994E-3</c:v>
                </c:pt>
                <c:pt idx="130">
                  <c:v>2.7083333333333326E-3</c:v>
                </c:pt>
                <c:pt idx="131">
                  <c:v>2.7291666666666658E-3</c:v>
                </c:pt>
                <c:pt idx="132">
                  <c:v>2.749999999999999E-3</c:v>
                </c:pt>
                <c:pt idx="133">
                  <c:v>2.7708333333333322E-3</c:v>
                </c:pt>
                <c:pt idx="134">
                  <c:v>2.7916666666666654E-3</c:v>
                </c:pt>
                <c:pt idx="135">
                  <c:v>2.8124999999999986E-3</c:v>
                </c:pt>
                <c:pt idx="136">
                  <c:v>2.8333333333333318E-3</c:v>
                </c:pt>
                <c:pt idx="137">
                  <c:v>2.854166666666665E-3</c:v>
                </c:pt>
                <c:pt idx="138">
                  <c:v>2.8749999999999982E-3</c:v>
                </c:pt>
                <c:pt idx="139">
                  <c:v>2.8958333333333314E-3</c:v>
                </c:pt>
                <c:pt idx="140">
                  <c:v>2.9166666666666646E-3</c:v>
                </c:pt>
                <c:pt idx="141">
                  <c:v>2.9374999999999978E-3</c:v>
                </c:pt>
                <c:pt idx="142">
                  <c:v>2.958333333333331E-3</c:v>
                </c:pt>
                <c:pt idx="143">
                  <c:v>2.9791666666666643E-3</c:v>
                </c:pt>
                <c:pt idx="144">
                  <c:v>2.9999999999999975E-3</c:v>
                </c:pt>
                <c:pt idx="145">
                  <c:v>3.0208333333333307E-3</c:v>
                </c:pt>
                <c:pt idx="146">
                  <c:v>3.0416666666666639E-3</c:v>
                </c:pt>
                <c:pt idx="147">
                  <c:v>3.0624999999999971E-3</c:v>
                </c:pt>
                <c:pt idx="148">
                  <c:v>3.0833333333333303E-3</c:v>
                </c:pt>
                <c:pt idx="149">
                  <c:v>3.1041666666666635E-3</c:v>
                </c:pt>
                <c:pt idx="150">
                  <c:v>3.1249999999999967E-3</c:v>
                </c:pt>
                <c:pt idx="151">
                  <c:v>3.1458333333333299E-3</c:v>
                </c:pt>
                <c:pt idx="152">
                  <c:v>3.1666666666666631E-3</c:v>
                </c:pt>
                <c:pt idx="153">
                  <c:v>3.1874999999999963E-3</c:v>
                </c:pt>
                <c:pt idx="154">
                  <c:v>3.2083333333333295E-3</c:v>
                </c:pt>
                <c:pt idx="155">
                  <c:v>3.2291666666666627E-3</c:v>
                </c:pt>
                <c:pt idx="156">
                  <c:v>3.2499999999999959E-3</c:v>
                </c:pt>
                <c:pt idx="157">
                  <c:v>3.2708333333333292E-3</c:v>
                </c:pt>
                <c:pt idx="158">
                  <c:v>3.2916666666666624E-3</c:v>
                </c:pt>
                <c:pt idx="159">
                  <c:v>3.3124999999999956E-3</c:v>
                </c:pt>
                <c:pt idx="160">
                  <c:v>3.3333333333333288E-3</c:v>
                </c:pt>
                <c:pt idx="161">
                  <c:v>3.354166666666662E-3</c:v>
                </c:pt>
                <c:pt idx="162">
                  <c:v>3.3749999999999952E-3</c:v>
                </c:pt>
                <c:pt idx="163">
                  <c:v>3.3958333333333284E-3</c:v>
                </c:pt>
                <c:pt idx="164">
                  <c:v>3.4166666666666616E-3</c:v>
                </c:pt>
                <c:pt idx="165">
                  <c:v>3.4374999999999948E-3</c:v>
                </c:pt>
                <c:pt idx="166">
                  <c:v>3.458333333333328E-3</c:v>
                </c:pt>
                <c:pt idx="167">
                  <c:v>3.4791666666666612E-3</c:v>
                </c:pt>
                <c:pt idx="168">
                  <c:v>3.4999999999999944E-3</c:v>
                </c:pt>
                <c:pt idx="169">
                  <c:v>3.5208333333333276E-3</c:v>
                </c:pt>
                <c:pt idx="170">
                  <c:v>3.5416666666666608E-3</c:v>
                </c:pt>
                <c:pt idx="171">
                  <c:v>3.5624999999999941E-3</c:v>
                </c:pt>
                <c:pt idx="172">
                  <c:v>3.5833333333333273E-3</c:v>
                </c:pt>
                <c:pt idx="173">
                  <c:v>3.6041666666666605E-3</c:v>
                </c:pt>
                <c:pt idx="174">
                  <c:v>3.6249999999999937E-3</c:v>
                </c:pt>
                <c:pt idx="175">
                  <c:v>3.6458333333333269E-3</c:v>
                </c:pt>
                <c:pt idx="176">
                  <c:v>3.6666666666666601E-3</c:v>
                </c:pt>
                <c:pt idx="177">
                  <c:v>3.6874999999999933E-3</c:v>
                </c:pt>
                <c:pt idx="178">
                  <c:v>3.7083333333333265E-3</c:v>
                </c:pt>
                <c:pt idx="179">
                  <c:v>3.7291666666666597E-3</c:v>
                </c:pt>
                <c:pt idx="180">
                  <c:v>3.7499999999999929E-3</c:v>
                </c:pt>
                <c:pt idx="181">
                  <c:v>3.7708333333333261E-3</c:v>
                </c:pt>
                <c:pt idx="182">
                  <c:v>3.7916666666666593E-3</c:v>
                </c:pt>
                <c:pt idx="183">
                  <c:v>3.8124999999999925E-3</c:v>
                </c:pt>
                <c:pt idx="184">
                  <c:v>3.8333333333333258E-3</c:v>
                </c:pt>
                <c:pt idx="185">
                  <c:v>3.854166666666659E-3</c:v>
                </c:pt>
                <c:pt idx="186">
                  <c:v>3.8749999999999922E-3</c:v>
                </c:pt>
                <c:pt idx="187">
                  <c:v>3.8958333333333254E-3</c:v>
                </c:pt>
                <c:pt idx="188">
                  <c:v>3.9166666666666586E-3</c:v>
                </c:pt>
                <c:pt idx="189">
                  <c:v>3.9374999999999922E-3</c:v>
                </c:pt>
                <c:pt idx="190">
                  <c:v>3.9583333333333259E-3</c:v>
                </c:pt>
                <c:pt idx="191">
                  <c:v>3.9791666666666595E-3</c:v>
                </c:pt>
                <c:pt idx="192">
                  <c:v>3.9999999999999931E-3</c:v>
                </c:pt>
                <c:pt idx="193">
                  <c:v>4.0208333333333268E-3</c:v>
                </c:pt>
                <c:pt idx="194">
                  <c:v>4.0416666666666604E-3</c:v>
                </c:pt>
                <c:pt idx="195">
                  <c:v>4.0624999999999941E-3</c:v>
                </c:pt>
                <c:pt idx="196">
                  <c:v>4.0833333333333277E-3</c:v>
                </c:pt>
                <c:pt idx="197">
                  <c:v>4.1041666666666613E-3</c:v>
                </c:pt>
                <c:pt idx="198">
                  <c:v>4.124999999999995E-3</c:v>
                </c:pt>
                <c:pt idx="199">
                  <c:v>4.1458333333333286E-3</c:v>
                </c:pt>
                <c:pt idx="200">
                  <c:v>4.1666666666666623E-3</c:v>
                </c:pt>
                <c:pt idx="201">
                  <c:v>4.1874999999999959E-3</c:v>
                </c:pt>
                <c:pt idx="202">
                  <c:v>4.2083333333333296E-3</c:v>
                </c:pt>
                <c:pt idx="203">
                  <c:v>4.2291666666666632E-3</c:v>
                </c:pt>
                <c:pt idx="204">
                  <c:v>4.2499999999999968E-3</c:v>
                </c:pt>
                <c:pt idx="205">
                  <c:v>4.2708333333333305E-3</c:v>
                </c:pt>
                <c:pt idx="206">
                  <c:v>4.2916666666666641E-3</c:v>
                </c:pt>
                <c:pt idx="207">
                  <c:v>4.3124999999999978E-3</c:v>
                </c:pt>
                <c:pt idx="208">
                  <c:v>4.3333333333333314E-3</c:v>
                </c:pt>
                <c:pt idx="209">
                  <c:v>4.354166666666665E-3</c:v>
                </c:pt>
                <c:pt idx="210">
                  <c:v>4.3749999999999987E-3</c:v>
                </c:pt>
                <c:pt idx="211">
                  <c:v>4.3958333333333323E-3</c:v>
                </c:pt>
                <c:pt idx="212">
                  <c:v>4.416666666666666E-3</c:v>
                </c:pt>
                <c:pt idx="213">
                  <c:v>4.4374999999999996E-3</c:v>
                </c:pt>
                <c:pt idx="214">
                  <c:v>4.4583333333333332E-3</c:v>
                </c:pt>
                <c:pt idx="215">
                  <c:v>4.4791666666666669E-3</c:v>
                </c:pt>
                <c:pt idx="216">
                  <c:v>4.5000000000000005E-3</c:v>
                </c:pt>
                <c:pt idx="217">
                  <c:v>4.5208333333333342E-3</c:v>
                </c:pt>
                <c:pt idx="218">
                  <c:v>4.5416666666666678E-3</c:v>
                </c:pt>
                <c:pt idx="219">
                  <c:v>4.5625000000000015E-3</c:v>
                </c:pt>
                <c:pt idx="220">
                  <c:v>4.5833333333333351E-3</c:v>
                </c:pt>
                <c:pt idx="221">
                  <c:v>4.6041666666666687E-3</c:v>
                </c:pt>
                <c:pt idx="222">
                  <c:v>4.6250000000000024E-3</c:v>
                </c:pt>
                <c:pt idx="223">
                  <c:v>4.645833333333336E-3</c:v>
                </c:pt>
                <c:pt idx="224">
                  <c:v>4.6666666666666697E-3</c:v>
                </c:pt>
                <c:pt idx="225">
                  <c:v>4.6875000000000033E-3</c:v>
                </c:pt>
                <c:pt idx="226">
                  <c:v>4.7083333333333369E-3</c:v>
                </c:pt>
                <c:pt idx="227">
                  <c:v>4.7291666666666706E-3</c:v>
                </c:pt>
                <c:pt idx="228">
                  <c:v>4.7500000000000042E-3</c:v>
                </c:pt>
                <c:pt idx="229">
                  <c:v>4.7708333333333379E-3</c:v>
                </c:pt>
                <c:pt idx="230">
                  <c:v>4.7916666666666715E-3</c:v>
                </c:pt>
                <c:pt idx="231">
                  <c:v>4.8125000000000051E-3</c:v>
                </c:pt>
                <c:pt idx="232">
                  <c:v>4.8333333333333388E-3</c:v>
                </c:pt>
                <c:pt idx="233">
                  <c:v>4.8541666666666724E-3</c:v>
                </c:pt>
                <c:pt idx="234">
                  <c:v>4.8750000000000061E-3</c:v>
                </c:pt>
                <c:pt idx="235">
                  <c:v>4.8958333333333397E-3</c:v>
                </c:pt>
                <c:pt idx="236">
                  <c:v>4.9166666666666733E-3</c:v>
                </c:pt>
                <c:pt idx="237">
                  <c:v>4.937500000000007E-3</c:v>
                </c:pt>
                <c:pt idx="238">
                  <c:v>4.9583333333333406E-3</c:v>
                </c:pt>
                <c:pt idx="239">
                  <c:v>4.9791666666666743E-3</c:v>
                </c:pt>
                <c:pt idx="240">
                  <c:v>5.0000000000000079E-3</c:v>
                </c:pt>
                <c:pt idx="241">
                  <c:v>5.0208333333333416E-3</c:v>
                </c:pt>
                <c:pt idx="242">
                  <c:v>5.0416666666666752E-3</c:v>
                </c:pt>
                <c:pt idx="243">
                  <c:v>5.0625000000000088E-3</c:v>
                </c:pt>
                <c:pt idx="244">
                  <c:v>5.0833333333333425E-3</c:v>
                </c:pt>
                <c:pt idx="245">
                  <c:v>5.1041666666666761E-3</c:v>
                </c:pt>
                <c:pt idx="246">
                  <c:v>5.1250000000000098E-3</c:v>
                </c:pt>
                <c:pt idx="247">
                  <c:v>5.1458333333333434E-3</c:v>
                </c:pt>
                <c:pt idx="248">
                  <c:v>5.166666666666677E-3</c:v>
                </c:pt>
                <c:pt idx="249">
                  <c:v>5.1875000000000107E-3</c:v>
                </c:pt>
                <c:pt idx="250">
                  <c:v>5.2083333333333443E-3</c:v>
                </c:pt>
                <c:pt idx="251">
                  <c:v>5.229166666666678E-3</c:v>
                </c:pt>
                <c:pt idx="252">
                  <c:v>5.2500000000000116E-3</c:v>
                </c:pt>
                <c:pt idx="253">
                  <c:v>5.2708333333333452E-3</c:v>
                </c:pt>
                <c:pt idx="254">
                  <c:v>5.2916666666666789E-3</c:v>
                </c:pt>
                <c:pt idx="255">
                  <c:v>5.3125000000000125E-3</c:v>
                </c:pt>
                <c:pt idx="256">
                  <c:v>5.3333333333333462E-3</c:v>
                </c:pt>
                <c:pt idx="257">
                  <c:v>5.3541666666666798E-3</c:v>
                </c:pt>
                <c:pt idx="258">
                  <c:v>5.3750000000000134E-3</c:v>
                </c:pt>
                <c:pt idx="259">
                  <c:v>5.3958333333333471E-3</c:v>
                </c:pt>
                <c:pt idx="260">
                  <c:v>5.4166666666666807E-3</c:v>
                </c:pt>
                <c:pt idx="261">
                  <c:v>5.4375000000000144E-3</c:v>
                </c:pt>
                <c:pt idx="262">
                  <c:v>5.458333333333348E-3</c:v>
                </c:pt>
                <c:pt idx="263">
                  <c:v>5.4791666666666817E-3</c:v>
                </c:pt>
                <c:pt idx="264">
                  <c:v>5.5000000000000153E-3</c:v>
                </c:pt>
                <c:pt idx="265">
                  <c:v>5.5208333333333489E-3</c:v>
                </c:pt>
                <c:pt idx="266">
                  <c:v>5.5416666666666826E-3</c:v>
                </c:pt>
                <c:pt idx="267">
                  <c:v>5.5625000000000162E-3</c:v>
                </c:pt>
                <c:pt idx="268">
                  <c:v>5.5833333333333499E-3</c:v>
                </c:pt>
                <c:pt idx="269">
                  <c:v>5.6041666666666835E-3</c:v>
                </c:pt>
                <c:pt idx="270">
                  <c:v>5.6250000000000171E-3</c:v>
                </c:pt>
                <c:pt idx="271">
                  <c:v>5.6458333333333508E-3</c:v>
                </c:pt>
                <c:pt idx="272">
                  <c:v>5.6666666666666844E-3</c:v>
                </c:pt>
                <c:pt idx="273">
                  <c:v>5.6875000000000181E-3</c:v>
                </c:pt>
                <c:pt idx="274">
                  <c:v>5.7083333333333517E-3</c:v>
                </c:pt>
                <c:pt idx="275">
                  <c:v>5.7291666666666853E-3</c:v>
                </c:pt>
                <c:pt idx="276">
                  <c:v>5.750000000000019E-3</c:v>
                </c:pt>
                <c:pt idx="277">
                  <c:v>5.7708333333333526E-3</c:v>
                </c:pt>
                <c:pt idx="278">
                  <c:v>5.7916666666666863E-3</c:v>
                </c:pt>
                <c:pt idx="279">
                  <c:v>5.8125000000000199E-3</c:v>
                </c:pt>
                <c:pt idx="280">
                  <c:v>5.8333333333333535E-3</c:v>
                </c:pt>
                <c:pt idx="281">
                  <c:v>5.8541666666666872E-3</c:v>
                </c:pt>
                <c:pt idx="282">
                  <c:v>5.8750000000000208E-3</c:v>
                </c:pt>
                <c:pt idx="283">
                  <c:v>5.8958333333333545E-3</c:v>
                </c:pt>
                <c:pt idx="284">
                  <c:v>5.9166666666666881E-3</c:v>
                </c:pt>
                <c:pt idx="285">
                  <c:v>5.9375000000000218E-3</c:v>
                </c:pt>
                <c:pt idx="286">
                  <c:v>5.9583333333333554E-3</c:v>
                </c:pt>
                <c:pt idx="287">
                  <c:v>5.979166666666689E-3</c:v>
                </c:pt>
                <c:pt idx="288">
                  <c:v>6.0000000000000227E-3</c:v>
                </c:pt>
                <c:pt idx="289">
                  <c:v>6.0208333333333563E-3</c:v>
                </c:pt>
                <c:pt idx="290">
                  <c:v>6.04166666666669E-3</c:v>
                </c:pt>
                <c:pt idx="291">
                  <c:v>6.0625000000000236E-3</c:v>
                </c:pt>
                <c:pt idx="292">
                  <c:v>6.0833333333333572E-3</c:v>
                </c:pt>
                <c:pt idx="293">
                  <c:v>6.1041666666666909E-3</c:v>
                </c:pt>
                <c:pt idx="294">
                  <c:v>6.1250000000000245E-3</c:v>
                </c:pt>
                <c:pt idx="295">
                  <c:v>6.1458333333333582E-3</c:v>
                </c:pt>
                <c:pt idx="296">
                  <c:v>6.1666666666666918E-3</c:v>
                </c:pt>
                <c:pt idx="297">
                  <c:v>6.1875000000000254E-3</c:v>
                </c:pt>
                <c:pt idx="298">
                  <c:v>6.2083333333333591E-3</c:v>
                </c:pt>
                <c:pt idx="299">
                  <c:v>6.2291666666666927E-3</c:v>
                </c:pt>
                <c:pt idx="300">
                  <c:v>6.2500000000000264E-3</c:v>
                </c:pt>
                <c:pt idx="301">
                  <c:v>6.27083333333336E-3</c:v>
                </c:pt>
                <c:pt idx="302">
                  <c:v>6.2916666666666936E-3</c:v>
                </c:pt>
                <c:pt idx="303">
                  <c:v>6.3125000000000273E-3</c:v>
                </c:pt>
                <c:pt idx="304">
                  <c:v>6.3333333333333609E-3</c:v>
                </c:pt>
                <c:pt idx="305">
                  <c:v>6.3541666666666946E-3</c:v>
                </c:pt>
                <c:pt idx="306">
                  <c:v>6.3750000000000282E-3</c:v>
                </c:pt>
                <c:pt idx="307">
                  <c:v>6.3958333333333619E-3</c:v>
                </c:pt>
                <c:pt idx="308">
                  <c:v>6.4166666666666955E-3</c:v>
                </c:pt>
                <c:pt idx="309">
                  <c:v>6.4375000000000291E-3</c:v>
                </c:pt>
                <c:pt idx="310">
                  <c:v>6.4583333333333628E-3</c:v>
                </c:pt>
                <c:pt idx="311">
                  <c:v>6.4791666666666964E-3</c:v>
                </c:pt>
                <c:pt idx="312">
                  <c:v>6.5000000000000301E-3</c:v>
                </c:pt>
                <c:pt idx="313">
                  <c:v>6.5208333333333637E-3</c:v>
                </c:pt>
                <c:pt idx="314">
                  <c:v>6.5416666666666973E-3</c:v>
                </c:pt>
                <c:pt idx="315">
                  <c:v>6.562500000000031E-3</c:v>
                </c:pt>
                <c:pt idx="316">
                  <c:v>6.5833333333333646E-3</c:v>
                </c:pt>
                <c:pt idx="317">
                  <c:v>6.6041666666666983E-3</c:v>
                </c:pt>
                <c:pt idx="318">
                  <c:v>6.6250000000000319E-3</c:v>
                </c:pt>
                <c:pt idx="319">
                  <c:v>6.6458333333333655E-3</c:v>
                </c:pt>
                <c:pt idx="320">
                  <c:v>6.6666666666666992E-3</c:v>
                </c:pt>
                <c:pt idx="321">
                  <c:v>6.6875000000000328E-3</c:v>
                </c:pt>
                <c:pt idx="322">
                  <c:v>6.7083333333333665E-3</c:v>
                </c:pt>
                <c:pt idx="323">
                  <c:v>6.7291666666667001E-3</c:v>
                </c:pt>
                <c:pt idx="324">
                  <c:v>6.7500000000000338E-3</c:v>
                </c:pt>
                <c:pt idx="325">
                  <c:v>6.7708333333333674E-3</c:v>
                </c:pt>
                <c:pt idx="326">
                  <c:v>6.791666666666701E-3</c:v>
                </c:pt>
                <c:pt idx="327">
                  <c:v>6.8125000000000347E-3</c:v>
                </c:pt>
                <c:pt idx="328">
                  <c:v>6.8333333333333683E-3</c:v>
                </c:pt>
                <c:pt idx="329">
                  <c:v>6.854166666666702E-3</c:v>
                </c:pt>
                <c:pt idx="330">
                  <c:v>6.8750000000000356E-3</c:v>
                </c:pt>
                <c:pt idx="331">
                  <c:v>6.8958333333333692E-3</c:v>
                </c:pt>
                <c:pt idx="332">
                  <c:v>6.9166666666667029E-3</c:v>
                </c:pt>
                <c:pt idx="333">
                  <c:v>6.9375000000000365E-3</c:v>
                </c:pt>
                <c:pt idx="334">
                  <c:v>6.9583333333333702E-3</c:v>
                </c:pt>
                <c:pt idx="335">
                  <c:v>6.9791666666667038E-3</c:v>
                </c:pt>
                <c:pt idx="336">
                  <c:v>7.0000000000000374E-3</c:v>
                </c:pt>
                <c:pt idx="337">
                  <c:v>7.0208333333333711E-3</c:v>
                </c:pt>
                <c:pt idx="338">
                  <c:v>7.0416666666667047E-3</c:v>
                </c:pt>
                <c:pt idx="339">
                  <c:v>7.0625000000000384E-3</c:v>
                </c:pt>
                <c:pt idx="340">
                  <c:v>7.083333333333372E-3</c:v>
                </c:pt>
                <c:pt idx="341">
                  <c:v>7.1041666666667056E-3</c:v>
                </c:pt>
                <c:pt idx="342">
                  <c:v>7.1250000000000393E-3</c:v>
                </c:pt>
                <c:pt idx="343">
                  <c:v>7.1458333333333729E-3</c:v>
                </c:pt>
                <c:pt idx="344">
                  <c:v>7.1666666666667066E-3</c:v>
                </c:pt>
                <c:pt idx="345">
                  <c:v>7.1875000000000402E-3</c:v>
                </c:pt>
                <c:pt idx="346">
                  <c:v>7.2083333333333739E-3</c:v>
                </c:pt>
                <c:pt idx="347">
                  <c:v>7.2291666666667075E-3</c:v>
                </c:pt>
                <c:pt idx="348">
                  <c:v>7.2500000000000411E-3</c:v>
                </c:pt>
                <c:pt idx="349">
                  <c:v>7.2708333333333748E-3</c:v>
                </c:pt>
                <c:pt idx="350">
                  <c:v>7.2916666666667084E-3</c:v>
                </c:pt>
                <c:pt idx="351">
                  <c:v>7.3125000000000421E-3</c:v>
                </c:pt>
                <c:pt idx="352">
                  <c:v>7.3333333333333757E-3</c:v>
                </c:pt>
                <c:pt idx="353">
                  <c:v>7.3541666666667093E-3</c:v>
                </c:pt>
                <c:pt idx="354">
                  <c:v>7.375000000000043E-3</c:v>
                </c:pt>
                <c:pt idx="355">
                  <c:v>7.3958333333333766E-3</c:v>
                </c:pt>
                <c:pt idx="356">
                  <c:v>7.4166666666667103E-3</c:v>
                </c:pt>
                <c:pt idx="357">
                  <c:v>7.4375000000000439E-3</c:v>
                </c:pt>
                <c:pt idx="358">
                  <c:v>7.4583333333333775E-3</c:v>
                </c:pt>
                <c:pt idx="359">
                  <c:v>7.4791666666667112E-3</c:v>
                </c:pt>
                <c:pt idx="360">
                  <c:v>7.5000000000000448E-3</c:v>
                </c:pt>
                <c:pt idx="361">
                  <c:v>7.5208333333333785E-3</c:v>
                </c:pt>
                <c:pt idx="362">
                  <c:v>7.5416666666667121E-3</c:v>
                </c:pt>
                <c:pt idx="363">
                  <c:v>7.5625000000000457E-3</c:v>
                </c:pt>
                <c:pt idx="364">
                  <c:v>7.5833333333333794E-3</c:v>
                </c:pt>
                <c:pt idx="365">
                  <c:v>7.604166666666713E-3</c:v>
                </c:pt>
                <c:pt idx="366">
                  <c:v>7.6250000000000467E-3</c:v>
                </c:pt>
                <c:pt idx="367">
                  <c:v>7.6458333333333803E-3</c:v>
                </c:pt>
                <c:pt idx="368">
                  <c:v>7.666666666666714E-3</c:v>
                </c:pt>
                <c:pt idx="369">
                  <c:v>7.6875000000000476E-3</c:v>
                </c:pt>
                <c:pt idx="370">
                  <c:v>7.7083333333333812E-3</c:v>
                </c:pt>
                <c:pt idx="371">
                  <c:v>7.7291666666667149E-3</c:v>
                </c:pt>
                <c:pt idx="372">
                  <c:v>7.7500000000000485E-3</c:v>
                </c:pt>
                <c:pt idx="373">
                  <c:v>7.7708333333333822E-3</c:v>
                </c:pt>
                <c:pt idx="374">
                  <c:v>7.7916666666667158E-3</c:v>
                </c:pt>
                <c:pt idx="375">
                  <c:v>7.8125000000000486E-3</c:v>
                </c:pt>
                <c:pt idx="376">
                  <c:v>7.8333333333333813E-3</c:v>
                </c:pt>
                <c:pt idx="377">
                  <c:v>7.8541666666667141E-3</c:v>
                </c:pt>
                <c:pt idx="378">
                  <c:v>7.8750000000000469E-3</c:v>
                </c:pt>
                <c:pt idx="379">
                  <c:v>7.8958333333333797E-3</c:v>
                </c:pt>
                <c:pt idx="380">
                  <c:v>7.9166666666667124E-3</c:v>
                </c:pt>
                <c:pt idx="381">
                  <c:v>7.9375000000000452E-3</c:v>
                </c:pt>
                <c:pt idx="382">
                  <c:v>7.958333333333378E-3</c:v>
                </c:pt>
                <c:pt idx="383">
                  <c:v>7.9791666666667108E-3</c:v>
                </c:pt>
                <c:pt idx="384">
                  <c:v>8.0000000000000435E-3</c:v>
                </c:pt>
                <c:pt idx="385">
                  <c:v>8.0208333333333763E-3</c:v>
                </c:pt>
                <c:pt idx="386">
                  <c:v>8.0416666666667091E-3</c:v>
                </c:pt>
                <c:pt idx="387">
                  <c:v>8.0625000000000419E-3</c:v>
                </c:pt>
                <c:pt idx="388">
                  <c:v>8.0833333333333746E-3</c:v>
                </c:pt>
                <c:pt idx="389">
                  <c:v>8.1041666666667074E-3</c:v>
                </c:pt>
                <c:pt idx="390">
                  <c:v>8.1250000000000402E-3</c:v>
                </c:pt>
                <c:pt idx="391">
                  <c:v>8.1458333333333729E-3</c:v>
                </c:pt>
                <c:pt idx="392">
                  <c:v>8.1666666666667057E-3</c:v>
                </c:pt>
                <c:pt idx="393">
                  <c:v>8.1875000000000385E-3</c:v>
                </c:pt>
                <c:pt idx="394">
                  <c:v>8.2083333333333713E-3</c:v>
                </c:pt>
                <c:pt idx="395">
                  <c:v>8.229166666666704E-3</c:v>
                </c:pt>
                <c:pt idx="396">
                  <c:v>8.2500000000000368E-3</c:v>
                </c:pt>
                <c:pt idx="397">
                  <c:v>8.2708333333333696E-3</c:v>
                </c:pt>
                <c:pt idx="398">
                  <c:v>8.2916666666667024E-3</c:v>
                </c:pt>
                <c:pt idx="399">
                  <c:v>8.3125000000000351E-3</c:v>
                </c:pt>
                <c:pt idx="400">
                  <c:v>8.3333333333333679E-3</c:v>
                </c:pt>
                <c:pt idx="401">
                  <c:v>8.3541666666667007E-3</c:v>
                </c:pt>
                <c:pt idx="402">
                  <c:v>8.3750000000000335E-3</c:v>
                </c:pt>
                <c:pt idx="403">
                  <c:v>8.3958333333333662E-3</c:v>
                </c:pt>
                <c:pt idx="404">
                  <c:v>8.416666666666699E-3</c:v>
                </c:pt>
                <c:pt idx="405">
                  <c:v>8.4375000000000318E-3</c:v>
                </c:pt>
                <c:pt idx="406">
                  <c:v>8.4583333333333646E-3</c:v>
                </c:pt>
                <c:pt idx="407">
                  <c:v>8.4791666666666973E-3</c:v>
                </c:pt>
                <c:pt idx="408">
                  <c:v>8.5000000000000301E-3</c:v>
                </c:pt>
                <c:pt idx="409">
                  <c:v>8.5208333333333629E-3</c:v>
                </c:pt>
                <c:pt idx="410">
                  <c:v>8.5416666666666956E-3</c:v>
                </c:pt>
                <c:pt idx="411">
                  <c:v>8.5625000000000284E-3</c:v>
                </c:pt>
                <c:pt idx="412">
                  <c:v>8.5833333333333612E-3</c:v>
                </c:pt>
                <c:pt idx="413">
                  <c:v>8.604166666666694E-3</c:v>
                </c:pt>
                <c:pt idx="414">
                  <c:v>8.6250000000000267E-3</c:v>
                </c:pt>
                <c:pt idx="415">
                  <c:v>8.6458333333333595E-3</c:v>
                </c:pt>
                <c:pt idx="416">
                  <c:v>8.6666666666666923E-3</c:v>
                </c:pt>
                <c:pt idx="417">
                  <c:v>8.6875000000000251E-3</c:v>
                </c:pt>
                <c:pt idx="418">
                  <c:v>8.7083333333333578E-3</c:v>
                </c:pt>
                <c:pt idx="419">
                  <c:v>8.7291666666666906E-3</c:v>
                </c:pt>
                <c:pt idx="420">
                  <c:v>8.7500000000000234E-3</c:v>
                </c:pt>
                <c:pt idx="421">
                  <c:v>8.7708333333333562E-3</c:v>
                </c:pt>
                <c:pt idx="422">
                  <c:v>8.7916666666666889E-3</c:v>
                </c:pt>
                <c:pt idx="423">
                  <c:v>8.8125000000000217E-3</c:v>
                </c:pt>
                <c:pt idx="424">
                  <c:v>8.8333333333333545E-3</c:v>
                </c:pt>
                <c:pt idx="425">
                  <c:v>8.8541666666666873E-3</c:v>
                </c:pt>
                <c:pt idx="426">
                  <c:v>8.87500000000002E-3</c:v>
                </c:pt>
                <c:pt idx="427">
                  <c:v>8.8958333333333528E-3</c:v>
                </c:pt>
                <c:pt idx="428">
                  <c:v>8.9166666666666856E-3</c:v>
                </c:pt>
                <c:pt idx="429">
                  <c:v>8.9375000000000183E-3</c:v>
                </c:pt>
                <c:pt idx="430">
                  <c:v>8.9583333333333511E-3</c:v>
                </c:pt>
                <c:pt idx="431">
                  <c:v>8.9791666666666839E-3</c:v>
                </c:pt>
                <c:pt idx="432">
                  <c:v>9.0000000000000167E-3</c:v>
                </c:pt>
                <c:pt idx="433">
                  <c:v>9.0208333333333494E-3</c:v>
                </c:pt>
                <c:pt idx="434">
                  <c:v>9.0416666666666822E-3</c:v>
                </c:pt>
                <c:pt idx="435">
                  <c:v>9.062500000000015E-3</c:v>
                </c:pt>
                <c:pt idx="436">
                  <c:v>9.0833333333333478E-3</c:v>
                </c:pt>
                <c:pt idx="437">
                  <c:v>9.1041666666666805E-3</c:v>
                </c:pt>
                <c:pt idx="438">
                  <c:v>9.1250000000000133E-3</c:v>
                </c:pt>
                <c:pt idx="439">
                  <c:v>9.1458333333333461E-3</c:v>
                </c:pt>
                <c:pt idx="440">
                  <c:v>9.1666666666666789E-3</c:v>
                </c:pt>
                <c:pt idx="441">
                  <c:v>9.1875000000000116E-3</c:v>
                </c:pt>
                <c:pt idx="442">
                  <c:v>9.2083333333333444E-3</c:v>
                </c:pt>
                <c:pt idx="443">
                  <c:v>9.2291666666666772E-3</c:v>
                </c:pt>
                <c:pt idx="444">
                  <c:v>9.25000000000001E-3</c:v>
                </c:pt>
                <c:pt idx="445">
                  <c:v>9.2708333333333427E-3</c:v>
                </c:pt>
                <c:pt idx="446">
                  <c:v>9.2916666666666755E-3</c:v>
                </c:pt>
                <c:pt idx="447">
                  <c:v>9.3125000000000083E-3</c:v>
                </c:pt>
                <c:pt idx="448">
                  <c:v>9.333333333333341E-3</c:v>
                </c:pt>
                <c:pt idx="449">
                  <c:v>9.3541666666666738E-3</c:v>
                </c:pt>
                <c:pt idx="450">
                  <c:v>9.3750000000000066E-3</c:v>
                </c:pt>
                <c:pt idx="451">
                  <c:v>9.3958333333333394E-3</c:v>
                </c:pt>
                <c:pt idx="452">
                  <c:v>9.4166666666666721E-3</c:v>
                </c:pt>
                <c:pt idx="453">
                  <c:v>9.4375000000000049E-3</c:v>
                </c:pt>
                <c:pt idx="454">
                  <c:v>9.4583333333333377E-3</c:v>
                </c:pt>
                <c:pt idx="455">
                  <c:v>9.4791666666666705E-3</c:v>
                </c:pt>
                <c:pt idx="456">
                  <c:v>9.5000000000000032E-3</c:v>
                </c:pt>
                <c:pt idx="457">
                  <c:v>9.520833333333336E-3</c:v>
                </c:pt>
                <c:pt idx="458">
                  <c:v>9.5416666666666688E-3</c:v>
                </c:pt>
                <c:pt idx="459">
                  <c:v>9.5625000000000016E-3</c:v>
                </c:pt>
                <c:pt idx="460">
                  <c:v>9.5833333333333343E-3</c:v>
                </c:pt>
                <c:pt idx="461">
                  <c:v>9.6041666666666671E-3</c:v>
                </c:pt>
                <c:pt idx="462">
                  <c:v>9.6249999999999999E-3</c:v>
                </c:pt>
                <c:pt idx="463">
                  <c:v>9.6458333333333326E-3</c:v>
                </c:pt>
                <c:pt idx="464">
                  <c:v>9.6666666666666654E-3</c:v>
                </c:pt>
                <c:pt idx="465">
                  <c:v>9.6874999999999982E-3</c:v>
                </c:pt>
                <c:pt idx="466">
                  <c:v>9.708333333333331E-3</c:v>
                </c:pt>
                <c:pt idx="467">
                  <c:v>9.7291666666666637E-3</c:v>
                </c:pt>
                <c:pt idx="468">
                  <c:v>9.7499999999999965E-3</c:v>
                </c:pt>
                <c:pt idx="469">
                  <c:v>9.7708333333333293E-3</c:v>
                </c:pt>
                <c:pt idx="470">
                  <c:v>9.7916666666666621E-3</c:v>
                </c:pt>
                <c:pt idx="471">
                  <c:v>9.8124999999999948E-3</c:v>
                </c:pt>
                <c:pt idx="472">
                  <c:v>9.8333333333333276E-3</c:v>
                </c:pt>
                <c:pt idx="473">
                  <c:v>9.8541666666666604E-3</c:v>
                </c:pt>
                <c:pt idx="474">
                  <c:v>9.8749999999999932E-3</c:v>
                </c:pt>
                <c:pt idx="475">
                  <c:v>9.8958333333333259E-3</c:v>
                </c:pt>
                <c:pt idx="476">
                  <c:v>9.9166666666666587E-3</c:v>
                </c:pt>
                <c:pt idx="477">
                  <c:v>9.9374999999999915E-3</c:v>
                </c:pt>
                <c:pt idx="478">
                  <c:v>9.9583333333333243E-3</c:v>
                </c:pt>
                <c:pt idx="479">
                  <c:v>9.979166666666657E-3</c:v>
                </c:pt>
                <c:pt idx="480">
                  <c:v>9.9999999999999898E-3</c:v>
                </c:pt>
                <c:pt idx="481">
                  <c:v>1.0020833333333323E-2</c:v>
                </c:pt>
                <c:pt idx="482">
                  <c:v>1.0041666666666655E-2</c:v>
                </c:pt>
                <c:pt idx="483">
                  <c:v>1.0062499999999988E-2</c:v>
                </c:pt>
                <c:pt idx="484">
                  <c:v>1.0083333333333321E-2</c:v>
                </c:pt>
                <c:pt idx="485">
                  <c:v>1.0104166666666654E-2</c:v>
                </c:pt>
                <c:pt idx="486">
                  <c:v>1.0124999999999986E-2</c:v>
                </c:pt>
                <c:pt idx="487">
                  <c:v>1.0145833333333319E-2</c:v>
                </c:pt>
                <c:pt idx="488">
                  <c:v>1.0166666666666652E-2</c:v>
                </c:pt>
                <c:pt idx="489">
                  <c:v>1.0187499999999985E-2</c:v>
                </c:pt>
                <c:pt idx="490">
                  <c:v>1.0208333333333318E-2</c:v>
                </c:pt>
                <c:pt idx="491">
                  <c:v>1.022916666666665E-2</c:v>
                </c:pt>
                <c:pt idx="492">
                  <c:v>1.0249999999999983E-2</c:v>
                </c:pt>
                <c:pt idx="493">
                  <c:v>1.0270833333333316E-2</c:v>
                </c:pt>
                <c:pt idx="494">
                  <c:v>1.0291666666666649E-2</c:v>
                </c:pt>
                <c:pt idx="495">
                  <c:v>1.0312499999999981E-2</c:v>
                </c:pt>
                <c:pt idx="496">
                  <c:v>1.0333333333333314E-2</c:v>
                </c:pt>
                <c:pt idx="497">
                  <c:v>1.0354166666666647E-2</c:v>
                </c:pt>
                <c:pt idx="498">
                  <c:v>1.037499999999998E-2</c:v>
                </c:pt>
                <c:pt idx="499">
                  <c:v>1.0395833333333312E-2</c:v>
                </c:pt>
                <c:pt idx="500">
                  <c:v>1.0416666666666645E-2</c:v>
                </c:pt>
                <c:pt idx="501">
                  <c:v>1.0437499999999978E-2</c:v>
                </c:pt>
                <c:pt idx="502">
                  <c:v>1.0458333333333311E-2</c:v>
                </c:pt>
                <c:pt idx="503">
                  <c:v>1.0479166666666644E-2</c:v>
                </c:pt>
                <c:pt idx="504">
                  <c:v>1.0499999999999976E-2</c:v>
                </c:pt>
                <c:pt idx="505">
                  <c:v>1.0520833333333309E-2</c:v>
                </c:pt>
                <c:pt idx="506">
                  <c:v>1.0541666666666642E-2</c:v>
                </c:pt>
                <c:pt idx="507">
                  <c:v>1.0562499999999975E-2</c:v>
                </c:pt>
                <c:pt idx="508">
                  <c:v>1.0583333333333307E-2</c:v>
                </c:pt>
                <c:pt idx="509">
                  <c:v>1.060416666666664E-2</c:v>
                </c:pt>
                <c:pt idx="510">
                  <c:v>1.0624999999999973E-2</c:v>
                </c:pt>
                <c:pt idx="511">
                  <c:v>1.0645833333333306E-2</c:v>
                </c:pt>
                <c:pt idx="512">
                  <c:v>1.0666666666666639E-2</c:v>
                </c:pt>
                <c:pt idx="513">
                  <c:v>1.0687499999999971E-2</c:v>
                </c:pt>
                <c:pt idx="514">
                  <c:v>1.0708333333333304E-2</c:v>
                </c:pt>
                <c:pt idx="515">
                  <c:v>1.0729166666666637E-2</c:v>
                </c:pt>
                <c:pt idx="516">
                  <c:v>1.074999999999997E-2</c:v>
                </c:pt>
                <c:pt idx="517">
                  <c:v>1.0770833333333302E-2</c:v>
                </c:pt>
                <c:pt idx="518">
                  <c:v>1.0791666666666635E-2</c:v>
                </c:pt>
                <c:pt idx="519">
                  <c:v>1.0812499999999968E-2</c:v>
                </c:pt>
                <c:pt idx="520">
                  <c:v>1.0833333333333301E-2</c:v>
                </c:pt>
                <c:pt idx="521">
                  <c:v>1.0854166666666634E-2</c:v>
                </c:pt>
                <c:pt idx="522">
                  <c:v>1.0874999999999966E-2</c:v>
                </c:pt>
                <c:pt idx="523">
                  <c:v>1.0895833333333299E-2</c:v>
                </c:pt>
                <c:pt idx="524">
                  <c:v>1.0916666666666632E-2</c:v>
                </c:pt>
                <c:pt idx="525">
                  <c:v>1.0937499999999965E-2</c:v>
                </c:pt>
                <c:pt idx="526">
                  <c:v>1.0958333333333297E-2</c:v>
                </c:pt>
                <c:pt idx="527">
                  <c:v>1.097916666666663E-2</c:v>
                </c:pt>
                <c:pt idx="528">
                  <c:v>1.0999999999999963E-2</c:v>
                </c:pt>
                <c:pt idx="529">
                  <c:v>1.1020833333333296E-2</c:v>
                </c:pt>
                <c:pt idx="530">
                  <c:v>1.1041666666666628E-2</c:v>
                </c:pt>
                <c:pt idx="531">
                  <c:v>1.1062499999999961E-2</c:v>
                </c:pt>
                <c:pt idx="532">
                  <c:v>1.1083333333333294E-2</c:v>
                </c:pt>
                <c:pt idx="533">
                  <c:v>1.1104166666666627E-2</c:v>
                </c:pt>
                <c:pt idx="534">
                  <c:v>1.112499999999996E-2</c:v>
                </c:pt>
                <c:pt idx="535">
                  <c:v>1.1145833333333292E-2</c:v>
                </c:pt>
                <c:pt idx="536">
                  <c:v>1.1166666666666625E-2</c:v>
                </c:pt>
                <c:pt idx="537">
                  <c:v>1.1187499999999958E-2</c:v>
                </c:pt>
                <c:pt idx="538">
                  <c:v>1.1208333333333291E-2</c:v>
                </c:pt>
                <c:pt idx="539">
                  <c:v>1.1229166666666623E-2</c:v>
                </c:pt>
                <c:pt idx="540">
                  <c:v>1.1249999999999956E-2</c:v>
                </c:pt>
                <c:pt idx="541">
                  <c:v>1.1270833333333289E-2</c:v>
                </c:pt>
                <c:pt idx="542">
                  <c:v>1.1291666666666622E-2</c:v>
                </c:pt>
                <c:pt idx="543">
                  <c:v>1.1312499999999955E-2</c:v>
                </c:pt>
                <c:pt idx="544">
                  <c:v>1.1333333333333287E-2</c:v>
                </c:pt>
                <c:pt idx="545">
                  <c:v>1.135416666666662E-2</c:v>
                </c:pt>
                <c:pt idx="546">
                  <c:v>1.1374999999999953E-2</c:v>
                </c:pt>
                <c:pt idx="547">
                  <c:v>1.1395833333333286E-2</c:v>
                </c:pt>
                <c:pt idx="548">
                  <c:v>1.1416666666666618E-2</c:v>
                </c:pt>
                <c:pt idx="549">
                  <c:v>1.1437499999999951E-2</c:v>
                </c:pt>
                <c:pt idx="550">
                  <c:v>1.1458333333333284E-2</c:v>
                </c:pt>
                <c:pt idx="551">
                  <c:v>1.1479166666666617E-2</c:v>
                </c:pt>
                <c:pt idx="552">
                  <c:v>1.1499999999999949E-2</c:v>
                </c:pt>
                <c:pt idx="553">
                  <c:v>1.1520833333333282E-2</c:v>
                </c:pt>
                <c:pt idx="554">
                  <c:v>1.1541666666666615E-2</c:v>
                </c:pt>
                <c:pt idx="555">
                  <c:v>1.1562499999999948E-2</c:v>
                </c:pt>
                <c:pt idx="556">
                  <c:v>1.1583333333333281E-2</c:v>
                </c:pt>
                <c:pt idx="557">
                  <c:v>1.1604166666666613E-2</c:v>
                </c:pt>
                <c:pt idx="558">
                  <c:v>1.1624999999999946E-2</c:v>
                </c:pt>
                <c:pt idx="559">
                  <c:v>1.1645833333333279E-2</c:v>
                </c:pt>
                <c:pt idx="560">
                  <c:v>1.1666666666666612E-2</c:v>
                </c:pt>
                <c:pt idx="561">
                  <c:v>1.1687499999999944E-2</c:v>
                </c:pt>
                <c:pt idx="562">
                  <c:v>1.1708333333333277E-2</c:v>
                </c:pt>
                <c:pt idx="563">
                  <c:v>1.172916666666661E-2</c:v>
                </c:pt>
                <c:pt idx="564">
                  <c:v>1.1749999999999943E-2</c:v>
                </c:pt>
                <c:pt idx="565">
                  <c:v>1.1770833333333276E-2</c:v>
                </c:pt>
                <c:pt idx="566">
                  <c:v>1.1791666666666608E-2</c:v>
                </c:pt>
                <c:pt idx="567">
                  <c:v>1.1812499999999941E-2</c:v>
                </c:pt>
                <c:pt idx="568">
                  <c:v>1.1833333333333274E-2</c:v>
                </c:pt>
                <c:pt idx="569">
                  <c:v>1.1854166666666607E-2</c:v>
                </c:pt>
                <c:pt idx="570">
                  <c:v>1.1874999999999939E-2</c:v>
                </c:pt>
                <c:pt idx="571">
                  <c:v>1.1895833333333272E-2</c:v>
                </c:pt>
                <c:pt idx="572">
                  <c:v>1.1916666666666605E-2</c:v>
                </c:pt>
                <c:pt idx="573">
                  <c:v>1.1937499999999938E-2</c:v>
                </c:pt>
                <c:pt idx="574">
                  <c:v>1.1958333333333271E-2</c:v>
                </c:pt>
                <c:pt idx="575">
                  <c:v>1.1979166666666603E-2</c:v>
                </c:pt>
                <c:pt idx="576">
                  <c:v>1.1999999999999936E-2</c:v>
                </c:pt>
                <c:pt idx="577">
                  <c:v>1.2020833333333269E-2</c:v>
                </c:pt>
                <c:pt idx="578">
                  <c:v>1.2041666666666602E-2</c:v>
                </c:pt>
                <c:pt idx="579">
                  <c:v>1.2062499999999934E-2</c:v>
                </c:pt>
                <c:pt idx="580">
                  <c:v>1.2083333333333267E-2</c:v>
                </c:pt>
                <c:pt idx="581">
                  <c:v>1.21041666666666E-2</c:v>
                </c:pt>
                <c:pt idx="582">
                  <c:v>1.2124999999999933E-2</c:v>
                </c:pt>
                <c:pt idx="583">
                  <c:v>1.2145833333333265E-2</c:v>
                </c:pt>
                <c:pt idx="584">
                  <c:v>1.2166666666666598E-2</c:v>
                </c:pt>
                <c:pt idx="585">
                  <c:v>1.2187499999999931E-2</c:v>
                </c:pt>
                <c:pt idx="586">
                  <c:v>1.2208333333333264E-2</c:v>
                </c:pt>
                <c:pt idx="587">
                  <c:v>1.2229166666666597E-2</c:v>
                </c:pt>
                <c:pt idx="588">
                  <c:v>1.2249999999999929E-2</c:v>
                </c:pt>
                <c:pt idx="589">
                  <c:v>1.2270833333333262E-2</c:v>
                </c:pt>
                <c:pt idx="590">
                  <c:v>1.2291666666666595E-2</c:v>
                </c:pt>
                <c:pt idx="591">
                  <c:v>1.2312499999999928E-2</c:v>
                </c:pt>
                <c:pt idx="592">
                  <c:v>1.233333333333326E-2</c:v>
                </c:pt>
                <c:pt idx="593">
                  <c:v>1.2354166666666593E-2</c:v>
                </c:pt>
                <c:pt idx="594">
                  <c:v>1.2374999999999926E-2</c:v>
                </c:pt>
                <c:pt idx="595">
                  <c:v>1.2395833333333259E-2</c:v>
                </c:pt>
                <c:pt idx="596">
                  <c:v>1.2416666666666592E-2</c:v>
                </c:pt>
                <c:pt idx="597">
                  <c:v>1.2437499999999924E-2</c:v>
                </c:pt>
                <c:pt idx="598">
                  <c:v>1.2458333333333257E-2</c:v>
                </c:pt>
                <c:pt idx="599">
                  <c:v>1.247916666666659E-2</c:v>
                </c:pt>
                <c:pt idx="600">
                  <c:v>1.2499999999999923E-2</c:v>
                </c:pt>
                <c:pt idx="601">
                  <c:v>1.2520833333333255E-2</c:v>
                </c:pt>
                <c:pt idx="602">
                  <c:v>1.2541666666666588E-2</c:v>
                </c:pt>
                <c:pt idx="603">
                  <c:v>1.2562499999999921E-2</c:v>
                </c:pt>
                <c:pt idx="604">
                  <c:v>1.2583333333333254E-2</c:v>
                </c:pt>
                <c:pt idx="605">
                  <c:v>1.2604166666666586E-2</c:v>
                </c:pt>
                <c:pt idx="606">
                  <c:v>1.2624999999999919E-2</c:v>
                </c:pt>
                <c:pt idx="607">
                  <c:v>1.2645833333333252E-2</c:v>
                </c:pt>
                <c:pt idx="608">
                  <c:v>1.2666666666666585E-2</c:v>
                </c:pt>
                <c:pt idx="609">
                  <c:v>1.2687499999999918E-2</c:v>
                </c:pt>
                <c:pt idx="610">
                  <c:v>1.270833333333325E-2</c:v>
                </c:pt>
                <c:pt idx="611">
                  <c:v>1.2729166666666583E-2</c:v>
                </c:pt>
                <c:pt idx="612">
                  <c:v>1.2749999999999916E-2</c:v>
                </c:pt>
                <c:pt idx="613">
                  <c:v>1.2770833333333249E-2</c:v>
                </c:pt>
                <c:pt idx="614">
                  <c:v>1.2791666666666581E-2</c:v>
                </c:pt>
                <c:pt idx="615">
                  <c:v>1.2812499999999914E-2</c:v>
                </c:pt>
                <c:pt idx="616">
                  <c:v>1.2833333333333247E-2</c:v>
                </c:pt>
                <c:pt idx="617">
                  <c:v>1.285416666666658E-2</c:v>
                </c:pt>
                <c:pt idx="618">
                  <c:v>1.2874999999999913E-2</c:v>
                </c:pt>
                <c:pt idx="619">
                  <c:v>1.2895833333333245E-2</c:v>
                </c:pt>
                <c:pt idx="620">
                  <c:v>1.2916666666666578E-2</c:v>
                </c:pt>
                <c:pt idx="621">
                  <c:v>1.2937499999999911E-2</c:v>
                </c:pt>
                <c:pt idx="622">
                  <c:v>1.2958333333333244E-2</c:v>
                </c:pt>
                <c:pt idx="623">
                  <c:v>1.2979166666666576E-2</c:v>
                </c:pt>
                <c:pt idx="624">
                  <c:v>1.2999999999999909E-2</c:v>
                </c:pt>
                <c:pt idx="625">
                  <c:v>1.3020833333333242E-2</c:v>
                </c:pt>
                <c:pt idx="626">
                  <c:v>1.3041666666666575E-2</c:v>
                </c:pt>
                <c:pt idx="627">
                  <c:v>1.3062499999999908E-2</c:v>
                </c:pt>
                <c:pt idx="628">
                  <c:v>1.308333333333324E-2</c:v>
                </c:pt>
                <c:pt idx="629">
                  <c:v>1.3104166666666573E-2</c:v>
                </c:pt>
                <c:pt idx="630">
                  <c:v>1.3124999999999906E-2</c:v>
                </c:pt>
                <c:pt idx="631">
                  <c:v>1.3145833333333239E-2</c:v>
                </c:pt>
                <c:pt idx="632">
                  <c:v>1.3166666666666571E-2</c:v>
                </c:pt>
                <c:pt idx="633">
                  <c:v>1.3187499999999904E-2</c:v>
                </c:pt>
                <c:pt idx="634">
                  <c:v>1.3208333333333237E-2</c:v>
                </c:pt>
                <c:pt idx="635">
                  <c:v>1.322916666666657E-2</c:v>
                </c:pt>
                <c:pt idx="636">
                  <c:v>1.3249999999999902E-2</c:v>
                </c:pt>
                <c:pt idx="637">
                  <c:v>1.3270833333333235E-2</c:v>
                </c:pt>
                <c:pt idx="638">
                  <c:v>1.3291666666666568E-2</c:v>
                </c:pt>
                <c:pt idx="639">
                  <c:v>1.3312499999999901E-2</c:v>
                </c:pt>
                <c:pt idx="640">
                  <c:v>1.3333333333333234E-2</c:v>
                </c:pt>
                <c:pt idx="641">
                  <c:v>1.3354166666666566E-2</c:v>
                </c:pt>
                <c:pt idx="642">
                  <c:v>1.3374999999999899E-2</c:v>
                </c:pt>
                <c:pt idx="643">
                  <c:v>1.3395833333333232E-2</c:v>
                </c:pt>
                <c:pt idx="644">
                  <c:v>1.3416666666666565E-2</c:v>
                </c:pt>
                <c:pt idx="645">
                  <c:v>1.3437499999999897E-2</c:v>
                </c:pt>
                <c:pt idx="646">
                  <c:v>1.345833333333323E-2</c:v>
                </c:pt>
                <c:pt idx="647">
                  <c:v>1.3479166666666563E-2</c:v>
                </c:pt>
                <c:pt idx="648">
                  <c:v>1.3499999999999896E-2</c:v>
                </c:pt>
                <c:pt idx="649">
                  <c:v>1.3520833333333229E-2</c:v>
                </c:pt>
                <c:pt idx="650">
                  <c:v>1.3541666666666561E-2</c:v>
                </c:pt>
                <c:pt idx="651">
                  <c:v>1.3562499999999894E-2</c:v>
                </c:pt>
                <c:pt idx="652">
                  <c:v>1.3583333333333227E-2</c:v>
                </c:pt>
                <c:pt idx="653">
                  <c:v>1.360416666666656E-2</c:v>
                </c:pt>
                <c:pt idx="654">
                  <c:v>1.3624999999999892E-2</c:v>
                </c:pt>
                <c:pt idx="655">
                  <c:v>1.3645833333333225E-2</c:v>
                </c:pt>
                <c:pt idx="656">
                  <c:v>1.3666666666666558E-2</c:v>
                </c:pt>
                <c:pt idx="657">
                  <c:v>1.3687499999999891E-2</c:v>
                </c:pt>
                <c:pt idx="658">
                  <c:v>1.3708333333333223E-2</c:v>
                </c:pt>
                <c:pt idx="659">
                  <c:v>1.3729166666666556E-2</c:v>
                </c:pt>
                <c:pt idx="660">
                  <c:v>1.3749999999999889E-2</c:v>
                </c:pt>
                <c:pt idx="661">
                  <c:v>1.3770833333333222E-2</c:v>
                </c:pt>
                <c:pt idx="662">
                  <c:v>1.3791666666666555E-2</c:v>
                </c:pt>
                <c:pt idx="663">
                  <c:v>1.3812499999999887E-2</c:v>
                </c:pt>
                <c:pt idx="664">
                  <c:v>1.383333333333322E-2</c:v>
                </c:pt>
                <c:pt idx="665">
                  <c:v>1.3854166666666553E-2</c:v>
                </c:pt>
                <c:pt idx="666">
                  <c:v>1.3874999999999886E-2</c:v>
                </c:pt>
                <c:pt idx="667">
                  <c:v>1.3895833333333218E-2</c:v>
                </c:pt>
                <c:pt idx="668">
                  <c:v>1.3916666666666551E-2</c:v>
                </c:pt>
                <c:pt idx="669">
                  <c:v>1.3937499999999884E-2</c:v>
                </c:pt>
                <c:pt idx="670">
                  <c:v>1.3958333333333217E-2</c:v>
                </c:pt>
                <c:pt idx="671">
                  <c:v>1.397916666666655E-2</c:v>
                </c:pt>
                <c:pt idx="672">
                  <c:v>1.3999999999999882E-2</c:v>
                </c:pt>
                <c:pt idx="673">
                  <c:v>1.4020833333333215E-2</c:v>
                </c:pt>
                <c:pt idx="674">
                  <c:v>1.4041666666666548E-2</c:v>
                </c:pt>
                <c:pt idx="675">
                  <c:v>1.4062499999999881E-2</c:v>
                </c:pt>
                <c:pt idx="676">
                  <c:v>1.4083333333333213E-2</c:v>
                </c:pt>
                <c:pt idx="677">
                  <c:v>1.4104166666666546E-2</c:v>
                </c:pt>
                <c:pt idx="678">
                  <c:v>1.4124999999999879E-2</c:v>
                </c:pt>
                <c:pt idx="679">
                  <c:v>1.4145833333333212E-2</c:v>
                </c:pt>
                <c:pt idx="680">
                  <c:v>1.4166666666666545E-2</c:v>
                </c:pt>
                <c:pt idx="681">
                  <c:v>1.4187499999999877E-2</c:v>
                </c:pt>
                <c:pt idx="682">
                  <c:v>1.420833333333321E-2</c:v>
                </c:pt>
                <c:pt idx="683">
                  <c:v>1.4229166666666543E-2</c:v>
                </c:pt>
                <c:pt idx="684">
                  <c:v>1.4249999999999876E-2</c:v>
                </c:pt>
                <c:pt idx="685">
                  <c:v>1.4270833333333208E-2</c:v>
                </c:pt>
                <c:pt idx="686">
                  <c:v>1.4291666666666541E-2</c:v>
                </c:pt>
                <c:pt idx="687">
                  <c:v>1.4312499999999874E-2</c:v>
                </c:pt>
                <c:pt idx="688">
                  <c:v>1.4333333333333207E-2</c:v>
                </c:pt>
                <c:pt idx="689">
                  <c:v>1.4354166666666539E-2</c:v>
                </c:pt>
                <c:pt idx="690">
                  <c:v>1.4374999999999872E-2</c:v>
                </c:pt>
                <c:pt idx="691">
                  <c:v>1.4395833333333205E-2</c:v>
                </c:pt>
                <c:pt idx="692">
                  <c:v>1.4416666666666538E-2</c:v>
                </c:pt>
                <c:pt idx="693">
                  <c:v>1.4437499999999871E-2</c:v>
                </c:pt>
                <c:pt idx="694">
                  <c:v>1.4458333333333203E-2</c:v>
                </c:pt>
                <c:pt idx="695">
                  <c:v>1.4479166666666536E-2</c:v>
                </c:pt>
                <c:pt idx="696">
                  <c:v>1.4499999999999869E-2</c:v>
                </c:pt>
                <c:pt idx="697">
                  <c:v>1.4520833333333202E-2</c:v>
                </c:pt>
                <c:pt idx="698">
                  <c:v>1.4541666666666534E-2</c:v>
                </c:pt>
                <c:pt idx="699">
                  <c:v>1.4562499999999867E-2</c:v>
                </c:pt>
                <c:pt idx="700">
                  <c:v>1.45833333333332E-2</c:v>
                </c:pt>
                <c:pt idx="701">
                  <c:v>1.4604166666666533E-2</c:v>
                </c:pt>
                <c:pt idx="702">
                  <c:v>1.4624999999999866E-2</c:v>
                </c:pt>
                <c:pt idx="703">
                  <c:v>1.4645833333333198E-2</c:v>
                </c:pt>
                <c:pt idx="704">
                  <c:v>1.4666666666666531E-2</c:v>
                </c:pt>
                <c:pt idx="705">
                  <c:v>1.4687499999999864E-2</c:v>
                </c:pt>
                <c:pt idx="706">
                  <c:v>1.4708333333333197E-2</c:v>
                </c:pt>
                <c:pt idx="707">
                  <c:v>1.4729166666666529E-2</c:v>
                </c:pt>
                <c:pt idx="708">
                  <c:v>1.4749999999999862E-2</c:v>
                </c:pt>
                <c:pt idx="709">
                  <c:v>1.4770833333333195E-2</c:v>
                </c:pt>
                <c:pt idx="710">
                  <c:v>1.4791666666666528E-2</c:v>
                </c:pt>
                <c:pt idx="711">
                  <c:v>1.4812499999999861E-2</c:v>
                </c:pt>
                <c:pt idx="712">
                  <c:v>1.4833333333333193E-2</c:v>
                </c:pt>
                <c:pt idx="713">
                  <c:v>1.4854166666666526E-2</c:v>
                </c:pt>
                <c:pt idx="714">
                  <c:v>1.4874999999999859E-2</c:v>
                </c:pt>
                <c:pt idx="715">
                  <c:v>1.4895833333333192E-2</c:v>
                </c:pt>
                <c:pt idx="716">
                  <c:v>1.4916666666666524E-2</c:v>
                </c:pt>
                <c:pt idx="717">
                  <c:v>1.4937499999999857E-2</c:v>
                </c:pt>
                <c:pt idx="718">
                  <c:v>1.495833333333319E-2</c:v>
                </c:pt>
                <c:pt idx="719">
                  <c:v>1.4979166666666523E-2</c:v>
                </c:pt>
                <c:pt idx="720">
                  <c:v>1.4999999999999855E-2</c:v>
                </c:pt>
                <c:pt idx="721">
                  <c:v>1.5020833333333188E-2</c:v>
                </c:pt>
                <c:pt idx="722">
                  <c:v>1.5041666666666521E-2</c:v>
                </c:pt>
                <c:pt idx="723">
                  <c:v>1.5062499999999854E-2</c:v>
                </c:pt>
                <c:pt idx="724">
                  <c:v>1.5083333333333187E-2</c:v>
                </c:pt>
                <c:pt idx="725">
                  <c:v>1.5104166666666519E-2</c:v>
                </c:pt>
                <c:pt idx="726">
                  <c:v>1.5124999999999852E-2</c:v>
                </c:pt>
                <c:pt idx="727">
                  <c:v>1.5145833333333185E-2</c:v>
                </c:pt>
                <c:pt idx="728">
                  <c:v>1.5166666666666518E-2</c:v>
                </c:pt>
                <c:pt idx="729">
                  <c:v>1.518749999999985E-2</c:v>
                </c:pt>
                <c:pt idx="730">
                  <c:v>1.5208333333333183E-2</c:v>
                </c:pt>
                <c:pt idx="731">
                  <c:v>1.5229166666666516E-2</c:v>
                </c:pt>
                <c:pt idx="732">
                  <c:v>1.5249999999999849E-2</c:v>
                </c:pt>
                <c:pt idx="733">
                  <c:v>1.5270833333333182E-2</c:v>
                </c:pt>
                <c:pt idx="734">
                  <c:v>1.5291666666666514E-2</c:v>
                </c:pt>
                <c:pt idx="735">
                  <c:v>1.5312499999999847E-2</c:v>
                </c:pt>
                <c:pt idx="736">
                  <c:v>1.533333333333318E-2</c:v>
                </c:pt>
                <c:pt idx="737">
                  <c:v>1.5354166666666513E-2</c:v>
                </c:pt>
                <c:pt idx="738">
                  <c:v>1.5374999999999845E-2</c:v>
                </c:pt>
                <c:pt idx="739">
                  <c:v>1.5395833333333178E-2</c:v>
                </c:pt>
                <c:pt idx="740">
                  <c:v>1.5416666666666511E-2</c:v>
                </c:pt>
                <c:pt idx="741">
                  <c:v>1.5437499999999844E-2</c:v>
                </c:pt>
                <c:pt idx="742">
                  <c:v>1.5458333333333176E-2</c:v>
                </c:pt>
                <c:pt idx="743">
                  <c:v>1.5479166666666509E-2</c:v>
                </c:pt>
                <c:pt idx="744">
                  <c:v>1.5499999999999842E-2</c:v>
                </c:pt>
                <c:pt idx="745">
                  <c:v>1.5520833333333175E-2</c:v>
                </c:pt>
                <c:pt idx="746">
                  <c:v>1.5541666666666508E-2</c:v>
                </c:pt>
                <c:pt idx="747">
                  <c:v>1.556249999999984E-2</c:v>
                </c:pt>
                <c:pt idx="748">
                  <c:v>1.5583333333333173E-2</c:v>
                </c:pt>
                <c:pt idx="749">
                  <c:v>1.5604166666666506E-2</c:v>
                </c:pt>
                <c:pt idx="750">
                  <c:v>1.5624999999999839E-2</c:v>
                </c:pt>
                <c:pt idx="751">
                  <c:v>1.5645833333333171E-2</c:v>
                </c:pt>
                <c:pt idx="752">
                  <c:v>1.5666666666666506E-2</c:v>
                </c:pt>
                <c:pt idx="753">
                  <c:v>1.568749999999984E-2</c:v>
                </c:pt>
                <c:pt idx="754">
                  <c:v>1.5708333333333175E-2</c:v>
                </c:pt>
                <c:pt idx="755">
                  <c:v>1.5729166666666509E-2</c:v>
                </c:pt>
                <c:pt idx="756">
                  <c:v>1.5749999999999844E-2</c:v>
                </c:pt>
                <c:pt idx="757">
                  <c:v>1.5770833333333178E-2</c:v>
                </c:pt>
                <c:pt idx="758">
                  <c:v>1.5791666666666513E-2</c:v>
                </c:pt>
                <c:pt idx="759">
                  <c:v>1.5812499999999848E-2</c:v>
                </c:pt>
                <c:pt idx="760">
                  <c:v>1.5833333333333182E-2</c:v>
                </c:pt>
                <c:pt idx="761">
                  <c:v>1.5854166666666517E-2</c:v>
                </c:pt>
                <c:pt idx="762">
                  <c:v>1.5874999999999851E-2</c:v>
                </c:pt>
                <c:pt idx="763">
                  <c:v>1.5895833333333186E-2</c:v>
                </c:pt>
                <c:pt idx="764">
                  <c:v>1.591666666666652E-2</c:v>
                </c:pt>
                <c:pt idx="765">
                  <c:v>1.5937499999999855E-2</c:v>
                </c:pt>
                <c:pt idx="766">
                  <c:v>1.5958333333333189E-2</c:v>
                </c:pt>
                <c:pt idx="767">
                  <c:v>1.5979166666666524E-2</c:v>
                </c:pt>
                <c:pt idx="768">
                  <c:v>1.5999999999999858E-2</c:v>
                </c:pt>
                <c:pt idx="769">
                  <c:v>1.6020833333333193E-2</c:v>
                </c:pt>
                <c:pt idx="770">
                  <c:v>1.6041666666666527E-2</c:v>
                </c:pt>
                <c:pt idx="771">
                  <c:v>1.6062499999999862E-2</c:v>
                </c:pt>
                <c:pt idx="772">
                  <c:v>1.6083333333333196E-2</c:v>
                </c:pt>
                <c:pt idx="773">
                  <c:v>1.6104166666666531E-2</c:v>
                </c:pt>
                <c:pt idx="774">
                  <c:v>1.6124999999999865E-2</c:v>
                </c:pt>
                <c:pt idx="775">
                  <c:v>1.61458333333332E-2</c:v>
                </c:pt>
                <c:pt idx="776">
                  <c:v>1.6166666666666534E-2</c:v>
                </c:pt>
                <c:pt idx="777">
                  <c:v>1.6187499999999869E-2</c:v>
                </c:pt>
                <c:pt idx="778">
                  <c:v>1.6208333333333203E-2</c:v>
                </c:pt>
                <c:pt idx="779">
                  <c:v>1.6229166666666538E-2</c:v>
                </c:pt>
                <c:pt idx="780">
                  <c:v>1.6249999999999872E-2</c:v>
                </c:pt>
                <c:pt idx="781">
                  <c:v>1.6270833333333207E-2</c:v>
                </c:pt>
                <c:pt idx="782">
                  <c:v>1.6291666666666541E-2</c:v>
                </c:pt>
                <c:pt idx="783">
                  <c:v>1.6312499999999876E-2</c:v>
                </c:pt>
                <c:pt idx="784">
                  <c:v>1.633333333333321E-2</c:v>
                </c:pt>
                <c:pt idx="785">
                  <c:v>1.6354166666666545E-2</c:v>
                </c:pt>
                <c:pt idx="786">
                  <c:v>1.6374999999999879E-2</c:v>
                </c:pt>
                <c:pt idx="787">
                  <c:v>1.6395833333333214E-2</c:v>
                </c:pt>
                <c:pt idx="788">
                  <c:v>1.6416666666666548E-2</c:v>
                </c:pt>
                <c:pt idx="789">
                  <c:v>1.6437499999999883E-2</c:v>
                </c:pt>
                <c:pt idx="790">
                  <c:v>1.6458333333333217E-2</c:v>
                </c:pt>
                <c:pt idx="791">
                  <c:v>1.6479166666666552E-2</c:v>
                </c:pt>
                <c:pt idx="792">
                  <c:v>1.6499999999999886E-2</c:v>
                </c:pt>
                <c:pt idx="793">
                  <c:v>1.6520833333333221E-2</c:v>
                </c:pt>
                <c:pt idx="794">
                  <c:v>1.6541666666666555E-2</c:v>
                </c:pt>
                <c:pt idx="795">
                  <c:v>1.656249999999989E-2</c:v>
                </c:pt>
                <c:pt idx="796">
                  <c:v>1.6583333333333224E-2</c:v>
                </c:pt>
                <c:pt idx="797">
                  <c:v>1.6604166666666559E-2</c:v>
                </c:pt>
                <c:pt idx="798">
                  <c:v>1.6624999999999893E-2</c:v>
                </c:pt>
                <c:pt idx="799">
                  <c:v>1.6645833333333228E-2</c:v>
                </c:pt>
                <c:pt idx="800">
                  <c:v>1.6666666666666562E-2</c:v>
                </c:pt>
                <c:pt idx="801">
                  <c:v>1.6687499999999897E-2</c:v>
                </c:pt>
                <c:pt idx="802">
                  <c:v>1.6708333333333231E-2</c:v>
                </c:pt>
                <c:pt idx="803">
                  <c:v>1.6729166666666566E-2</c:v>
                </c:pt>
                <c:pt idx="804">
                  <c:v>1.67499999999999E-2</c:v>
                </c:pt>
                <c:pt idx="805">
                  <c:v>1.6770833333333235E-2</c:v>
                </c:pt>
                <c:pt idx="806">
                  <c:v>1.6791666666666569E-2</c:v>
                </c:pt>
                <c:pt idx="807">
                  <c:v>1.6812499999999904E-2</c:v>
                </c:pt>
                <c:pt idx="808">
                  <c:v>1.6833333333333238E-2</c:v>
                </c:pt>
                <c:pt idx="809">
                  <c:v>1.6854166666666573E-2</c:v>
                </c:pt>
                <c:pt idx="810">
                  <c:v>1.6874999999999907E-2</c:v>
                </c:pt>
                <c:pt idx="811">
                  <c:v>1.6895833333333242E-2</c:v>
                </c:pt>
                <c:pt idx="812">
                  <c:v>1.6916666666666576E-2</c:v>
                </c:pt>
                <c:pt idx="813">
                  <c:v>1.6937499999999911E-2</c:v>
                </c:pt>
                <c:pt idx="814">
                  <c:v>1.6958333333333245E-2</c:v>
                </c:pt>
                <c:pt idx="815">
                  <c:v>1.697916666666658E-2</c:v>
                </c:pt>
                <c:pt idx="816">
                  <c:v>1.6999999999999914E-2</c:v>
                </c:pt>
                <c:pt idx="817">
                  <c:v>1.7020833333333249E-2</c:v>
                </c:pt>
                <c:pt idx="818">
                  <c:v>1.7041666666666584E-2</c:v>
                </c:pt>
                <c:pt idx="819">
                  <c:v>1.7062499999999918E-2</c:v>
                </c:pt>
                <c:pt idx="820">
                  <c:v>1.7083333333333253E-2</c:v>
                </c:pt>
                <c:pt idx="821">
                  <c:v>1.7104166666666587E-2</c:v>
                </c:pt>
                <c:pt idx="822">
                  <c:v>1.7124999999999922E-2</c:v>
                </c:pt>
                <c:pt idx="823">
                  <c:v>1.7145833333333256E-2</c:v>
                </c:pt>
                <c:pt idx="824">
                  <c:v>1.7166666666666591E-2</c:v>
                </c:pt>
                <c:pt idx="825">
                  <c:v>1.7187499999999925E-2</c:v>
                </c:pt>
                <c:pt idx="826">
                  <c:v>1.720833333333326E-2</c:v>
                </c:pt>
                <c:pt idx="827">
                  <c:v>1.7229166666666594E-2</c:v>
                </c:pt>
                <c:pt idx="828">
                  <c:v>1.7249999999999929E-2</c:v>
                </c:pt>
                <c:pt idx="829">
                  <c:v>1.7270833333333263E-2</c:v>
                </c:pt>
                <c:pt idx="830">
                  <c:v>1.7291666666666598E-2</c:v>
                </c:pt>
                <c:pt idx="831">
                  <c:v>1.7312499999999932E-2</c:v>
                </c:pt>
                <c:pt idx="832">
                  <c:v>1.7333333333333267E-2</c:v>
                </c:pt>
                <c:pt idx="833">
                  <c:v>1.7354166666666601E-2</c:v>
                </c:pt>
                <c:pt idx="834">
                  <c:v>1.7374999999999936E-2</c:v>
                </c:pt>
                <c:pt idx="835">
                  <c:v>1.739583333333327E-2</c:v>
                </c:pt>
                <c:pt idx="836">
                  <c:v>1.7416666666666605E-2</c:v>
                </c:pt>
                <c:pt idx="837">
                  <c:v>1.7437499999999939E-2</c:v>
                </c:pt>
                <c:pt idx="838">
                  <c:v>1.7458333333333274E-2</c:v>
                </c:pt>
                <c:pt idx="839">
                  <c:v>1.7479166666666608E-2</c:v>
                </c:pt>
                <c:pt idx="840">
                  <c:v>1.7499999999999943E-2</c:v>
                </c:pt>
                <c:pt idx="841">
                  <c:v>1.7520833333333277E-2</c:v>
                </c:pt>
                <c:pt idx="842">
                  <c:v>1.7541666666666612E-2</c:v>
                </c:pt>
                <c:pt idx="843">
                  <c:v>1.7562499999999946E-2</c:v>
                </c:pt>
                <c:pt idx="844">
                  <c:v>1.7583333333333281E-2</c:v>
                </c:pt>
                <c:pt idx="845">
                  <c:v>1.7604166666666615E-2</c:v>
                </c:pt>
                <c:pt idx="846">
                  <c:v>1.762499999999995E-2</c:v>
                </c:pt>
                <c:pt idx="847">
                  <c:v>1.7645833333333284E-2</c:v>
                </c:pt>
                <c:pt idx="848">
                  <c:v>1.7666666666666619E-2</c:v>
                </c:pt>
                <c:pt idx="849">
                  <c:v>1.7687499999999953E-2</c:v>
                </c:pt>
                <c:pt idx="850">
                  <c:v>1.7708333333333288E-2</c:v>
                </c:pt>
                <c:pt idx="851">
                  <c:v>1.7729166666666622E-2</c:v>
                </c:pt>
                <c:pt idx="852">
                  <c:v>1.7749999999999957E-2</c:v>
                </c:pt>
                <c:pt idx="853">
                  <c:v>1.7770833333333291E-2</c:v>
                </c:pt>
                <c:pt idx="854">
                  <c:v>1.7791666666666626E-2</c:v>
                </c:pt>
                <c:pt idx="855">
                  <c:v>1.781249999999996E-2</c:v>
                </c:pt>
                <c:pt idx="856">
                  <c:v>1.7833333333333295E-2</c:v>
                </c:pt>
                <c:pt idx="857">
                  <c:v>1.7854166666666629E-2</c:v>
                </c:pt>
                <c:pt idx="858">
                  <c:v>1.7874999999999964E-2</c:v>
                </c:pt>
                <c:pt idx="859">
                  <c:v>1.7895833333333298E-2</c:v>
                </c:pt>
                <c:pt idx="860">
                  <c:v>1.7916666666666633E-2</c:v>
                </c:pt>
                <c:pt idx="861">
                  <c:v>1.7937499999999967E-2</c:v>
                </c:pt>
                <c:pt idx="862">
                  <c:v>1.7958333333333302E-2</c:v>
                </c:pt>
                <c:pt idx="863">
                  <c:v>1.7979166666666636E-2</c:v>
                </c:pt>
                <c:pt idx="864">
                  <c:v>1.7999999999999971E-2</c:v>
                </c:pt>
                <c:pt idx="865">
                  <c:v>1.8020833333333305E-2</c:v>
                </c:pt>
                <c:pt idx="866">
                  <c:v>1.804166666666664E-2</c:v>
                </c:pt>
                <c:pt idx="867">
                  <c:v>1.8062499999999974E-2</c:v>
                </c:pt>
                <c:pt idx="868">
                  <c:v>1.8083333333333309E-2</c:v>
                </c:pt>
                <c:pt idx="869">
                  <c:v>1.8104166666666643E-2</c:v>
                </c:pt>
                <c:pt idx="870">
                  <c:v>1.8124999999999978E-2</c:v>
                </c:pt>
                <c:pt idx="871">
                  <c:v>1.8145833333333312E-2</c:v>
                </c:pt>
                <c:pt idx="872">
                  <c:v>1.8166666666666647E-2</c:v>
                </c:pt>
                <c:pt idx="873">
                  <c:v>1.8187499999999981E-2</c:v>
                </c:pt>
                <c:pt idx="874">
                  <c:v>1.8208333333333316E-2</c:v>
                </c:pt>
                <c:pt idx="875">
                  <c:v>1.822916666666665E-2</c:v>
                </c:pt>
                <c:pt idx="876">
                  <c:v>1.8249999999999985E-2</c:v>
                </c:pt>
                <c:pt idx="877">
                  <c:v>1.8270833333333319E-2</c:v>
                </c:pt>
                <c:pt idx="878">
                  <c:v>1.8291666666666654E-2</c:v>
                </c:pt>
                <c:pt idx="879">
                  <c:v>1.8312499999999989E-2</c:v>
                </c:pt>
                <c:pt idx="880">
                  <c:v>1.8333333333333323E-2</c:v>
                </c:pt>
                <c:pt idx="881">
                  <c:v>1.8354166666666658E-2</c:v>
                </c:pt>
                <c:pt idx="882">
                  <c:v>1.8374999999999992E-2</c:v>
                </c:pt>
                <c:pt idx="883">
                  <c:v>1.8395833333333327E-2</c:v>
                </c:pt>
                <c:pt idx="884">
                  <c:v>1.8416666666666661E-2</c:v>
                </c:pt>
                <c:pt idx="885">
                  <c:v>1.8437499999999996E-2</c:v>
                </c:pt>
                <c:pt idx="886">
                  <c:v>1.845833333333333E-2</c:v>
                </c:pt>
                <c:pt idx="887">
                  <c:v>1.8479166666666665E-2</c:v>
                </c:pt>
                <c:pt idx="888">
                  <c:v>1.8499999999999999E-2</c:v>
                </c:pt>
                <c:pt idx="889">
                  <c:v>1.8520833333333334E-2</c:v>
                </c:pt>
                <c:pt idx="890">
                  <c:v>1.8541666666666668E-2</c:v>
                </c:pt>
                <c:pt idx="891">
                  <c:v>1.8562500000000003E-2</c:v>
                </c:pt>
                <c:pt idx="892">
                  <c:v>1.8583333333333337E-2</c:v>
                </c:pt>
                <c:pt idx="893">
                  <c:v>1.8604166666666672E-2</c:v>
                </c:pt>
                <c:pt idx="894">
                  <c:v>1.8625000000000006E-2</c:v>
                </c:pt>
                <c:pt idx="895">
                  <c:v>1.8645833333333341E-2</c:v>
                </c:pt>
                <c:pt idx="896">
                  <c:v>1.8666666666666675E-2</c:v>
                </c:pt>
                <c:pt idx="897">
                  <c:v>1.868750000000001E-2</c:v>
                </c:pt>
                <c:pt idx="898">
                  <c:v>1.8708333333333344E-2</c:v>
                </c:pt>
                <c:pt idx="899">
                  <c:v>1.8729166666666679E-2</c:v>
                </c:pt>
                <c:pt idx="900">
                  <c:v>1.8750000000000013E-2</c:v>
                </c:pt>
                <c:pt idx="901">
                  <c:v>1.8770833333333348E-2</c:v>
                </c:pt>
                <c:pt idx="902">
                  <c:v>1.8791666666666682E-2</c:v>
                </c:pt>
                <c:pt idx="903">
                  <c:v>1.8812500000000017E-2</c:v>
                </c:pt>
                <c:pt idx="904">
                  <c:v>1.8833333333333351E-2</c:v>
                </c:pt>
                <c:pt idx="905">
                  <c:v>1.8854166666666686E-2</c:v>
                </c:pt>
                <c:pt idx="906">
                  <c:v>1.887500000000002E-2</c:v>
                </c:pt>
                <c:pt idx="907">
                  <c:v>1.8895833333333355E-2</c:v>
                </c:pt>
                <c:pt idx="908">
                  <c:v>1.8916666666666689E-2</c:v>
                </c:pt>
                <c:pt idx="909">
                  <c:v>1.8937500000000024E-2</c:v>
                </c:pt>
                <c:pt idx="910">
                  <c:v>1.8958333333333358E-2</c:v>
                </c:pt>
                <c:pt idx="911">
                  <c:v>1.8979166666666693E-2</c:v>
                </c:pt>
                <c:pt idx="912">
                  <c:v>1.9000000000000027E-2</c:v>
                </c:pt>
                <c:pt idx="913">
                  <c:v>1.9020833333333362E-2</c:v>
                </c:pt>
                <c:pt idx="914">
                  <c:v>1.9041666666666696E-2</c:v>
                </c:pt>
                <c:pt idx="915">
                  <c:v>1.9062500000000031E-2</c:v>
                </c:pt>
                <c:pt idx="916">
                  <c:v>1.9083333333333365E-2</c:v>
                </c:pt>
                <c:pt idx="917">
                  <c:v>1.91041666666667E-2</c:v>
                </c:pt>
                <c:pt idx="918">
                  <c:v>1.9125000000000034E-2</c:v>
                </c:pt>
                <c:pt idx="919">
                  <c:v>1.9145833333333369E-2</c:v>
                </c:pt>
                <c:pt idx="920">
                  <c:v>1.9166666666666703E-2</c:v>
                </c:pt>
                <c:pt idx="921">
                  <c:v>1.9187500000000038E-2</c:v>
                </c:pt>
                <c:pt idx="922">
                  <c:v>1.9208333333333372E-2</c:v>
                </c:pt>
                <c:pt idx="923">
                  <c:v>1.9229166666666707E-2</c:v>
                </c:pt>
                <c:pt idx="924">
                  <c:v>1.9250000000000041E-2</c:v>
                </c:pt>
                <c:pt idx="925">
                  <c:v>1.9270833333333376E-2</c:v>
                </c:pt>
                <c:pt idx="926">
                  <c:v>1.929166666666671E-2</c:v>
                </c:pt>
                <c:pt idx="927">
                  <c:v>1.9312500000000045E-2</c:v>
                </c:pt>
                <c:pt idx="928">
                  <c:v>1.9333333333333379E-2</c:v>
                </c:pt>
                <c:pt idx="929">
                  <c:v>1.9354166666666714E-2</c:v>
                </c:pt>
                <c:pt idx="930">
                  <c:v>1.9375000000000048E-2</c:v>
                </c:pt>
                <c:pt idx="931">
                  <c:v>1.9395833333333383E-2</c:v>
                </c:pt>
                <c:pt idx="932">
                  <c:v>1.9416666666666717E-2</c:v>
                </c:pt>
                <c:pt idx="933">
                  <c:v>1.9437500000000052E-2</c:v>
                </c:pt>
                <c:pt idx="934">
                  <c:v>1.9458333333333386E-2</c:v>
                </c:pt>
                <c:pt idx="935">
                  <c:v>1.9479166666666721E-2</c:v>
                </c:pt>
                <c:pt idx="936">
                  <c:v>1.9500000000000055E-2</c:v>
                </c:pt>
                <c:pt idx="937">
                  <c:v>1.952083333333339E-2</c:v>
                </c:pt>
                <c:pt idx="938">
                  <c:v>1.9541666666666725E-2</c:v>
                </c:pt>
                <c:pt idx="939">
                  <c:v>1.9562500000000059E-2</c:v>
                </c:pt>
                <c:pt idx="940">
                  <c:v>1.9583333333333394E-2</c:v>
                </c:pt>
                <c:pt idx="941">
                  <c:v>1.9604166666666728E-2</c:v>
                </c:pt>
                <c:pt idx="942">
                  <c:v>1.9625000000000063E-2</c:v>
                </c:pt>
                <c:pt idx="943">
                  <c:v>1.9645833333333397E-2</c:v>
                </c:pt>
                <c:pt idx="944">
                  <c:v>1.9666666666666732E-2</c:v>
                </c:pt>
                <c:pt idx="945">
                  <c:v>1.9687500000000066E-2</c:v>
                </c:pt>
                <c:pt idx="946">
                  <c:v>1.9708333333333401E-2</c:v>
                </c:pt>
                <c:pt idx="947">
                  <c:v>1.9729166666666735E-2</c:v>
                </c:pt>
                <c:pt idx="948">
                  <c:v>1.975000000000007E-2</c:v>
                </c:pt>
                <c:pt idx="949">
                  <c:v>1.9770833333333404E-2</c:v>
                </c:pt>
                <c:pt idx="950">
                  <c:v>1.9791666666666739E-2</c:v>
                </c:pt>
                <c:pt idx="951">
                  <c:v>1.9812500000000073E-2</c:v>
                </c:pt>
                <c:pt idx="952">
                  <c:v>1.9833333333333408E-2</c:v>
                </c:pt>
                <c:pt idx="953">
                  <c:v>1.9854166666666742E-2</c:v>
                </c:pt>
                <c:pt idx="954">
                  <c:v>1.9875000000000077E-2</c:v>
                </c:pt>
                <c:pt idx="955">
                  <c:v>1.9895833333333411E-2</c:v>
                </c:pt>
                <c:pt idx="956">
                  <c:v>1.9916666666666746E-2</c:v>
                </c:pt>
                <c:pt idx="957">
                  <c:v>1.993750000000008E-2</c:v>
                </c:pt>
                <c:pt idx="958">
                  <c:v>1.9958333333333415E-2</c:v>
                </c:pt>
                <c:pt idx="959">
                  <c:v>1.9979166666666749E-2</c:v>
                </c:pt>
                <c:pt idx="960">
                  <c:v>2.0000000000000084E-2</c:v>
                </c:pt>
                <c:pt idx="961">
                  <c:v>2.0020833333333418E-2</c:v>
                </c:pt>
                <c:pt idx="962">
                  <c:v>2.0041666666666753E-2</c:v>
                </c:pt>
                <c:pt idx="963">
                  <c:v>2.0062500000000087E-2</c:v>
                </c:pt>
                <c:pt idx="964">
                  <c:v>2.0083333333333422E-2</c:v>
                </c:pt>
                <c:pt idx="965">
                  <c:v>2.0104166666666756E-2</c:v>
                </c:pt>
                <c:pt idx="966">
                  <c:v>2.0125000000000091E-2</c:v>
                </c:pt>
                <c:pt idx="967">
                  <c:v>2.0145833333333425E-2</c:v>
                </c:pt>
                <c:pt idx="968">
                  <c:v>2.016666666666676E-2</c:v>
                </c:pt>
                <c:pt idx="969">
                  <c:v>2.0187500000000094E-2</c:v>
                </c:pt>
                <c:pt idx="970">
                  <c:v>2.0208333333333429E-2</c:v>
                </c:pt>
                <c:pt idx="971">
                  <c:v>2.0229166666666763E-2</c:v>
                </c:pt>
                <c:pt idx="972">
                  <c:v>2.0250000000000098E-2</c:v>
                </c:pt>
                <c:pt idx="973">
                  <c:v>2.0270833333333432E-2</c:v>
                </c:pt>
                <c:pt idx="974">
                  <c:v>2.0291666666666767E-2</c:v>
                </c:pt>
                <c:pt idx="975">
                  <c:v>2.0312500000000101E-2</c:v>
                </c:pt>
                <c:pt idx="976">
                  <c:v>2.0333333333333436E-2</c:v>
                </c:pt>
                <c:pt idx="977">
                  <c:v>2.035416666666677E-2</c:v>
                </c:pt>
                <c:pt idx="978">
                  <c:v>2.0375000000000105E-2</c:v>
                </c:pt>
                <c:pt idx="979">
                  <c:v>2.0395833333333439E-2</c:v>
                </c:pt>
                <c:pt idx="980">
                  <c:v>2.0416666666666774E-2</c:v>
                </c:pt>
                <c:pt idx="981">
                  <c:v>2.0437500000000108E-2</c:v>
                </c:pt>
                <c:pt idx="982">
                  <c:v>2.0458333333333443E-2</c:v>
                </c:pt>
                <c:pt idx="983">
                  <c:v>2.0479166666666777E-2</c:v>
                </c:pt>
                <c:pt idx="984">
                  <c:v>2.0500000000000112E-2</c:v>
                </c:pt>
                <c:pt idx="985">
                  <c:v>2.0520833333333446E-2</c:v>
                </c:pt>
                <c:pt idx="986">
                  <c:v>2.0541666666666781E-2</c:v>
                </c:pt>
                <c:pt idx="987">
                  <c:v>2.0562500000000115E-2</c:v>
                </c:pt>
                <c:pt idx="988">
                  <c:v>2.058333333333345E-2</c:v>
                </c:pt>
                <c:pt idx="989">
                  <c:v>2.0604166666666784E-2</c:v>
                </c:pt>
                <c:pt idx="990">
                  <c:v>2.0625000000000119E-2</c:v>
                </c:pt>
                <c:pt idx="991">
                  <c:v>2.0645833333333453E-2</c:v>
                </c:pt>
                <c:pt idx="992">
                  <c:v>2.0666666666666788E-2</c:v>
                </c:pt>
                <c:pt idx="993">
                  <c:v>2.0687500000000122E-2</c:v>
                </c:pt>
                <c:pt idx="994">
                  <c:v>2.0708333333333457E-2</c:v>
                </c:pt>
              </c:numCache>
            </c:numRef>
          </c:xVal>
          <c:yVal>
            <c:numRef>
              <c:f>'Second Order'!$D$6:$D$1000</c:f>
              <c:numCache>
                <c:formatCode>General</c:formatCode>
                <c:ptCount val="995"/>
                <c:pt idx="2">
                  <c:v>-2.0327964514489094E-3</c:v>
                </c:pt>
                <c:pt idx="3">
                  <c:v>-7.7210653095425279E-3</c:v>
                </c:pt>
                <c:pt idx="4">
                  <c:v>-1.8287099102699649E-2</c:v>
                </c:pt>
                <c:pt idx="5">
                  <c:v>-3.4568347989775566E-2</c:v>
                </c:pt>
                <c:pt idx="6">
                  <c:v>-5.7038104159025924E-2</c:v>
                </c:pt>
                <c:pt idx="7">
                  <c:v>-8.5830670235954726E-2</c:v>
                </c:pt>
                <c:pt idx="8">
                  <c:v>-0.12077035466104058</c:v>
                </c:pt>
                <c:pt idx="9">
                  <c:v>-0.16140364073598357</c:v>
                </c:pt>
                <c:pt idx="10">
                  <c:v>-0.20703388172539439</c:v>
                </c:pt>
                <c:pt idx="11">
                  <c:v>-0.25675788256114074</c:v>
                </c:pt>
                <c:pt idx="12">
                  <c:v>-0.30950373983816204</c:v>
                </c:pt>
                <c:pt idx="13">
                  <c:v>-0.36406932638665057</c:v>
                </c:pt>
                <c:pt idx="14">
                  <c:v>-0.41916082517219905</c:v>
                </c:pt>
                <c:pt idx="15">
                  <c:v>-0.47343073995399171</c:v>
                </c:pt>
                <c:pt idx="16">
                  <c:v>-0.52551483727294734</c:v>
                </c:pt>
                <c:pt idx="17">
                  <c:v>-0.57406750609756707</c:v>
                </c:pt>
                <c:pt idx="18">
                  <c:v>-0.61779505786677347</c:v>
                </c:pt>
                <c:pt idx="19">
                  <c:v>-0.65548653066421569</c:v>
                </c:pt>
                <c:pt idx="20">
                  <c:v>-0.68604160664989589</c:v>
                </c:pt>
                <c:pt idx="21">
                  <c:v>-0.70849530136123517</c:v>
                </c:pt>
                <c:pt idx="22">
                  <c:v>-0.72203913666575437</c:v>
                </c:pt>
                <c:pt idx="23">
                  <c:v>-0.72603856548765067</c:v>
                </c:pt>
                <c:pt idx="24">
                  <c:v>-0.72004647533348465</c:v>
                </c:pt>
                <c:pt idx="25">
                  <c:v>-0.70381265841871865</c:v>
                </c:pt>
                <c:pt idx="26">
                  <c:v>-0.67728919808905985</c:v>
                </c:pt>
                <c:pt idx="27">
                  <c:v>-0.64063178342650418</c:v>
                </c:pt>
                <c:pt idx="28">
                  <c:v>-0.59419702557970078</c:v>
                </c:pt>
                <c:pt idx="29">
                  <c:v>-0.53853590959044961</c:v>
                </c:pt>
                <c:pt idx="30">
                  <c:v>-0.47438357342746912</c:v>
                </c:pt>
                <c:pt idx="31">
                  <c:v>-0.40264566072282942</c:v>
                </c:pt>
                <c:pt idx="32">
                  <c:v>-0.32438154450389711</c:v>
                </c:pt>
                <c:pt idx="33">
                  <c:v>-0.24078476523938591</c:v>
                </c:pt>
                <c:pt idx="34">
                  <c:v>-0.15316106704988097</c:v>
                </c:pt>
                <c:pt idx="35">
                  <c:v>-6.2904450325936362E-2</c:v>
                </c:pt>
                <c:pt idx="36">
                  <c:v>2.8528313304378231E-2</c:v>
                </c:pt>
                <c:pt idx="37">
                  <c:v>0.11964423716485383</c:v>
                </c:pt>
                <c:pt idx="38">
                  <c:v>0.20894126732098853</c:v>
                </c:pt>
                <c:pt idx="39">
                  <c:v>0.29493553706296838</c:v>
                </c:pt>
                <c:pt idx="40">
                  <c:v>0.37618824563436748</c:v>
                </c:pt>
                <c:pt idx="41">
                  <c:v>0.45133168900145237</c:v>
                </c:pt>
                <c:pt idx="42">
                  <c:v>0.51909398832619291</c:v>
                </c:pt>
                <c:pt idx="43">
                  <c:v>0.57832208701719812</c:v>
                </c:pt>
                <c:pt idx="44">
                  <c:v>0.62800261938117219</c:v>
                </c:pt>
                <c:pt idx="45">
                  <c:v>0.66728029246082277</c:v>
                </c:pt>
                <c:pt idx="46">
                  <c:v>0.69547346699273038</c:v>
                </c:pt>
                <c:pt idx="47">
                  <c:v>0.71208667282143034</c:v>
                </c:pt>
                <c:pt idx="48">
                  <c:v>0.71681984774849017</c:v>
                </c:pt>
                <c:pt idx="49">
                  <c:v>0.70957414578920275</c:v>
                </c:pt>
                <c:pt idx="50">
                  <c:v>0.69045422020833769</c:v>
                </c:pt>
                <c:pt idx="51">
                  <c:v>0.6597669475213388</c:v>
                </c:pt>
                <c:pt idx="52">
                  <c:v>0.61801661986436429</c:v>
                </c:pt>
                <c:pt idx="53">
                  <c:v>0.56589669373283535</c:v>
                </c:pt>
                <c:pt idx="54">
                  <c:v>0.50427824205016092</c:v>
                </c:pt>
                <c:pt idx="55">
                  <c:v>0.43419531286860397</c:v>
                </c:pt>
                <c:pt idx="56">
                  <c:v>0.35682745077845063</c:v>
                </c:pt>
                <c:pt idx="57">
                  <c:v>0.27347968542474033</c:v>
                </c:pt>
                <c:pt idx="58">
                  <c:v>0.18556033459196936</c:v>
                </c:pt>
                <c:pt idx="59">
                  <c:v>9.4557006394016818E-2</c:v>
                </c:pt>
                <c:pt idx="60">
                  <c:v>2.0112155772977203E-3</c:v>
                </c:pt>
                <c:pt idx="61">
                  <c:v>-9.0507947700547847E-2</c:v>
                </c:pt>
                <c:pt idx="62">
                  <c:v>-0.18143064240632892</c:v>
                </c:pt>
                <c:pt idx="63">
                  <c:v>-0.26921313219313242</c:v>
                </c:pt>
                <c:pt idx="64">
                  <c:v>-0.35236420952319164</c:v>
                </c:pt>
                <c:pt idx="65">
                  <c:v>-0.42947073360858934</c:v>
                </c:pt>
                <c:pt idx="66">
                  <c:v>-0.4992218429108814</c:v>
                </c:pt>
                <c:pt idx="67">
                  <c:v>-0.56043142591928607</c:v>
                </c:pt>
                <c:pt idx="68">
                  <c:v>-0.61205846400437069</c:v>
                </c:pt>
                <c:pt idx="69">
                  <c:v>-0.65322489680419316</c:v>
                </c:pt>
                <c:pt idx="70">
                  <c:v>-0.68323070321451196</c:v>
                </c:pt>
                <c:pt idx="71">
                  <c:v>-0.70156593889490459</c:v>
                </c:pt>
                <c:pt idx="72">
                  <c:v>-0.70791952345025277</c:v>
                </c:pt>
                <c:pt idx="73">
                  <c:v>-0.70218462620900379</c:v>
                </c:pt>
                <c:pt idx="74">
                  <c:v>-0.68446055784329662</c:v>
                </c:pt>
                <c:pt idx="75">
                  <c:v>-0.65505113496500422</c:v>
                </c:pt>
                <c:pt idx="76">
                  <c:v>-0.61445954526315183</c:v>
                </c:pt>
                <c:pt idx="77">
                  <c:v>-0.56337980069022398</c:v>
                </c:pt>
                <c:pt idx="78">
                  <c:v>-0.50268492463393888</c:v>
                </c:pt>
                <c:pt idx="79">
                  <c:v>-0.43341207492964506</c:v>
                </c:pt>
                <c:pt idx="80">
                  <c:v>-0.35674485702214759</c:v>
                </c:pt>
                <c:pt idx="81">
                  <c:v>-0.27399312967897432</c:v>
                </c:pt>
                <c:pt idx="82">
                  <c:v>-0.18657064856923822</c:v>
                </c:pt>
                <c:pt idx="83">
                  <c:v>-9.5970930020924133E-2</c:v>
                </c:pt>
                <c:pt idx="84">
                  <c:v>-3.7417477235747454E-3</c:v>
                </c:pt>
                <c:pt idx="85">
                  <c:v>8.8541301466577876E-2</c:v>
                </c:pt>
                <c:pt idx="86">
                  <c:v>0.17930171053461291</c:v>
                </c:pt>
                <c:pt idx="87">
                  <c:v>0.26698899385019426</c:v>
                </c:pt>
                <c:pt idx="88">
                  <c:v>0.35010517664788099</c:v>
                </c:pt>
                <c:pt idx="89">
                  <c:v>0.42723038940347691</c:v>
                </c:pt>
                <c:pt idx="90">
                  <c:v>0.49704712937033735</c:v>
                </c:pt>
                <c:pt idx="91">
                  <c:v>0.55836277432979597</c:v>
                </c:pt>
                <c:pt idx="92">
                  <c:v>0.61012996349520265</c:v>
                </c:pt>
                <c:pt idx="93">
                  <c:v>0.65146449697815478</c:v>
                </c:pt>
                <c:pt idx="94">
                  <c:v>0.68166044765437384</c:v>
                </c:pt>
                <c:pt idx="95">
                  <c:v>0.70020222692975465</c:v>
                </c:pt>
                <c:pt idx="96">
                  <c:v>0.7067733979891625</c:v>
                </c:pt>
                <c:pt idx="97">
                  <c:v>0.70126208572121163</c:v>
                </c:pt>
                <c:pt idx="98">
                  <c:v>0.68376289070044571</c:v>
                </c:pt>
                <c:pt idx="99">
                  <c:v>0.65457527437951191</c:v>
                </c:pt>
                <c:pt idx="100">
                  <c:v>0.61419844297587967</c:v>
                </c:pt>
                <c:pt idx="101">
                  <c:v>0.56332281739939993</c:v>
                </c:pt>
                <c:pt idx="102">
                  <c:v>0.50281823493478273</c:v>
                </c:pt>
                <c:pt idx="103">
                  <c:v>0.43371908426955008</c:v>
                </c:pt>
                <c:pt idx="104">
                  <c:v>0.35720662788764695</c:v>
                </c:pt>
                <c:pt idx="105">
                  <c:v>0.27458881393582846</c:v>
                </c:pt>
                <c:pt idx="106">
                  <c:v>0.18727792259189296</c:v>
                </c:pt>
                <c:pt idx="107">
                  <c:v>9.6766428987425684E-2</c:v>
                </c:pt>
                <c:pt idx="108">
                  <c:v>4.6014952299030243E-3</c:v>
                </c:pt>
                <c:pt idx="109">
                  <c:v>-8.7641472491232386E-2</c:v>
                </c:pt>
                <c:pt idx="110">
                  <c:v>-0.17838574974327767</c:v>
                </c:pt>
                <c:pt idx="111">
                  <c:v>-0.26608024240218631</c:v>
                </c:pt>
                <c:pt idx="112">
                  <c:v>-0.34922599729326237</c:v>
                </c:pt>
                <c:pt idx="113">
                  <c:v>-0.42640182177744329</c:v>
                </c:pt>
                <c:pt idx="114">
                  <c:v>-0.49628857436745455</c:v>
                </c:pt>
                <c:pt idx="115">
                  <c:v>-0.55769171117138039</c:v>
                </c:pt>
                <c:pt idx="116">
                  <c:v>-0.60956170277211208</c:v>
                </c:pt>
                <c:pt idx="117">
                  <c:v>-0.65101197254987941</c:v>
                </c:pt>
                <c:pt idx="118">
                  <c:v>-0.68133404981969981</c:v>
                </c:pt>
                <c:pt idx="119">
                  <c:v>-0.70000967876159026</c:v>
                </c:pt>
                <c:pt idx="120">
                  <c:v>-0.70671967615534736</c:v>
                </c:pt>
                <c:pt idx="121">
                  <c:v>-0.70134938650383361</c:v>
                </c:pt>
                <c:pt idx="122">
                  <c:v>-0.68399064128928466</c:v>
                </c:pt>
                <c:pt idx="123">
                  <c:v>-0.65494018886199179</c:v>
                </c:pt>
                <c:pt idx="124">
                  <c:v>-0.61469462178819145</c:v>
                </c:pt>
                <c:pt idx="125">
                  <c:v>-0.5639418883532511</c:v>
                </c:pt>
                <c:pt idx="126">
                  <c:v>-0.50354953330350993</c:v>
                </c:pt>
                <c:pt idx="127">
                  <c:v>-0.43454986881772578</c:v>
                </c:pt>
                <c:pt idx="128">
                  <c:v>-0.35812232917115927</c:v>
                </c:pt>
                <c:pt idx="129">
                  <c:v>-0.2755733106949167</c:v>
                </c:pt>
                <c:pt idx="130">
                  <c:v>-0.18831384161767561</c:v>
                </c:pt>
                <c:pt idx="131">
                  <c:v>-9.7835463471258516E-2</c:v>
                </c:pt>
                <c:pt idx="132">
                  <c:v>-5.6847363118896765E-3</c:v>
                </c:pt>
                <c:pt idx="133">
                  <c:v>8.6563196467350528E-2</c:v>
                </c:pt>
                <c:pt idx="134">
                  <c:v>0.17733153188231912</c:v>
                </c:pt>
                <c:pt idx="135">
                  <c:v>0.26506875945981545</c:v>
                </c:pt>
                <c:pt idx="136">
                  <c:v>0.34827518100848553</c:v>
                </c:pt>
                <c:pt idx="137">
                  <c:v>0.42552854476060081</c:v>
                </c:pt>
                <c:pt idx="138">
                  <c:v>0.49550835572420032</c:v>
                </c:pt>
                <c:pt idx="139">
                  <c:v>0.55701844671214618</c:v>
                </c:pt>
                <c:pt idx="140">
                  <c:v>0.6090074242443364</c:v>
                </c:pt>
                <c:pt idx="141">
                  <c:v>0.65058663984372256</c:v>
                </c:pt>
                <c:pt idx="142">
                  <c:v>0.68104537954471012</c:v>
                </c:pt>
                <c:pt idx="143">
                  <c:v>0.69986301198128742</c:v>
                </c:pt>
                <c:pt idx="144">
                  <c:v>0.70671788740872377</c:v>
                </c:pt>
                <c:pt idx="145">
                  <c:v>0.70149283554868891</c:v>
                </c:pt>
                <c:pt idx="146">
                  <c:v>0.68427716828362506</c:v>
                </c:pt>
                <c:pt idx="147">
                  <c:v>0.65536515296840281</c:v>
                </c:pt>
                <c:pt idx="148">
                  <c:v>0.61525098245486032</c:v>
                </c:pt>
                <c:pt idx="149">
                  <c:v>0.56462032780616001</c:v>
                </c:pt>
                <c:pt idx="150">
                  <c:v>0.50433861808982938</c:v>
                </c:pt>
                <c:pt idx="151">
                  <c:v>0.43543624758207039</c:v>
                </c:pt>
                <c:pt idx="152">
                  <c:v>0.35909096323562212</c:v>
                </c:pt>
                <c:pt idx="153">
                  <c:v>0.27660773346096251</c:v>
                </c:pt>
                <c:pt idx="154">
                  <c:v>0.18939644232249009</c:v>
                </c:pt>
                <c:pt idx="155">
                  <c:v>9.8947790421324594E-2</c:v>
                </c:pt>
                <c:pt idx="156">
                  <c:v>6.8078143894625409E-3</c:v>
                </c:pt>
                <c:pt idx="157">
                  <c:v>-8.5448539467985932E-2</c:v>
                </c:pt>
                <c:pt idx="158">
                  <c:v>-0.17624433567834286</c:v>
                </c:pt>
                <c:pt idx="159">
                  <c:v>-0.26402760410406712</c:v>
                </c:pt>
                <c:pt idx="160">
                  <c:v>-0.34729786771087084</c:v>
                </c:pt>
                <c:pt idx="161">
                  <c:v>-0.42463179016364971</c:v>
                </c:pt>
                <c:pt idx="162">
                  <c:v>-0.49470750485730974</c:v>
                </c:pt>
                <c:pt idx="163">
                  <c:v>-0.55632720952776493</c:v>
                </c:pt>
                <c:pt idx="164">
                  <c:v>-0.60843764023467561</c:v>
                </c:pt>
                <c:pt idx="165">
                  <c:v>-0.65014807475533809</c:v>
                </c:pt>
                <c:pt idx="166">
                  <c:v>-0.68074555765869194</c:v>
                </c:pt>
                <c:pt idx="167">
                  <c:v>-0.69970708681815508</c:v>
                </c:pt>
                <c:pt idx="168">
                  <c:v>-0.70670855305998104</c:v>
                </c:pt>
                <c:pt idx="169">
                  <c:v>-0.70163028014223072</c:v>
                </c:pt>
                <c:pt idx="170">
                  <c:v>-0.68455907036994679</c:v>
                </c:pt>
                <c:pt idx="171">
                  <c:v>-0.65578672088101686</c:v>
                </c:pt>
                <c:pt idx="172">
                  <c:v>-0.61580503596396219</c:v>
                </c:pt>
                <c:pt idx="173">
                  <c:v>-0.56529742066192568</c:v>
                </c:pt>
                <c:pt idx="174">
                  <c:v>-0.50512719935316996</c:v>
                </c:pt>
                <c:pt idx="175">
                  <c:v>-0.43632285897812756</c:v>
                </c:pt>
                <c:pt idx="176">
                  <c:v>-0.36006046914999934</c:v>
                </c:pt>
                <c:pt idx="177">
                  <c:v>-0.27764357964119529</c:v>
                </c:pt>
                <c:pt idx="178">
                  <c:v>-0.19048093885710943</c:v>
                </c:pt>
                <c:pt idx="179">
                  <c:v>-0.10006241415441661</c:v>
                </c:pt>
                <c:pt idx="180">
                  <c:v>-7.9335255969054663E-3</c:v>
                </c:pt>
                <c:pt idx="181">
                  <c:v>8.4330971557728507E-2</c:v>
                </c:pt>
                <c:pt idx="182">
                  <c:v>0.17515400408667009</c:v>
                </c:pt>
                <c:pt idx="183">
                  <c:v>0.26298313765131115</c:v>
                </c:pt>
                <c:pt idx="184">
                  <c:v>0.34631711249482722</c:v>
                </c:pt>
                <c:pt idx="185">
                  <c:v>0.42373150441446256</c:v>
                </c:pt>
                <c:pt idx="186">
                  <c:v>0.49390307238660491</c:v>
                </c:pt>
                <c:pt idx="187">
                  <c:v>0.55563237667176535</c:v>
                </c:pt>
                <c:pt idx="188">
                  <c:v>0.60786428078912635</c:v>
                </c:pt>
                <c:pt idx="189">
                  <c:v>0.64970598692132187</c:v>
                </c:pt>
                <c:pt idx="190">
                  <c:v>0.68044229647102883</c:v>
                </c:pt>
                <c:pt idx="191">
                  <c:v>0.6995478349213502</c:v>
                </c:pt>
                <c:pt idx="192">
                  <c:v>0.70669603204100739</c:v>
                </c:pt>
                <c:pt idx="193">
                  <c:v>0.70176470393603396</c:v>
                </c:pt>
                <c:pt idx="194">
                  <c:v>0.68483814153426759</c:v>
                </c:pt>
                <c:pt idx="195">
                  <c:v>0.65620566980425565</c:v>
                </c:pt>
                <c:pt idx="196">
                  <c:v>0.61635670233580853</c:v>
                </c:pt>
                <c:pt idx="197">
                  <c:v>0.56597237581405979</c:v>
                </c:pt>
                <c:pt idx="198">
                  <c:v>0.50591390737863529</c:v>
                </c:pt>
                <c:pt idx="199">
                  <c:v>0.4372078738751104</c:v>
                </c:pt>
                <c:pt idx="200">
                  <c:v>0.36102866461990929</c:v>
                </c:pt>
                <c:pt idx="201">
                  <c:v>0.27867840761280432</c:v>
                </c:pt>
                <c:pt idx="202">
                  <c:v>0.19156471231743677</c:v>
                </c:pt>
                <c:pt idx="203">
                  <c:v>0.1011766094515828</c:v>
                </c:pt>
                <c:pt idx="204">
                  <c:v>9.0590990473276012E-3</c:v>
                </c:pt>
                <c:pt idx="205">
                  <c:v>-8.3213258169906906E-2</c:v>
                </c:pt>
                <c:pt idx="206">
                  <c:v>-0.17406325468202546</c:v>
                </c:pt>
                <c:pt idx="207">
                  <c:v>-0.26193799532043632</c:v>
                </c:pt>
                <c:pt idx="208">
                  <c:v>-0.34533544083824985</c:v>
                </c:pt>
                <c:pt idx="209">
                  <c:v>-0.42283008220433393</c:v>
                </c:pt>
                <c:pt idx="210">
                  <c:v>-0.49309730676958929</c:v>
                </c:pt>
                <c:pt idx="211">
                  <c:v>-0.55493603981558892</c:v>
                </c:pt>
                <c:pt idx="212">
                  <c:v>-0.60728927447453773</c:v>
                </c:pt>
                <c:pt idx="213">
                  <c:v>-0.6492621391034914</c:v>
                </c:pt>
                <c:pt idx="214">
                  <c:v>-0.68013719328796707</c:v>
                </c:pt>
                <c:pt idx="215">
                  <c:v>-0.69938669102099438</c:v>
                </c:pt>
                <c:pt idx="216">
                  <c:v>-0.7066816014436057</c:v>
                </c:pt>
                <c:pt idx="217">
                  <c:v>-0.70189723295562767</c:v>
                </c:pt>
                <c:pt idx="218">
                  <c:v>-0.68511536456406708</c:v>
                </c:pt>
                <c:pt idx="219">
                  <c:v>-0.65662284803809412</c:v>
                </c:pt>
                <c:pt idx="220">
                  <c:v>-0.61690670476385789</c:v>
                </c:pt>
                <c:pt idx="221">
                  <c:v>-0.56664580110844709</c:v>
                </c:pt>
                <c:pt idx="222">
                  <c:v>-0.50669924458562665</c:v>
                </c:pt>
                <c:pt idx="223">
                  <c:v>-0.43809169916720819</c:v>
                </c:pt>
                <c:pt idx="224">
                  <c:v>-0.36199587074482148</c:v>
                </c:pt>
                <c:pt idx="225">
                  <c:v>-0.27971246211735501</c:v>
                </c:pt>
                <c:pt idx="226">
                  <c:v>-0.1926479401326241</c:v>
                </c:pt>
                <c:pt idx="227">
                  <c:v>-0.10229049500858364</c:v>
                </c:pt>
                <c:pt idx="228">
                  <c:v>-1.0184602760398176E-2</c:v>
                </c:pt>
                <c:pt idx="229">
                  <c:v>8.2095374463263218E-2</c:v>
                </c:pt>
                <c:pt idx="230">
                  <c:v>0.17297209888635978</c:v>
                </c:pt>
                <c:pt idx="231">
                  <c:v>0.26089221847389299</c:v>
                </c:pt>
                <c:pt idx="232">
                  <c:v>0.3443529183130547</c:v>
                </c:pt>
                <c:pt idx="233">
                  <c:v>0.42192760816547115</c:v>
                </c:pt>
                <c:pt idx="234">
                  <c:v>0.49229030711428734</c:v>
                </c:pt>
                <c:pt idx="235">
                  <c:v>0.55423830850034217</c:v>
                </c:pt>
                <c:pt idx="236">
                  <c:v>0.60671273773663015</c:v>
                </c:pt>
                <c:pt idx="237">
                  <c:v>0.64881665160719248</c:v>
                </c:pt>
                <c:pt idx="238">
                  <c:v>0.67983036967987764</c:v>
                </c:pt>
                <c:pt idx="239">
                  <c:v>0.69922377577377726</c:v>
                </c:pt>
                <c:pt idx="240">
                  <c:v>0.70666537921287154</c:v>
                </c:pt>
                <c:pt idx="241">
                  <c:v>0.7020279809822545</c:v>
                </c:pt>
                <c:pt idx="242">
                  <c:v>0.68539084793556815</c:v>
                </c:pt>
                <c:pt idx="243">
                  <c:v>0.65703835789001086</c:v>
                </c:pt>
                <c:pt idx="244">
                  <c:v>0.61745513876825409</c:v>
                </c:pt>
                <c:pt idx="245">
                  <c:v>0.56731778487369344</c:v>
                </c:pt>
                <c:pt idx="246">
                  <c:v>0.50748329189245212</c:v>
                </c:pt>
                <c:pt idx="247">
                  <c:v>0.43897440830206019</c:v>
                </c:pt>
                <c:pt idx="248">
                  <c:v>0.36296215357467149</c:v>
                </c:pt>
                <c:pt idx="249">
                  <c:v>0.28074580199037191</c:v>
                </c:pt>
                <c:pt idx="250">
                  <c:v>0.19373067419644069</c:v>
                </c:pt>
                <c:pt idx="251">
                  <c:v>0.10340411612050746</c:v>
                </c:pt>
                <c:pt idx="252">
                  <c:v>1.1310075829032401E-2</c:v>
                </c:pt>
                <c:pt idx="253">
                  <c:v>-8.0977287112195998E-2</c:v>
                </c:pt>
                <c:pt idx="254">
                  <c:v>-0.17188050868145544</c:v>
                </c:pt>
                <c:pt idx="255">
                  <c:v>-0.25984578392741048</c:v>
                </c:pt>
                <c:pt idx="256">
                  <c:v>-0.34336952609193738</c:v>
                </c:pt>
                <c:pt idx="257">
                  <c:v>-0.42102406735548226</c:v>
                </c:pt>
                <c:pt idx="258">
                  <c:v>-0.49148206190317217</c:v>
                </c:pt>
                <c:pt idx="259">
                  <c:v>-0.55353917419114629</c:v>
                </c:pt>
                <c:pt idx="260">
                  <c:v>-0.60613466460345089</c:v>
                </c:pt>
                <c:pt idx="261">
                  <c:v>-0.64836952062978292</c:v>
                </c:pt>
                <c:pt idx="262">
                  <c:v>-0.67952182364860081</c:v>
                </c:pt>
                <c:pt idx="263">
                  <c:v>-0.69905908865182609</c:v>
                </c:pt>
                <c:pt idx="264">
                  <c:v>-0.70664736598874023</c:v>
                </c:pt>
                <c:pt idx="265">
                  <c:v>-0.70215694955335006</c:v>
                </c:pt>
                <c:pt idx="266">
                  <c:v>-0.68566459384541467</c:v>
                </c:pt>
                <c:pt idx="267">
                  <c:v>-0.65745220200900245</c:v>
                </c:pt>
                <c:pt idx="268">
                  <c:v>-0.61800200727387955</c:v>
                </c:pt>
                <c:pt idx="269">
                  <c:v>-0.56798833016315142</c:v>
                </c:pt>
                <c:pt idx="270">
                  <c:v>-0.50826605236086009</c:v>
                </c:pt>
                <c:pt idx="271">
                  <c:v>-0.43985600425523463</c:v>
                </c:pt>
                <c:pt idx="272">
                  <c:v>-0.36392751592770567</c:v>
                </c:pt>
                <c:pt idx="273">
                  <c:v>-0.28177842984289603</c:v>
                </c:pt>
                <c:pt idx="274">
                  <c:v>-0.19481291688183761</c:v>
                </c:pt>
                <c:pt idx="275">
                  <c:v>-0.1045174749080294</c:v>
                </c:pt>
                <c:pt idx="276">
                  <c:v>-1.24355201218391E-2</c:v>
                </c:pt>
                <c:pt idx="277">
                  <c:v>7.9858994487839147E-2</c:v>
                </c:pt>
                <c:pt idx="278">
                  <c:v>0.17078848265597124</c:v>
                </c:pt>
                <c:pt idx="279">
                  <c:v>0.25879869045720716</c:v>
                </c:pt>
                <c:pt idx="280">
                  <c:v>0.34238526310300066</c:v>
                </c:pt>
                <c:pt idx="281">
                  <c:v>0.42011945881487905</c:v>
                </c:pt>
                <c:pt idx="282">
                  <c:v>0.49067257024770389</c:v>
                </c:pt>
                <c:pt idx="283">
                  <c:v>0.55283863602856131</c:v>
                </c:pt>
                <c:pt idx="284">
                  <c:v>0.60555505420389999</c:v>
                </c:pt>
                <c:pt idx="285">
                  <c:v>0.64792074525012988</c:v>
                </c:pt>
                <c:pt idx="286">
                  <c:v>0.6792115541881053</c:v>
                </c:pt>
                <c:pt idx="287">
                  <c:v>0.69889262853379319</c:v>
                </c:pt>
                <c:pt idx="288">
                  <c:v>0.70662756050933695</c:v>
                </c:pt>
                <c:pt idx="289">
                  <c:v>0.70228413724708572</c:v>
                </c:pt>
                <c:pt idx="290">
                  <c:v>0.68593660069859297</c:v>
                </c:pt>
                <c:pt idx="291">
                  <c:v>0.65786437862005354</c:v>
                </c:pt>
                <c:pt idx="292">
                  <c:v>0.61854730832539395</c:v>
                </c:pt>
                <c:pt idx="293">
                  <c:v>0.56865743484720166</c:v>
                </c:pt>
                <c:pt idx="294">
                  <c:v>0.50904752369918549</c:v>
                </c:pt>
                <c:pt idx="295">
                  <c:v>0.44073648459103709</c:v>
                </c:pt>
                <c:pt idx="296">
                  <c:v>0.36489195524752271</c:v>
                </c:pt>
                <c:pt idx="297">
                  <c:v>0.28281034302585295</c:v>
                </c:pt>
                <c:pt idx="298">
                  <c:v>0.19589466547913237</c:v>
                </c:pt>
                <c:pt idx="299">
                  <c:v>0.10563056863620091</c:v>
                </c:pt>
                <c:pt idx="300">
                  <c:v>1.3560932916410501E-2</c:v>
                </c:pt>
                <c:pt idx="301">
                  <c:v>-7.8740499260636088E-2</c:v>
                </c:pt>
                <c:pt idx="302">
                  <c:v>-0.16969602338821965</c:v>
                </c:pt>
                <c:pt idx="303">
                  <c:v>-0.25775094050942948</c:v>
                </c:pt>
                <c:pt idx="304">
                  <c:v>-0.34140013162118865</c:v>
                </c:pt>
                <c:pt idx="305">
                  <c:v>-0.41921378461021142</c:v>
                </c:pt>
                <c:pt idx="306">
                  <c:v>-0.48986183397145272</c:v>
                </c:pt>
                <c:pt idx="307">
                  <c:v>-0.55213669556196776</c:v>
                </c:pt>
                <c:pt idx="308">
                  <c:v>-0.60497390778599147</c:v>
                </c:pt>
                <c:pt idx="309">
                  <c:v>-0.6474703263923236</c:v>
                </c:pt>
                <c:pt idx="310">
                  <c:v>-0.67889956188111356</c:v>
                </c:pt>
                <c:pt idx="311">
                  <c:v>-0.69872439564910449</c:v>
                </c:pt>
                <c:pt idx="312">
                  <c:v>-0.70660596264464737</c:v>
                </c:pt>
                <c:pt idx="313">
                  <c:v>-0.70240954357384944</c:v>
                </c:pt>
                <c:pt idx="314">
                  <c:v>-0.68620686765178263</c:v>
                </c:pt>
                <c:pt idx="315">
                  <c:v>-0.65827488653802768</c:v>
                </c:pt>
                <c:pt idx="316">
                  <c:v>-0.61909104041357954</c:v>
                </c:pt>
                <c:pt idx="317">
                  <c:v>-0.56932509711586965</c:v>
                </c:pt>
                <c:pt idx="318">
                  <c:v>-0.5098277038252278</c:v>
                </c:pt>
                <c:pt idx="319">
                  <c:v>-0.44161584698832679</c:v>
                </c:pt>
                <c:pt idx="320">
                  <c:v>-0.36585546901152816</c:v>
                </c:pt>
                <c:pt idx="321">
                  <c:v>-0.2838415388562594</c:v>
                </c:pt>
                <c:pt idx="322">
                  <c:v>-0.19697591718890012</c:v>
                </c:pt>
                <c:pt idx="323">
                  <c:v>-0.10674339443524228</c:v>
                </c:pt>
                <c:pt idx="324">
                  <c:v>-1.4686311320051826E-2</c:v>
                </c:pt>
                <c:pt idx="325">
                  <c:v>7.762180429821447E-2</c:v>
                </c:pt>
                <c:pt idx="326">
                  <c:v>0.16860313367305951</c:v>
                </c:pt>
                <c:pt idx="327">
                  <c:v>0.25670253675956556</c:v>
                </c:pt>
                <c:pt idx="328">
                  <c:v>0.34041413415791982</c:v>
                </c:pt>
                <c:pt idx="329">
                  <c:v>0.41830704704680011</c:v>
                </c:pt>
                <c:pt idx="330">
                  <c:v>0.4890498551350197</c:v>
                </c:pt>
                <c:pt idx="331">
                  <c:v>0.55143335457269149</c:v>
                </c:pt>
                <c:pt idx="332">
                  <c:v>0.60439122682188873</c:v>
                </c:pt>
                <c:pt idx="333">
                  <c:v>0.64701826519466521</c:v>
                </c:pt>
                <c:pt idx="334">
                  <c:v>0.67858584751298412</c:v>
                </c:pt>
                <c:pt idx="335">
                  <c:v>0.69855439041703127</c:v>
                </c:pt>
                <c:pt idx="336">
                  <c:v>0.70658257244093992</c:v>
                </c:pt>
                <c:pt idx="337">
                  <c:v>0.70253316820628275</c:v>
                </c:pt>
                <c:pt idx="338">
                  <c:v>0.68647539400970692</c:v>
                </c:pt>
                <c:pt idx="339">
                  <c:v>0.65868372471168013</c:v>
                </c:pt>
                <c:pt idx="340">
                  <c:v>0.61963320214921935</c:v>
                </c:pt>
                <c:pt idx="341">
                  <c:v>0.56999131526570568</c:v>
                </c:pt>
                <c:pt idx="342">
                  <c:v>0.51060659075038695</c:v>
                </c:pt>
                <c:pt idx="343">
                  <c:v>0.44249408920728728</c:v>
                </c:pt>
                <c:pt idx="344">
                  <c:v>0.3668180547669006</c:v>
                </c:pt>
                <c:pt idx="345">
                  <c:v>0.28487201471012558</c:v>
                </c:pt>
                <c:pt idx="346">
                  <c:v>0.19805666926073728</c:v>
                </c:pt>
                <c:pt idx="347">
                  <c:v>0.10785594947524357</c:v>
                </c:pt>
                <c:pt idx="348">
                  <c:v>1.5811652471609705E-2</c:v>
                </c:pt>
                <c:pt idx="349">
                  <c:v>-7.6502912444175855E-2</c:v>
                </c:pt>
                <c:pt idx="350">
                  <c:v>-0.16750981628804468</c:v>
                </c:pt>
                <c:pt idx="351">
                  <c:v>-0.25565348187175319</c:v>
                </c:pt>
                <c:pt idx="352">
                  <c:v>-0.33942727321848165</c:v>
                </c:pt>
                <c:pt idx="353">
                  <c:v>-0.4173992484283584</c:v>
                </c:pt>
                <c:pt idx="354">
                  <c:v>-0.48823663580126248</c:v>
                </c:pt>
                <c:pt idx="355">
                  <c:v>-0.55072861484756253</c:v>
                </c:pt>
                <c:pt idx="356">
                  <c:v>-0.60380701279193438</c:v>
                </c:pt>
                <c:pt idx="357">
                  <c:v>-0.64656456280578189</c:v>
                </c:pt>
                <c:pt idx="358">
                  <c:v>-0.67827041188106496</c:v>
                </c:pt>
                <c:pt idx="359">
                  <c:v>-0.69838261327009488</c:v>
                </c:pt>
                <c:pt idx="360">
                  <c:v>-0.70655738995854966</c:v>
                </c:pt>
                <c:pt idx="361">
                  <c:v>-0.70265501083155324</c:v>
                </c:pt>
                <c:pt idx="362">
                  <c:v>-0.68674217909175739</c:v>
                </c:pt>
                <c:pt idx="363">
                  <c:v>-0.65909089210429894</c:v>
                </c:pt>
                <c:pt idx="364">
                  <c:v>-0.62017379215725144</c:v>
                </c:pt>
                <c:pt idx="365">
                  <c:v>-0.57065608760683528</c:v>
                </c:pt>
                <c:pt idx="366">
                  <c:v>-0.51138418249887807</c:v>
                </c:pt>
                <c:pt idx="367">
                  <c:v>-0.44337120902001564</c:v>
                </c:pt>
                <c:pt idx="368">
                  <c:v>-0.3677797100717165</c:v>
                </c:pt>
                <c:pt idx="369">
                  <c:v>-0.2859017679732605</c:v>
                </c:pt>
                <c:pt idx="370">
                  <c:v>-0.19913691895287916</c:v>
                </c:pt>
                <c:pt idx="371">
                  <c:v>-0.10896823093373811</c:v>
                </c:pt>
                <c:pt idx="372">
                  <c:v>-1.693695351616481E-2</c:v>
                </c:pt>
                <c:pt idx="373">
                  <c:v>7.5383826537090665E-2</c:v>
                </c:pt>
                <c:pt idx="374">
                  <c:v>0.16641607400687553</c:v>
                </c:pt>
                <c:pt idx="375">
                  <c:v>0.25460377850741023</c:v>
                </c:pt>
                <c:pt idx="376">
                  <c:v>0.33843955130651859</c:v>
                </c:pt>
                <c:pt idx="377">
                  <c:v>0.41649039105796504</c:v>
                </c:pt>
                <c:pt idx="378">
                  <c:v>0.48742217803333399</c:v>
                </c:pt>
                <c:pt idx="379">
                  <c:v>0.55002247817454197</c:v>
                </c:pt>
                <c:pt idx="380">
                  <c:v>0.6032212671783399</c:v>
                </c:pt>
                <c:pt idx="381">
                  <c:v>0.64610922037680574</c:v>
                </c:pt>
                <c:pt idx="382">
                  <c:v>0.67795325578574339</c:v>
                </c:pt>
                <c:pt idx="383">
                  <c:v>0.69820906464424937</c:v>
                </c:pt>
                <c:pt idx="384">
                  <c:v>0.70653041526155969</c:v>
                </c:pt>
                <c:pt idx="385">
                  <c:v>0.70277507114078341</c:v>
                </c:pt>
                <c:pt idx="386">
                  <c:v>0.68700722222138788</c:v>
                </c:pt>
                <c:pt idx="387">
                  <c:v>0.65949638768323093</c:v>
                </c:pt>
                <c:pt idx="388">
                  <c:v>0.62071280906657245</c:v>
                </c:pt>
                <c:pt idx="389">
                  <c:v>0.57131941245313023</c:v>
                </c:pt>
                <c:pt idx="390">
                  <c:v>0.51216047709839885</c:v>
                </c:pt>
                <c:pt idx="391">
                  <c:v>0.44424720420174507</c:v>
                </c:pt>
                <c:pt idx="392">
                  <c:v>0.36874043248677596</c:v>
                </c:pt>
                <c:pt idx="393">
                  <c:v>0.28693079603372779</c:v>
                </c:pt>
                <c:pt idx="394">
                  <c:v>0.20021666352530315</c:v>
                </c:pt>
                <c:pt idx="395">
                  <c:v>0.11008023598945216</c:v>
                </c:pt>
                <c:pt idx="396">
                  <c:v>1.8062211599418287E-2</c:v>
                </c:pt>
                <c:pt idx="397">
                  <c:v>-7.4264549415492292E-2</c:v>
                </c:pt>
                <c:pt idx="398">
                  <c:v>-0.16532190960380183</c:v>
                </c:pt>
                <c:pt idx="399">
                  <c:v>-0.25355342932908687</c:v>
                </c:pt>
                <c:pt idx="400">
                  <c:v>-0.33745097092737331</c:v>
                </c:pt>
                <c:pt idx="401">
                  <c:v>-0.41558047724093339</c:v>
                </c:pt>
                <c:pt idx="402">
                  <c:v>-0.48660648389710603</c:v>
                </c:pt>
                <c:pt idx="403">
                  <c:v>-0.54931494634475819</c:v>
                </c:pt>
                <c:pt idx="404">
                  <c:v>-0.60263399146687524</c:v>
                </c:pt>
                <c:pt idx="405">
                  <c:v>-0.64565223906275127</c:v>
                </c:pt>
                <c:pt idx="406">
                  <c:v>-0.67763438003152354</c:v>
                </c:pt>
                <c:pt idx="407">
                  <c:v>-0.69803374497974924</c:v>
                </c:pt>
                <c:pt idx="408">
                  <c:v>-0.70650164841844731</c:v>
                </c:pt>
                <c:pt idx="409">
                  <c:v>-0.70289334882950105</c:v>
                </c:pt>
                <c:pt idx="410">
                  <c:v>-0.68727052272636591</c:v>
                </c:pt>
                <c:pt idx="411">
                  <c:v>-0.65990021041998781</c:v>
                </c:pt>
                <c:pt idx="412">
                  <c:v>-0.62125025151001545</c:v>
                </c:pt>
                <c:pt idx="413">
                  <c:v>-0.57198128812213322</c:v>
                </c:pt>
                <c:pt idx="414">
                  <c:v>-0.51293547257991612</c:v>
                </c:pt>
                <c:pt idx="415">
                  <c:v>-0.44512207253054031</c:v>
                </c:pt>
                <c:pt idx="416">
                  <c:v>-0.36970021957521965</c:v>
                </c:pt>
                <c:pt idx="417">
                  <c:v>-0.28795909628139754</c:v>
                </c:pt>
                <c:pt idx="418">
                  <c:v>-0.20129590023921301</c:v>
                </c:pt>
                <c:pt idx="419">
                  <c:v>-0.11119196182174509</c:v>
                </c:pt>
                <c:pt idx="420">
                  <c:v>-1.9187423867097014E-2</c:v>
                </c:pt>
                <c:pt idx="421">
                  <c:v>7.3145083918499637E-2</c:v>
                </c:pt>
                <c:pt idx="422">
                  <c:v>0.16422732585425509</c:v>
                </c:pt>
                <c:pt idx="423">
                  <c:v>0.2525024370010831</c:v>
                </c:pt>
                <c:pt idx="424">
                  <c:v>0.33646153458866979</c:v>
                </c:pt>
                <c:pt idx="425">
                  <c:v>0.41466950928534912</c:v>
                </c:pt>
                <c:pt idx="426">
                  <c:v>0.48578955546166847</c:v>
                </c:pt>
                <c:pt idx="427">
                  <c:v>0.54860602115293577</c:v>
                </c:pt>
                <c:pt idx="428">
                  <c:v>0.60204518714722166</c:v>
                </c:pt>
                <c:pt idx="429">
                  <c:v>0.64519362002279879</c:v>
                </c:pt>
                <c:pt idx="430">
                  <c:v>0.67731378542726273</c:v>
                </c:pt>
                <c:pt idx="431">
                  <c:v>0.69785665472130398</c:v>
                </c:pt>
                <c:pt idx="432">
                  <c:v>0.70647108950217363</c:v>
                </c:pt>
                <c:pt idx="433">
                  <c:v>0.70300984359767882</c:v>
                </c:pt>
                <c:pt idx="434">
                  <c:v>0.6875320799387975</c:v>
                </c:pt>
                <c:pt idx="435">
                  <c:v>0.66030235929022507</c:v>
                </c:pt>
                <c:pt idx="436">
                  <c:v>0.62178611812429585</c:v>
                </c:pt>
                <c:pt idx="437">
                  <c:v>0.57264171293490673</c:v>
                </c:pt>
                <c:pt idx="438">
                  <c:v>0.51370916697757318</c:v>
                </c:pt>
                <c:pt idx="439">
                  <c:v>0.44599581178721054</c:v>
                </c:pt>
                <c:pt idx="440">
                  <c:v>0.37065906890245542</c:v>
                </c:pt>
                <c:pt idx="441">
                  <c:v>0.28898666610788715</c:v>
                </c:pt>
                <c:pt idx="442">
                  <c:v>0.20237462635703479</c:v>
                </c:pt>
                <c:pt idx="443">
                  <c:v>0.11230340561063656</c:v>
                </c:pt>
                <c:pt idx="444">
                  <c:v>2.0312587465017101E-2</c:v>
                </c:pt>
                <c:pt idx="445">
                  <c:v>-7.2025432885712143E-2</c:v>
                </c:pt>
                <c:pt idx="446">
                  <c:v>-0.1631323255347169</c:v>
                </c:pt>
                <c:pt idx="447">
                  <c:v>-0.2514508041893036</c:v>
                </c:pt>
                <c:pt idx="448">
                  <c:v>-0.33547124480016832</c:v>
                </c:pt>
                <c:pt idx="449">
                  <c:v>-0.41375748950192237</c:v>
                </c:pt>
                <c:pt idx="450">
                  <c:v>-0.48497139479920126</c:v>
                </c:pt>
                <c:pt idx="451">
                  <c:v>-0.54789570439729696</c:v>
                </c:pt>
                <c:pt idx="452">
                  <c:v>-0.60145485571290658</c:v>
                </c:pt>
                <c:pt idx="453">
                  <c:v>-0.64473336442024065</c:v>
                </c:pt>
                <c:pt idx="454">
                  <c:v>-0.67699147278616134</c:v>
                </c:pt>
                <c:pt idx="455">
                  <c:v>-0.69767779431810784</c:v>
                </c:pt>
                <c:pt idx="456">
                  <c:v>-0.70643873859024853</c:v>
                </c:pt>
                <c:pt idx="457">
                  <c:v>-0.70312455514980454</c:v>
                </c:pt>
                <c:pt idx="458">
                  <c:v>-0.6877918931952276</c:v>
                </c:pt>
                <c:pt idx="459">
                  <c:v>-0.66070283327387047</c:v>
                </c:pt>
                <c:pt idx="460">
                  <c:v>-0.62232040755016027</c:v>
                </c:pt>
                <c:pt idx="461">
                  <c:v>-0.57330068521625566</c:v>
                </c:pt>
                <c:pt idx="462">
                  <c:v>-0.51448155832885589</c:v>
                </c:pt>
                <c:pt idx="463">
                  <c:v>-0.44686841975547331</c:v>
                </c:pt>
                <c:pt idx="464">
                  <c:v>-0.37161697803631621</c:v>
                </c:pt>
                <c:pt idx="465">
                  <c:v>-0.29001350290672023</c:v>
                </c:pt>
                <c:pt idx="466">
                  <c:v>-0.20345283914252965</c:v>
                </c:pt>
                <c:pt idx="467">
                  <c:v>-0.11341456453689855</c:v>
                </c:pt>
                <c:pt idx="468">
                  <c:v>-2.1437699539149951E-2</c:v>
                </c:pt>
                <c:pt idx="469">
                  <c:v>7.090559915717537E-2</c:v>
                </c:pt>
                <c:pt idx="470">
                  <c:v>0.16203691142270366</c:v>
                </c:pt>
                <c:pt idx="471">
                  <c:v>0.25039853356126063</c:v>
                </c:pt>
                <c:pt idx="472">
                  <c:v>0.33448010407378181</c:v>
                </c:pt>
                <c:pt idx="473">
                  <c:v>0.41284442020403456</c:v>
                </c:pt>
                <c:pt idx="474">
                  <c:v>0.48415200398500335</c:v>
                </c:pt>
                <c:pt idx="475">
                  <c:v>0.54718399787959004</c:v>
                </c:pt>
                <c:pt idx="476">
                  <c:v>0.60086299866133031</c:v>
                </c:pt>
                <c:pt idx="477">
                  <c:v>0.64427147342254021</c:v>
                </c:pt>
                <c:pt idx="478">
                  <c:v>0.67666744292577674</c:v>
                </c:pt>
                <c:pt idx="479">
                  <c:v>0.69749716422384467</c:v>
                </c:pt>
                <c:pt idx="480">
                  <c:v>0.70640459576472769</c:v>
                </c:pt>
                <c:pt idx="481">
                  <c:v>0.70323748319490997</c:v>
                </c:pt>
                <c:pt idx="482">
                  <c:v>0.68804996183662348</c:v>
                </c:pt>
                <c:pt idx="483">
                  <c:v>0.66110163135509969</c:v>
                </c:pt>
                <c:pt idx="484">
                  <c:v>0.62285311843235602</c:v>
                </c:pt>
                <c:pt idx="485">
                  <c:v>0.57395820329466407</c:v>
                </c:pt>
                <c:pt idx="486">
                  <c:v>0.51525264467455534</c:v>
                </c:pt>
                <c:pt idx="487">
                  <c:v>0.44773989422191612</c:v>
                </c:pt>
                <c:pt idx="488">
                  <c:v>0.37257394454701948</c:v>
                </c:pt>
                <c:pt idx="489">
                  <c:v>0.29103960407327628</c:v>
                </c:pt>
                <c:pt idx="490">
                  <c:v>0.20453053586075925</c:v>
                </c:pt>
                <c:pt idx="491">
                  <c:v>0.11452543578202345</c:v>
                </c:pt>
                <c:pt idx="492">
                  <c:v>2.2562757235595643E-2</c:v>
                </c:pt>
                <c:pt idx="493">
                  <c:v>-6.9785585573400033E-2</c:v>
                </c:pt>
                <c:pt idx="494">
                  <c:v>-0.16094108629678372</c:v>
                </c:pt>
                <c:pt idx="495">
                  <c:v>-0.24934562778609154</c:v>
                </c:pt>
                <c:pt idx="496">
                  <c:v>-0.33348811492358876</c:v>
                </c:pt>
                <c:pt idx="497">
                  <c:v>-0.41193030370772865</c:v>
                </c:pt>
                <c:pt idx="498">
                  <c:v>-0.48333138509749801</c:v>
                </c:pt>
                <c:pt idx="499">
                  <c:v>-0.54647090340509163</c:v>
                </c:pt>
                <c:pt idx="500">
                  <c:v>-0.60026961749376606</c:v>
                </c:pt>
                <c:pt idx="501">
                  <c:v>-0.6438079482012995</c:v>
                </c:pt>
                <c:pt idx="502">
                  <c:v>-0.67634169666802069</c:v>
                </c:pt>
                <c:pt idx="503">
                  <c:v>-0.69731476489669941</c:v>
                </c:pt>
                <c:pt idx="504">
                  <c:v>-0.70636866111222296</c:v>
                </c:pt>
                <c:pt idx="505">
                  <c:v>-0.70334862744654658</c:v>
                </c:pt>
                <c:pt idx="506">
                  <c:v>-0.68830628520838033</c:v>
                </c:pt>
                <c:pt idx="507">
                  <c:v>-0.66149875252234003</c:v>
                </c:pt>
                <c:pt idx="508">
                  <c:v>-0.62338424941963377</c:v>
                </c:pt>
                <c:pt idx="509">
                  <c:v>-0.57461426550229788</c:v>
                </c:pt>
                <c:pt idx="510">
                  <c:v>-0.51602242405876919</c:v>
                </c:pt>
                <c:pt idx="511">
                  <c:v>-0.44861023297600777</c:v>
                </c:pt>
                <c:pt idx="512">
                  <c:v>-0.37352996600717842</c:v>
                </c:pt>
                <c:pt idx="513">
                  <c:v>-0.29206496700480139</c:v>
                </c:pt>
                <c:pt idx="514">
                  <c:v>-0.20560771377809617</c:v>
                </c:pt>
                <c:pt idx="515">
                  <c:v>-0.11563601652823544</c:v>
                </c:pt>
                <c:pt idx="516">
                  <c:v>-2.3687757700593753E-2</c:v>
                </c:pt>
                <c:pt idx="517">
                  <c:v>6.8665394975352539E-2</c:v>
                </c:pt>
                <c:pt idx="518">
                  <c:v>0.15984485293656991</c:v>
                </c:pt>
                <c:pt idx="519">
                  <c:v>0.24829208953453333</c:v>
                </c:pt>
                <c:pt idx="520">
                  <c:v>0.33249527986580785</c:v>
                </c:pt>
                <c:pt idx="521">
                  <c:v>0.41101514233170255</c:v>
                </c:pt>
                <c:pt idx="522">
                  <c:v>0.48250954021822201</c:v>
                </c:pt>
                <c:pt idx="523">
                  <c:v>0.54575642278259773</c:v>
                </c:pt>
                <c:pt idx="524">
                  <c:v>0.59967471371535108</c:v>
                </c:pt>
                <c:pt idx="525">
                  <c:v>0.64334278993228233</c:v>
                </c:pt>
                <c:pt idx="526">
                  <c:v>0.67601423483917311</c:v>
                </c:pt>
                <c:pt idx="527">
                  <c:v>0.69713059679931977</c:v>
                </c:pt>
                <c:pt idx="528">
                  <c:v>0.70633093472387098</c:v>
                </c:pt>
                <c:pt idx="529">
                  <c:v>0.70345798762279521</c:v>
                </c:pt>
                <c:pt idx="530">
                  <c:v>0.68856086266032612</c:v>
                </c:pt>
                <c:pt idx="531">
                  <c:v>0.66189419576828035</c:v>
                </c:pt>
                <c:pt idx="532">
                  <c:v>0.62391379916476075</c:v>
                </c:pt>
                <c:pt idx="533">
                  <c:v>0.57526887017504091</c:v>
                </c:pt>
                <c:pt idx="534">
                  <c:v>0.51679089452892779</c:v>
                </c:pt>
                <c:pt idx="535">
                  <c:v>0.44947943381008476</c:v>
                </c:pt>
                <c:pt idx="536">
                  <c:v>0.37448503999179356</c:v>
                </c:pt>
                <c:pt idx="537">
                  <c:v>0.29308958910041588</c:v>
                </c:pt>
                <c:pt idx="538">
                  <c:v>0.20668437016222857</c:v>
                </c:pt>
                <c:pt idx="539">
                  <c:v>0.11674630395849417</c:v>
                </c:pt>
                <c:pt idx="540">
                  <c:v>2.4812698080527634E-2</c:v>
                </c:pt>
                <c:pt idx="541">
                  <c:v>-6.7545030204449213E-2</c:v>
                </c:pt>
                <c:pt idx="542">
                  <c:v>-0.1587482141227122</c:v>
                </c:pt>
                <c:pt idx="543">
                  <c:v>-0.24723792147893914</c:v>
                </c:pt>
                <c:pt idx="544">
                  <c:v>-0.33150160141881602</c:v>
                </c:pt>
                <c:pt idx="545">
                  <c:v>-0.41009893839730738</c:v>
                </c:pt>
                <c:pt idx="546">
                  <c:v>-0.48168647143182491</c:v>
                </c:pt>
                <c:pt idx="547">
                  <c:v>-0.54504055782442418</c:v>
                </c:pt>
                <c:pt idx="548">
                  <c:v>-0.5990782888350894</c:v>
                </c:pt>
                <c:pt idx="549">
                  <c:v>-0.64287599979538135</c:v>
                </c:pt>
                <c:pt idx="550">
                  <c:v>-0.67568505826986613</c:v>
                </c:pt>
                <c:pt idx="551">
                  <c:v>-0.69694466039886493</c:v>
                </c:pt>
                <c:pt idx="552">
                  <c:v>-0.70629141669537332</c:v>
                </c:pt>
                <c:pt idx="553">
                  <c:v>-0.70356556344625742</c:v>
                </c:pt>
                <c:pt idx="554">
                  <c:v>-0.68881369354671218</c:v>
                </c:pt>
                <c:pt idx="555">
                  <c:v>-0.66228796008985946</c:v>
                </c:pt>
                <c:pt idx="556">
                  <c:v>-0.62444176632450865</c:v>
                </c:pt>
                <c:pt idx="557">
                  <c:v>-0.57592201565245238</c:v>
                </c:pt>
                <c:pt idx="558">
                  <c:v>-0.51755805413577649</c:v>
                </c:pt>
                <c:pt idx="559">
                  <c:v>-0.45034749451938466</c:v>
                </c:pt>
                <c:pt idx="560">
                  <c:v>-0.3754391640782806</c:v>
                </c:pt>
                <c:pt idx="561">
                  <c:v>-0.2941134677611203</c:v>
                </c:pt>
                <c:pt idx="562">
                  <c:v>-0.20776050228217036</c:v>
                </c:pt>
                <c:pt idx="563">
                  <c:v>-0.11785629525650795</c:v>
                </c:pt>
                <c:pt idx="564">
                  <c:v>-2.5937575521937539E-2</c:v>
                </c:pt>
                <c:pt idx="565">
                  <c:v>6.6424494102542808E-2</c:v>
                </c:pt>
                <c:pt idx="566">
                  <c:v>0.15765117263687525</c:v>
                </c:pt>
                <c:pt idx="567">
                  <c:v>0.24618312629325118</c:v>
                </c:pt>
                <c:pt idx="568">
                  <c:v>0.33050708210312096</c:v>
                </c:pt>
                <c:pt idx="569">
                  <c:v>0.40918169422853268</c:v>
                </c:pt>
                <c:pt idx="570">
                  <c:v>0.48086218082605492</c:v>
                </c:pt>
                <c:pt idx="571">
                  <c:v>0.54432331034639114</c:v>
                </c:pt>
                <c:pt idx="572">
                  <c:v>0.59848034436583586</c:v>
                </c:pt>
                <c:pt idx="573">
                  <c:v>0.64240757897462719</c:v>
                </c:pt>
                <c:pt idx="574">
                  <c:v>0.67535416779504276</c:v>
                </c:pt>
                <c:pt idx="575">
                  <c:v>0.69675695616697264</c:v>
                </c:pt>
                <c:pt idx="576">
                  <c:v>0.70625010712697078</c:v>
                </c:pt>
                <c:pt idx="577">
                  <c:v>0.70367135464406383</c:v>
                </c:pt>
                <c:pt idx="578">
                  <c:v>0.68906477722622317</c:v>
                </c:pt>
                <c:pt idx="579">
                  <c:v>0.662680044488278</c:v>
                </c:pt>
                <c:pt idx="580">
                  <c:v>0.6249681495596664</c:v>
                </c:pt>
                <c:pt idx="581">
                  <c:v>0.57657370027780075</c:v>
                </c:pt>
                <c:pt idx="582">
                  <c:v>0.51832390093336311</c:v>
                </c:pt>
                <c:pt idx="583">
                  <c:v>0.45121441290203745</c:v>
                </c:pt>
                <c:pt idx="584">
                  <c:v>0.37639233584646575</c:v>
                </c:pt>
                <c:pt idx="585">
                  <c:v>0.29513660038980455</c:v>
                </c:pt>
                <c:pt idx="586">
                  <c:v>0.20883610740826802</c:v>
                </c:pt>
                <c:pt idx="587">
                  <c:v>0.11896598760673693</c:v>
                </c:pt>
                <c:pt idx="588">
                  <c:v>2.7062387171524344E-2</c:v>
                </c:pt>
                <c:pt idx="589">
                  <c:v>-6.5303789511921256E-2</c:v>
                </c:pt>
                <c:pt idx="590">
                  <c:v>-0.15655373126175534</c:v>
                </c:pt>
                <c:pt idx="591">
                  <c:v>-0.24512770665300307</c:v>
                </c:pt>
                <c:pt idx="592">
                  <c:v>-0.32951172444136406</c:v>
                </c:pt>
                <c:pt idx="593">
                  <c:v>-0.40826341215200868</c:v>
                </c:pt>
                <c:pt idx="594">
                  <c:v>-0.48003667049176146</c:v>
                </c:pt>
                <c:pt idx="595">
                  <c:v>-0.54360468216782976</c:v>
                </c:pt>
                <c:pt idx="596">
                  <c:v>-0.59788088182430454</c:v>
                </c:pt>
                <c:pt idx="597">
                  <c:v>-0.64193752865819176</c:v>
                </c:pt>
                <c:pt idx="598">
                  <c:v>-0.67502156425403603</c:v>
                </c:pt>
                <c:pt idx="599">
                  <c:v>-0.69656748457976314</c:v>
                </c:pt>
                <c:pt idx="600">
                  <c:v>-0.70620700612344733</c:v>
                </c:pt>
                <c:pt idx="601">
                  <c:v>-0.70377536094787085</c:v>
                </c:pt>
                <c:pt idx="602">
                  <c:v>-0.68931411306197421</c:v>
                </c:pt>
                <c:pt idx="603">
                  <c:v>-0.66307044796899595</c:v>
                </c:pt>
                <c:pt idx="604">
                  <c:v>-0.62549294753503903</c:v>
                </c:pt>
                <c:pt idx="605">
                  <c:v>-0.57722392239805864</c:v>
                </c:pt>
                <c:pt idx="606">
                  <c:v>-0.51908843297909157</c:v>
                </c:pt>
                <c:pt idx="607">
                  <c:v>-0.45208018675906286</c:v>
                </c:pt>
                <c:pt idx="608">
                  <c:v>-0.37734455287858276</c:v>
                </c:pt>
                <c:pt idx="609">
                  <c:v>-0.29615898439124339</c:v>
                </c:pt>
                <c:pt idx="610">
                  <c:v>-0.20991118281219728</c:v>
                </c:pt>
                <c:pt idx="611">
                  <c:v>-0.12007537819439337</c:v>
                </c:pt>
                <c:pt idx="612">
                  <c:v>-2.8187130176149405E-2</c:v>
                </c:pt>
                <c:pt idx="613">
                  <c:v>6.4182919275304978E-2</c:v>
                </c:pt>
                <c:pt idx="614">
                  <c:v>0.15545589278106442</c:v>
                </c:pt>
                <c:pt idx="615">
                  <c:v>0.24407166523531651</c:v>
                </c:pt>
                <c:pt idx="616">
                  <c:v>0.32851553095831709</c:v>
                </c:pt>
                <c:pt idx="617">
                  <c:v>0.40734409449700104</c:v>
                </c:pt>
                <c:pt idx="618">
                  <c:v>0.47920994252289051</c:v>
                </c:pt>
                <c:pt idx="619">
                  <c:v>0.54288467511157312</c:v>
                </c:pt>
                <c:pt idx="620">
                  <c:v>0.59727990273105946</c:v>
                </c:pt>
                <c:pt idx="621">
                  <c:v>0.64146585003837864</c:v>
                </c:pt>
                <c:pt idx="622">
                  <c:v>0.67468724849050909</c:v>
                </c:pt>
                <c:pt idx="623">
                  <c:v>0.69637624611783844</c:v>
                </c:pt>
                <c:pt idx="624">
                  <c:v>0.70616211379412908</c:v>
                </c:pt>
                <c:pt idx="625">
                  <c:v>0.7038775820938602</c:v>
                </c:pt>
                <c:pt idx="626">
                  <c:v>0.68956170042151277</c:v>
                </c:pt>
                <c:pt idx="627">
                  <c:v>0.66345916954173745</c:v>
                </c:pt>
                <c:pt idx="628">
                  <c:v>0.62601615891945372</c:v>
                </c:pt>
                <c:pt idx="629">
                  <c:v>0.57787268036390937</c:v>
                </c:pt>
                <c:pt idx="630">
                  <c:v>0.51985164833369357</c:v>
                </c:pt>
                <c:pt idx="631">
                  <c:v>0.4529448138943889</c:v>
                </c:pt>
                <c:pt idx="632">
                  <c:v>0.37829581275929308</c:v>
                </c:pt>
                <c:pt idx="633">
                  <c:v>0.2971806171721173</c:v>
                </c:pt>
                <c:pt idx="634">
                  <c:v>0.21098572576698471</c:v>
                </c:pt>
                <c:pt idx="635">
                  <c:v>0.12118446420546206</c:v>
                </c:pt>
                <c:pt idx="636">
                  <c:v>2.9311801682855604E-2</c:v>
                </c:pt>
                <c:pt idx="637">
                  <c:v>-6.3061886235827869E-2</c:v>
                </c:pt>
                <c:pt idx="638">
                  <c:v>-0.15435765997951545</c:v>
                </c:pt>
                <c:pt idx="639">
                  <c:v>-0.24301500471888449</c:v>
                </c:pt>
                <c:pt idx="640">
                  <c:v>-0.32751850418086581</c:v>
                </c:pt>
                <c:pt idx="641">
                  <c:v>-0.40642374359539668</c:v>
                </c:pt>
                <c:pt idx="642">
                  <c:v>-0.47838199901647116</c:v>
                </c:pt>
                <c:pt idx="643">
                  <c:v>-0.54216329100394889</c:v>
                </c:pt>
                <c:pt idx="644">
                  <c:v>-0.59667740861050844</c:v>
                </c:pt>
                <c:pt idx="645">
                  <c:v>-0.64099254431161912</c:v>
                </c:pt>
                <c:pt idx="646">
                  <c:v>-0.67435122135246628</c:v>
                </c:pt>
                <c:pt idx="647">
                  <c:v>-0.69618324126628139</c:v>
                </c:pt>
                <c:pt idx="648">
                  <c:v>-0.70611543025288592</c:v>
                </c:pt>
                <c:pt idx="649">
                  <c:v>-0.70397801782274216</c:v>
                </c:pt>
                <c:pt idx="650">
                  <c:v>-0.68980753867682076</c:v>
                </c:pt>
                <c:pt idx="651">
                  <c:v>-0.66384620822049012</c:v>
                </c:pt>
                <c:pt idx="652">
                  <c:v>-0.62653778238575741</c:v>
                </c:pt>
                <c:pt idx="653">
                  <c:v>-0.57851997252974485</c:v>
                </c:pt>
                <c:pt idx="654">
                  <c:v>-0.52061354506123425</c:v>
                </c:pt>
                <c:pt idx="655">
                  <c:v>-0.45380829211484436</c:v>
                </c:pt>
                <c:pt idx="656">
                  <c:v>-0.3792461130756774</c:v>
                </c:pt>
                <c:pt idx="657">
                  <c:v>-0.29820149614100255</c:v>
                </c:pt>
                <c:pt idx="658">
                  <c:v>-0.21205973354699736</c:v>
                </c:pt>
                <c:pt idx="659">
                  <c:v>-0.12229324282668966</c:v>
                </c:pt>
                <c:pt idx="660">
                  <c:v>-3.0436398838856293E-2</c:v>
                </c:pt>
                <c:pt idx="661">
                  <c:v>6.194069323704738E-2</c:v>
                </c:pt>
                <c:pt idx="662">
                  <c:v>0.15325903564283158</c:v>
                </c:pt>
                <c:pt idx="663">
                  <c:v>0.24195772778397973</c:v>
                </c:pt>
                <c:pt idx="664">
                  <c:v>0.32652064663801927</c:v>
                </c:pt>
                <c:pt idx="665">
                  <c:v>0.40550236178171278</c:v>
                </c:pt>
                <c:pt idx="666">
                  <c:v>0.47755284207262477</c:v>
                </c:pt>
                <c:pt idx="667">
                  <c:v>0.54144053167478501</c:v>
                </c:pt>
                <c:pt idx="668">
                  <c:v>0.59607340099090989</c:v>
                </c:pt>
                <c:pt idx="669">
                  <c:v>0.64051761267849194</c:v>
                </c:pt>
                <c:pt idx="670">
                  <c:v>0.67401348369225911</c:v>
                </c:pt>
                <c:pt idx="671">
                  <c:v>0.69598847051466095</c:v>
                </c:pt>
                <c:pt idx="672">
                  <c:v>0.70606695561813582</c:v>
                </c:pt>
                <c:pt idx="673">
                  <c:v>0.70407666787975987</c:v>
                </c:pt>
                <c:pt idx="674">
                  <c:v>0.69005162720432156</c:v>
                </c:pt>
                <c:pt idx="675">
                  <c:v>0.66423156302351694</c:v>
                </c:pt>
                <c:pt idx="676">
                  <c:v>0.62705781661083348</c:v>
                </c:pt>
                <c:pt idx="677">
                  <c:v>0.57916579725369521</c:v>
                </c:pt>
                <c:pt idx="678">
                  <c:v>0.5213741212291314</c:v>
                </c:pt>
                <c:pt idx="679">
                  <c:v>0.45467061923018143</c:v>
                </c:pt>
                <c:pt idx="680">
                  <c:v>0.38019545141726002</c:v>
                </c:pt>
                <c:pt idx="681">
                  <c:v>0.29922161870839747</c:v>
                </c:pt>
                <c:pt idx="682">
                  <c:v>0.21313320342797037</c:v>
                </c:pt>
                <c:pt idx="683">
                  <c:v>0.12340171124561405</c:v>
                </c:pt>
                <c:pt idx="684">
                  <c:v>3.1560918791564724E-2</c:v>
                </c:pt>
                <c:pt idx="685">
                  <c:v>-6.0819343122916335E-2</c:v>
                </c:pt>
                <c:pt idx="686">
                  <c:v>-0.15216002255771835</c:v>
                </c:pt>
                <c:pt idx="687">
                  <c:v>-0.2408998371124286</c:v>
                </c:pt>
                <c:pt idx="688">
                  <c:v>-0.32552196086088425</c:v>
                </c:pt>
                <c:pt idx="689">
                  <c:v>-0.40457995139307179</c:v>
                </c:pt>
                <c:pt idx="690">
                  <c:v>-0.47672247379454136</c:v>
                </c:pt>
                <c:pt idx="691">
                  <c:v>-0.54071639895738954</c:v>
                </c:pt>
                <c:pt idx="692">
                  <c:v>-0.59546788140435192</c:v>
                </c:pt>
                <c:pt idx="693">
                  <c:v>-0.64004105634365382</c:v>
                </c:pt>
                <c:pt idx="694">
                  <c:v>-0.67367403636657341</c:v>
                </c:pt>
                <c:pt idx="695">
                  <c:v>-0.69579193435702047</c:v>
                </c:pt>
                <c:pt idx="696">
                  <c:v>-0.7060166900128354</c:v>
                </c:pt>
                <c:pt idx="697">
                  <c:v>-0.70417353201468147</c:v>
                </c:pt>
                <c:pt idx="698">
                  <c:v>-0.69029396538487209</c:v>
                </c:pt>
                <c:pt idx="699">
                  <c:v>-0.66461523297334602</c:v>
                </c:pt>
                <c:pt idx="700">
                  <c:v>-0.62757626027558966</c:v>
                </c:pt>
                <c:pt idx="701">
                  <c:v>-0.57981015289757376</c:v>
                </c:pt>
                <c:pt idx="702">
                  <c:v>-0.52213337490815237</c:v>
                </c:pt>
                <c:pt idx="703">
                  <c:v>-0.45553179305307184</c:v>
                </c:pt>
                <c:pt idx="704">
                  <c:v>-0.38114382537600483</c:v>
                </c:pt>
                <c:pt idx="705">
                  <c:v>-0.30024098228671903</c:v>
                </c:pt>
                <c:pt idx="706">
                  <c:v>-0.21420613268700239</c:v>
                </c:pt>
                <c:pt idx="707">
                  <c:v>-0.12450986665055819</c:v>
                </c:pt>
                <c:pt idx="708">
                  <c:v>-3.2685358688588684E-2</c:v>
                </c:pt>
                <c:pt idx="709">
                  <c:v>5.9697838737784656E-2</c:v>
                </c:pt>
                <c:pt idx="710">
                  <c:v>0.15106062351186922</c:v>
                </c:pt>
                <c:pt idx="711">
                  <c:v>0.23984133538761609</c:v>
                </c:pt>
                <c:pt idx="712">
                  <c:v>0.32452244938266961</c:v>
                </c:pt>
                <c:pt idx="713">
                  <c:v>0.40365651476920705</c:v>
                </c:pt>
                <c:pt idx="714">
                  <c:v>0.47589089628848558</c:v>
                </c:pt>
                <c:pt idx="715">
                  <c:v>0.53999089468855621</c:v>
                </c:pt>
                <c:pt idx="716">
                  <c:v>0.59486085138676192</c:v>
                </c:pt>
                <c:pt idx="717">
                  <c:v>0.63956287651592314</c:v>
                </c:pt>
                <c:pt idx="718">
                  <c:v>0.67333288023643012</c:v>
                </c:pt>
                <c:pt idx="719">
                  <c:v>0.6955936332918804</c:v>
                </c:pt>
                <c:pt idx="720">
                  <c:v>0.70596463356448313</c:v>
                </c:pt>
                <c:pt idx="721">
                  <c:v>0.70426860998180418</c:v>
                </c:pt>
                <c:pt idx="722">
                  <c:v>0.69053455260376762</c:v>
                </c:pt>
                <c:pt idx="723">
                  <c:v>0.66499721709677817</c:v>
                </c:pt>
                <c:pt idx="724">
                  <c:v>0.62809311206496687</c:v>
                </c:pt>
                <c:pt idx="725">
                  <c:v>0.58045303782695012</c:v>
                </c:pt>
                <c:pt idx="726">
                  <c:v>0.52289130417240925</c:v>
                </c:pt>
                <c:pt idx="727">
                  <c:v>0.45639181139910212</c:v>
                </c:pt>
                <c:pt idx="728">
                  <c:v>0.38209123254631105</c:v>
                </c:pt>
                <c:pt idx="729">
                  <c:v>0.30125958429029764</c:v>
                </c:pt>
                <c:pt idx="730">
                  <c:v>0.21527851860255237</c:v>
                </c:pt>
                <c:pt idx="731">
                  <c:v>0.12561770623062846</c:v>
                </c:pt>
                <c:pt idx="732">
                  <c:v>3.3809715677728169E-2</c:v>
                </c:pt>
                <c:pt idx="733">
                  <c:v>-5.8576182926406817E-2</c:v>
                </c:pt>
                <c:pt idx="734">
                  <c:v>-0.14996084129396633</c:v>
                </c:pt>
                <c:pt idx="735">
                  <c:v>-0.23878222529448542</c:v>
                </c:pt>
                <c:pt idx="736">
                  <c:v>-0.32352211473868708</c:v>
                </c:pt>
                <c:pt idx="737">
                  <c:v>-0.4027320542524625</c:v>
                </c:pt>
                <c:pt idx="738">
                  <c:v>-0.4750581116637963</c:v>
                </c:pt>
                <c:pt idx="739">
                  <c:v>-0.53926402070856361</c:v>
                </c:pt>
                <c:pt idx="740">
                  <c:v>-0.59425231247790233</c:v>
                </c:pt>
                <c:pt idx="741">
                  <c:v>-0.63908307440822809</c:v>
                </c:pt>
                <c:pt idx="742">
                  <c:v>-0.67299001616719134</c:v>
                </c:pt>
                <c:pt idx="743">
                  <c:v>-0.69539356782224471</c:v>
                </c:pt>
                <c:pt idx="744">
                  <c:v>-0.70591078640512739</c:v>
                </c:pt>
                <c:pt idx="745">
                  <c:v>-0.70436190153996359</c:v>
                </c:pt>
                <c:pt idx="746">
                  <c:v>-0.69077338825075352</c:v>
                </c:pt>
                <c:pt idx="747">
                  <c:v>-0.66537751442489956</c:v>
                </c:pt>
                <c:pt idx="748">
                  <c:v>-0.62860837066795361</c:v>
                </c:pt>
                <c:pt idx="749">
                  <c:v>-0.58109445041112429</c:v>
                </c:pt>
                <c:pt idx="750">
                  <c:v>-0.52364790709938691</c:v>
                </c:pt>
                <c:pt idx="751">
                  <c:v>-0.4572506720868037</c:v>
                </c:pt>
                <c:pt idx="752">
                  <c:v>-0.38303767052505111</c:v>
                </c:pt>
                <c:pt idx="753">
                  <c:v>-0.30227742213541936</c:v>
                </c:pt>
                <c:pt idx="754">
                  <c:v>-0.21635035845447986</c:v>
                </c:pt>
                <c:pt idx="755">
                  <c:v>-0.12672522717574736</c:v>
                </c:pt>
                <c:pt idx="756">
                  <c:v>-3.4933986907003084E-2</c:v>
                </c:pt>
                <c:pt idx="757">
                  <c:v>5.7454378533918674E-2</c:v>
                </c:pt>
                <c:pt idx="758">
                  <c:v>0.14886067869367003</c:v>
                </c:pt>
                <c:pt idx="759">
                  <c:v>0.23772250951954055</c:v>
                </c:pt>
                <c:pt idx="760">
                  <c:v>0.32252095946636439</c:v>
                </c:pt>
                <c:pt idx="761">
                  <c:v>0.40180657218781834</c:v>
                </c:pt>
                <c:pt idx="762">
                  <c:v>0.47422412203292336</c:v>
                </c:pt>
                <c:pt idx="763">
                  <c:v>0.53853577886122317</c:v>
                </c:pt>
                <c:pt idx="764">
                  <c:v>0.59364226622141825</c:v>
                </c:pt>
                <c:pt idx="765">
                  <c:v>0.63860165123766044</c:v>
                </c:pt>
                <c:pt idx="766">
                  <c:v>0.67264544502860302</c:v>
                </c:pt>
                <c:pt idx="767">
                  <c:v>0.69519173845564552</c:v>
                </c:pt>
                <c:pt idx="768">
                  <c:v>0.70585514867140831</c:v>
                </c:pt>
                <c:pt idx="769">
                  <c:v>0.70445340645256993</c:v>
                </c:pt>
                <c:pt idx="770">
                  <c:v>0.69101047172005181</c:v>
                </c:pt>
                <c:pt idx="771">
                  <c:v>0.66575612399309614</c:v>
                </c:pt>
                <c:pt idx="772">
                  <c:v>0.62912203477758544</c:v>
                </c:pt>
                <c:pt idx="773">
                  <c:v>0.58173438902309793</c:v>
                </c:pt>
                <c:pt idx="774">
                  <c:v>0.52440318176988798</c:v>
                </c:pt>
                <c:pt idx="775">
                  <c:v>0.45810837293758205</c:v>
                </c:pt>
                <c:pt idx="776">
                  <c:v>0.38398313691144897</c:v>
                </c:pt>
                <c:pt idx="777">
                  <c:v>0.30329449324017294</c:v>
                </c:pt>
                <c:pt idx="778">
                  <c:v>0.21742164952387927</c:v>
                </c:pt>
                <c:pt idx="779">
                  <c:v>0.12783242667650474</c:v>
                </c:pt>
                <c:pt idx="780">
                  <c:v>3.6058169524513572E-2</c:v>
                </c:pt>
                <c:pt idx="781">
                  <c:v>-5.6332428405957771E-2</c:v>
                </c:pt>
                <c:pt idx="782">
                  <c:v>-0.14776013850171088</c:v>
                </c:pt>
                <c:pt idx="783">
                  <c:v>-0.23666219075089406</c:v>
                </c:pt>
                <c:pt idx="784">
                  <c:v>-0.32151898610524793</c:v>
                </c:pt>
                <c:pt idx="785">
                  <c:v>-0.40088007092284444</c:v>
                </c:pt>
                <c:pt idx="786">
                  <c:v>-0.47338892951133216</c:v>
                </c:pt>
                <c:pt idx="787">
                  <c:v>-0.53780617099373629</c:v>
                </c:pt>
                <c:pt idx="788">
                  <c:v>-0.59303071416470643</c:v>
                </c:pt>
                <c:pt idx="789">
                  <c:v>-0.6381186082253526</c:v>
                </c:pt>
                <c:pt idx="790">
                  <c:v>-0.67229916769463705</c:v>
                </c:pt>
                <c:pt idx="791">
                  <c:v>-0.69498814570395895</c:v>
                </c:pt>
                <c:pt idx="792">
                  <c:v>-0.70579772050434875</c:v>
                </c:pt>
                <c:pt idx="793">
                  <c:v>-0.70454312448740175</c:v>
                </c:pt>
                <c:pt idx="794">
                  <c:v>-0.69124580241017042</c:v>
                </c:pt>
                <c:pt idx="795">
                  <c:v>-0.66613304484089042</c:v>
                </c:pt>
                <c:pt idx="796">
                  <c:v>-0.6296341030908218</c:v>
                </c:pt>
                <c:pt idx="797">
                  <c:v>-0.58237285203959821</c:v>
                </c:pt>
                <c:pt idx="798">
                  <c:v>-0.52515712626809108</c:v>
                </c:pt>
                <c:pt idx="799">
                  <c:v>-0.45896491177582022</c:v>
                </c:pt>
                <c:pt idx="800">
                  <c:v>-0.38492762930730551</c:v>
                </c:pt>
                <c:pt idx="801">
                  <c:v>-0.30431079502475655</c:v>
                </c:pt>
                <c:pt idx="802">
                  <c:v>-0.21849238909344404</c:v>
                </c:pt>
                <c:pt idx="803">
                  <c:v>-0.12893930192452219</c:v>
                </c:pt>
                <c:pt idx="804">
                  <c:v>-3.7182260678820023E-2</c:v>
                </c:pt>
                <c:pt idx="805">
                  <c:v>5.5210335388289705E-2</c:v>
                </c:pt>
                <c:pt idx="806">
                  <c:v>0.14665922350954291</c:v>
                </c:pt>
                <c:pt idx="807">
                  <c:v>0.23560127167799114</c:v>
                </c:pt>
                <c:pt idx="808">
                  <c:v>0.32051619719679775</c:v>
                </c:pt>
                <c:pt idx="809">
                  <c:v>0.39995255280757613</c:v>
                </c:pt>
                <c:pt idx="810">
                  <c:v>0.4725525362174573</c:v>
                </c:pt>
                <c:pt idx="811">
                  <c:v>0.53707519895673606</c:v>
                </c:pt>
                <c:pt idx="812">
                  <c:v>0.59241765785893352</c:v>
                </c:pt>
                <c:pt idx="813">
                  <c:v>0.6376339465965144</c:v>
                </c:pt>
                <c:pt idx="814">
                  <c:v>0.67195118504361617</c:v>
                </c:pt>
                <c:pt idx="815">
                  <c:v>0.69478279008360577</c:v>
                </c:pt>
                <c:pt idx="816">
                  <c:v>0.70573850204967714</c:v>
                </c:pt>
                <c:pt idx="817">
                  <c:v>0.70463105541695703</c:v>
                </c:pt>
                <c:pt idx="818">
                  <c:v>0.69147937972426388</c:v>
                </c:pt>
                <c:pt idx="819">
                  <c:v>0.6665082760122949</c:v>
                </c:pt>
                <c:pt idx="820">
                  <c:v>0.63014457430885951</c:v>
                </c:pt>
                <c:pt idx="821">
                  <c:v>0.58300983784117577</c:v>
                </c:pt>
                <c:pt idx="822">
                  <c:v>0.52590973868163327</c:v>
                </c:pt>
                <c:pt idx="823">
                  <c:v>0.45982028642892614</c:v>
                </c:pt>
                <c:pt idx="824">
                  <c:v>0.38587114531692562</c:v>
                </c:pt>
                <c:pt idx="825">
                  <c:v>0.3053263249113391</c:v>
                </c:pt>
                <c:pt idx="826">
                  <c:v>0.21956257444724675</c:v>
                </c:pt>
                <c:pt idx="827">
                  <c:v>0.13004585011220382</c:v>
                </c:pt>
                <c:pt idx="828">
                  <c:v>3.8306257518645609E-2</c:v>
                </c:pt>
                <c:pt idx="829">
                  <c:v>-5.4088102327132626E-2</c:v>
                </c:pt>
                <c:pt idx="830">
                  <c:v>-0.14555793650967311</c:v>
                </c:pt>
                <c:pt idx="831">
                  <c:v>-0.23453975499188104</c:v>
                </c:pt>
                <c:pt idx="832">
                  <c:v>-0.31951259528461617</c:v>
                </c:pt>
                <c:pt idx="833">
                  <c:v>-0.39902402019469119</c:v>
                </c:pt>
                <c:pt idx="834">
                  <c:v>-0.47171494427286359</c:v>
                </c:pt>
                <c:pt idx="835">
                  <c:v>-0.53634286460438352</c:v>
                </c:pt>
                <c:pt idx="836">
                  <c:v>-0.59180309885917393</c:v>
                </c:pt>
                <c:pt idx="837">
                  <c:v>-0.63714766758054031</c:v>
                </c:pt>
                <c:pt idx="838">
                  <c:v>-0.67160149795822821</c:v>
                </c:pt>
                <c:pt idx="839">
                  <c:v>-0.69457567211549376</c:v>
                </c:pt>
                <c:pt idx="840">
                  <c:v>-0.7056774934575778</c:v>
                </c:pt>
                <c:pt idx="841">
                  <c:v>-0.70471719901817476</c:v>
                </c:pt>
                <c:pt idx="842">
                  <c:v>-0.69171120306983802</c:v>
                </c:pt>
                <c:pt idx="843">
                  <c:v>-0.66688181655550804</c:v>
                </c:pt>
                <c:pt idx="844">
                  <c:v>-0.63065344713689397</c:v>
                </c:pt>
                <c:pt idx="845">
                  <c:v>-0.58364534481212249</c:v>
                </c:pt>
                <c:pt idx="846">
                  <c:v>-0.52666101710150781</c:v>
                </c:pt>
                <c:pt idx="847">
                  <c:v>-0.46067449472722555</c:v>
                </c:pt>
                <c:pt idx="848">
                  <c:v>-0.38681368254704768</c:v>
                </c:pt>
                <c:pt idx="849">
                  <c:v>-0.3063410803239735</c:v>
                </c:pt>
                <c:pt idx="850">
                  <c:v>-0.22063220287070989</c:v>
                </c:pt>
                <c:pt idx="851">
                  <c:v>-0.13115206843274085</c:v>
                </c:pt>
                <c:pt idx="852">
                  <c:v>-3.9430157192926529E-2</c:v>
                </c:pt>
                <c:pt idx="853">
                  <c:v>5.2965732069076357E-2</c:v>
                </c:pt>
                <c:pt idx="854">
                  <c:v>0.14445628029556198</c:v>
                </c:pt>
                <c:pt idx="855">
                  <c:v>0.23347764338515123</c:v>
                </c:pt>
                <c:pt idx="856">
                  <c:v>0.31850818291438887</c:v>
                </c:pt>
                <c:pt idx="857">
                  <c:v>0.39809447543945287</c:v>
                </c:pt>
                <c:pt idx="858">
                  <c:v>0.47087615580211339</c:v>
                </c:pt>
                <c:pt idx="859">
                  <c:v>0.53560916979425177</c:v>
                </c:pt>
                <c:pt idx="860">
                  <c:v>0.59118703872426048</c:v>
                </c:pt>
                <c:pt idx="861">
                  <c:v>0.6366597724108779</c:v>
                </c:pt>
                <c:pt idx="862">
                  <c:v>0.67125010732548906</c:v>
                </c:pt>
                <c:pt idx="863">
                  <c:v>0.6943667923250032</c:v>
                </c:pt>
                <c:pt idx="864">
                  <c:v>0.70561469488282902</c:v>
                </c:pt>
                <c:pt idx="865">
                  <c:v>0.70480155507257081</c:v>
                </c:pt>
                <c:pt idx="866">
                  <c:v>0.69194127185886867</c:v>
                </c:pt>
                <c:pt idx="867">
                  <c:v>0.66725366552303267</c:v>
                </c:pt>
                <c:pt idx="868">
                  <c:v>0.63116072028411552</c:v>
                </c:pt>
                <c:pt idx="869">
                  <c:v>0.58427937134042374</c:v>
                </c:pt>
                <c:pt idx="870">
                  <c:v>0.52741095962204765</c:v>
                </c:pt>
                <c:pt idx="871">
                  <c:v>0.46152753450397183</c:v>
                </c:pt>
                <c:pt idx="872">
                  <c:v>0.38775523860690186</c:v>
                </c:pt>
                <c:pt idx="873">
                  <c:v>0.30735505868870733</c:v>
                </c:pt>
                <c:pt idx="874">
                  <c:v>0.22170127165068759</c:v>
                </c:pt>
                <c:pt idx="875">
                  <c:v>0.1322579540801706</c:v>
                </c:pt>
                <c:pt idx="876">
                  <c:v>4.0553956850845368E-2</c:v>
                </c:pt>
                <c:pt idx="877">
                  <c:v>-5.1843227461057628E-2</c:v>
                </c:pt>
                <c:pt idx="878">
                  <c:v>-0.1433542576616017</c:v>
                </c:pt>
                <c:pt idx="879">
                  <c:v>-0.23241493955188461</c:v>
                </c:pt>
                <c:pt idx="880">
                  <c:v>-0.31750296263384137</c:v>
                </c:pt>
                <c:pt idx="881">
                  <c:v>-0.39716392089970226</c:v>
                </c:pt>
                <c:pt idx="882">
                  <c:v>-0.47003617293284933</c:v>
                </c:pt>
                <c:pt idx="883">
                  <c:v>-0.53487411638740834</c:v>
                </c:pt>
                <c:pt idx="884">
                  <c:v>-0.5905694790168734</c:v>
                </c:pt>
                <c:pt idx="885">
                  <c:v>-0.63617026232509755</c:v>
                </c:pt>
                <c:pt idx="886">
                  <c:v>-0.67089701403668234</c:v>
                </c:pt>
                <c:pt idx="887">
                  <c:v>-0.69415615124193764</c:v>
                </c:pt>
                <c:pt idx="888">
                  <c:v>-0.70555010648469785</c:v>
                </c:pt>
                <c:pt idx="889">
                  <c:v>-0.70488412336615258</c:v>
                </c:pt>
                <c:pt idx="890">
                  <c:v>-0.69216958550779883</c:v>
                </c:pt>
                <c:pt idx="891">
                  <c:v>-0.66762382197167602</c:v>
                </c:pt>
                <c:pt idx="892">
                  <c:v>-0.63166639246382938</c:v>
                </c:pt>
                <c:pt idx="893">
                  <c:v>-0.58491191581786117</c:v>
                </c:pt>
                <c:pt idx="894">
                  <c:v>-0.52815956434099132</c:v>
                </c:pt>
                <c:pt idx="895">
                  <c:v>-0.46237940359538909</c:v>
                </c:pt>
                <c:pt idx="896">
                  <c:v>-0.3886958111081622</c:v>
                </c:pt>
                <c:pt idx="897">
                  <c:v>-0.30836825743351814</c:v>
                </c:pt>
                <c:pt idx="898">
                  <c:v>-0.22276977807542314</c:v>
                </c:pt>
                <c:pt idx="899">
                  <c:v>-0.13336350424935328</c:v>
                </c:pt>
                <c:pt idx="900">
                  <c:v>-4.1677653641829099E-2</c:v>
                </c:pt>
                <c:pt idx="901">
                  <c:v>5.0720591350367245E-2</c:v>
                </c:pt>
                <c:pt idx="902">
                  <c:v>0.14225187140313242</c:v>
                </c:pt>
                <c:pt idx="903">
                  <c:v>0.23135164618768997</c:v>
                </c:pt>
                <c:pt idx="904">
                  <c:v>0.31649693699276787</c:v>
                </c:pt>
                <c:pt idx="905">
                  <c:v>0.39623235893581932</c:v>
                </c:pt>
                <c:pt idx="906">
                  <c:v>0.46919499779571228</c:v>
                </c:pt>
                <c:pt idx="907">
                  <c:v>0.53413770624833568</c:v>
                </c:pt>
                <c:pt idx="908">
                  <c:v>0.58995042130346875</c:v>
                </c:pt>
                <c:pt idx="909">
                  <c:v>0.63567913856488856</c:v>
                </c:pt>
                <c:pt idx="910">
                  <c:v>0.67054221898747901</c:v>
                </c:pt>
                <c:pt idx="911">
                  <c:v>0.69394374940062697</c:v>
                </c:pt>
                <c:pt idx="912">
                  <c:v>0.70548372842703966</c:v>
                </c:pt>
                <c:pt idx="913">
                  <c:v>0.70496490368948816</c:v>
                </c:pt>
                <c:pt idx="914">
                  <c:v>0.69239614343746669</c:v>
                </c:pt>
                <c:pt idx="915">
                  <c:v>0.66799228496249197</c:v>
                </c:pt>
                <c:pt idx="916">
                  <c:v>0.63217046239335384</c:v>
                </c:pt>
                <c:pt idx="917">
                  <c:v>0.58554297663994215</c:v>
                </c:pt>
                <c:pt idx="918">
                  <c:v>0.52890682935948941</c:v>
                </c:pt>
                <c:pt idx="919">
                  <c:v>0.46323009984069019</c:v>
                </c:pt>
                <c:pt idx="920">
                  <c:v>0.38963539766504551</c:v>
                </c:pt>
                <c:pt idx="921">
                  <c:v>0.30938067398839747</c:v>
                </c:pt>
                <c:pt idx="922">
                  <c:v>0.22383771943460884</c:v>
                </c:pt>
                <c:pt idx="923">
                  <c:v>0.13446871613601608</c:v>
                </c:pt>
                <c:pt idx="924">
                  <c:v>4.2801244715571091E-2</c:v>
                </c:pt>
                <c:pt idx="925">
                  <c:v>-4.9597826584617713E-2</c:v>
                </c:pt>
                <c:pt idx="926">
                  <c:v>-0.14114912431639881</c:v>
                </c:pt>
                <c:pt idx="927">
                  <c:v>-0.23028776598964854</c:v>
                </c:pt>
                <c:pt idx="928">
                  <c:v>-0.31549010854300308</c:v>
                </c:pt>
                <c:pt idx="929">
                  <c:v>-0.39529979191076603</c:v>
                </c:pt>
                <c:pt idx="930">
                  <c:v>-0.46835263252439363</c:v>
                </c:pt>
                <c:pt idx="931">
                  <c:v>-0.53339994124497414</c:v>
                </c:pt>
                <c:pt idx="932">
                  <c:v>-0.58932986715431646</c:v>
                </c:pt>
                <c:pt idx="933">
                  <c:v>-0.63518640237597501</c:v>
                </c:pt>
                <c:pt idx="934">
                  <c:v>-0.67018572307780322</c:v>
                </c:pt>
                <c:pt idx="935">
                  <c:v>-0.69372958733981227</c:v>
                </c:pt>
                <c:pt idx="936">
                  <c:v>-0.70541556087820434</c:v>
                </c:pt>
                <c:pt idx="937">
                  <c:v>-0.70504389583769655</c:v>
                </c:pt>
                <c:pt idx="938">
                  <c:v>-0.69262094507322935</c:v>
                </c:pt>
                <c:pt idx="939">
                  <c:v>-0.66835905356088288</c:v>
                </c:pt>
                <c:pt idx="940">
                  <c:v>-0.63267292879411285</c:v>
                </c:pt>
                <c:pt idx="941">
                  <c:v>-0.58617255220595677</c:v>
                </c:pt>
                <c:pt idx="942">
                  <c:v>-0.52965275278204393</c:v>
                </c:pt>
                <c:pt idx="943">
                  <c:v>-0.46407962108202572</c:v>
                </c:pt>
                <c:pt idx="944">
                  <c:v>-0.3905739958942343</c:v>
                </c:pt>
                <c:pt idx="945">
                  <c:v>-0.3103923057852967</c:v>
                </c:pt>
                <c:pt idx="946">
                  <c:v>-0.22490509301937184</c:v>
                </c:pt>
                <c:pt idx="947">
                  <c:v>-0.13557358693674482</c:v>
                </c:pt>
                <c:pt idx="948">
                  <c:v>-4.3924727222035442E-2</c:v>
                </c:pt>
                <c:pt idx="949">
                  <c:v>4.8474936011752734E-2</c:v>
                </c:pt>
                <c:pt idx="950">
                  <c:v>0.14004601919856974</c:v>
                </c:pt>
                <c:pt idx="951">
                  <c:v>0.22922330165634322</c:v>
                </c:pt>
                <c:pt idx="952">
                  <c:v>0.31448247983840005</c:v>
                </c:pt>
                <c:pt idx="953">
                  <c:v>0.39436622219002726</c:v>
                </c:pt>
                <c:pt idx="954">
                  <c:v>0.46750907925557811</c:v>
                </c:pt>
                <c:pt idx="955">
                  <c:v>0.53266082324871533</c:v>
                </c:pt>
                <c:pt idx="956">
                  <c:v>0.5887078181434966</c:v>
                </c:pt>
                <c:pt idx="957">
                  <c:v>0.63469205500823156</c:v>
                </c:pt>
                <c:pt idx="958">
                  <c:v>0.66982752721194738</c:v>
                </c:pt>
                <c:pt idx="959">
                  <c:v>0.69351366560273453</c:v>
                </c:pt>
                <c:pt idx="960">
                  <c:v>0.70534560401110991</c:v>
                </c:pt>
                <c:pt idx="961">
                  <c:v>0.70512109961037861</c:v>
                </c:pt>
                <c:pt idx="962">
                  <c:v>0.69284398984484097</c:v>
                </c:pt>
                <c:pt idx="963">
                  <c:v>0.66872412683650317</c:v>
                </c:pt>
                <c:pt idx="964">
                  <c:v>0.63317379039156174</c:v>
                </c:pt>
                <c:pt idx="965">
                  <c:v>0.58680064091897888</c:v>
                </c:pt>
                <c:pt idx="966">
                  <c:v>0.53039733271661205</c:v>
                </c:pt>
                <c:pt idx="967">
                  <c:v>0.46492796516456553</c:v>
                </c:pt>
                <c:pt idx="968">
                  <c:v>0.39151160341494445</c:v>
                </c:pt>
                <c:pt idx="969">
                  <c:v>0.31140315025816762</c:v>
                </c:pt>
                <c:pt idx="970">
                  <c:v>0.22597189612225776</c:v>
                </c:pt>
                <c:pt idx="971">
                  <c:v>0.13667811384897721</c:v>
                </c:pt>
                <c:pt idx="972">
                  <c:v>4.5048098311455259E-2</c:v>
                </c:pt>
                <c:pt idx="973">
                  <c:v>-4.7351922480034142E-2</c:v>
                </c:pt>
                <c:pt idx="974">
                  <c:v>-0.13894255884772472</c:v>
                </c:pt>
                <c:pt idx="975">
                  <c:v>-0.22815825588783992</c:v>
                </c:pt>
                <c:pt idx="976">
                  <c:v>-0.31347405343486429</c:v>
                </c:pt>
                <c:pt idx="977">
                  <c:v>-0.39343165214165526</c:v>
                </c:pt>
                <c:pt idx="978">
                  <c:v>-0.46666434012897812</c:v>
                </c:pt>
                <c:pt idx="979">
                  <c:v>-0.53192035413433691</c:v>
                </c:pt>
                <c:pt idx="980">
                  <c:v>-0.58808427584884826</c:v>
                </c:pt>
                <c:pt idx="981">
                  <c:v>-0.6341960977155654</c:v>
                </c:pt>
                <c:pt idx="982">
                  <c:v>-0.66946763229847905</c:v>
                </c:pt>
                <c:pt idx="983">
                  <c:v>-0.69329598473710274</c:v>
                </c:pt>
                <c:pt idx="984">
                  <c:v>-0.70527385800320286</c:v>
                </c:pt>
                <c:pt idx="985">
                  <c:v>-0.70519651481172685</c:v>
                </c:pt>
                <c:pt idx="986">
                  <c:v>-0.69306527718654454</c:v>
                </c:pt>
                <c:pt idx="987">
                  <c:v>-0.66908750386334426</c:v>
                </c:pt>
                <c:pt idx="988">
                  <c:v>-0.63367304591524332</c:v>
                </c:pt>
                <c:pt idx="989">
                  <c:v>-0.58742724118581147</c:v>
                </c:pt>
                <c:pt idx="990">
                  <c:v>-0.53114056727450698</c:v>
                </c:pt>
                <c:pt idx="991">
                  <c:v>-0.46577512993643594</c:v>
                </c:pt>
                <c:pt idx="992">
                  <c:v>-0.39244821784887784</c:v>
                </c:pt>
                <c:pt idx="993">
                  <c:v>-0.31241320484296042</c:v>
                </c:pt>
                <c:pt idx="994">
                  <c:v>-0.22703812603728335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'Second Order'!$B$4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'Second Order'!$A$6:$A$1000</c:f>
              <c:numCache>
                <c:formatCode>General</c:formatCode>
                <c:ptCount val="995"/>
                <c:pt idx="0">
                  <c:v>0</c:v>
                </c:pt>
                <c:pt idx="1">
                  <c:v>2.0833333333333333E-5</c:v>
                </c:pt>
                <c:pt idx="2">
                  <c:v>4.1666666666666665E-5</c:v>
                </c:pt>
                <c:pt idx="3">
                  <c:v>6.2500000000000001E-5</c:v>
                </c:pt>
                <c:pt idx="4">
                  <c:v>8.3333333333333331E-5</c:v>
                </c:pt>
                <c:pt idx="5">
                  <c:v>1.0416666666666666E-4</c:v>
                </c:pt>
                <c:pt idx="6">
                  <c:v>1.25E-4</c:v>
                </c:pt>
                <c:pt idx="7">
                  <c:v>1.4583333333333335E-4</c:v>
                </c:pt>
                <c:pt idx="8">
                  <c:v>1.6666666666666669E-4</c:v>
                </c:pt>
                <c:pt idx="9">
                  <c:v>1.8750000000000003E-4</c:v>
                </c:pt>
                <c:pt idx="10">
                  <c:v>2.0833333333333337E-4</c:v>
                </c:pt>
                <c:pt idx="11">
                  <c:v>2.2916666666666672E-4</c:v>
                </c:pt>
                <c:pt idx="12">
                  <c:v>2.5000000000000006E-4</c:v>
                </c:pt>
                <c:pt idx="13">
                  <c:v>2.7083333333333338E-4</c:v>
                </c:pt>
                <c:pt idx="14">
                  <c:v>2.9166666666666669E-4</c:v>
                </c:pt>
                <c:pt idx="15">
                  <c:v>3.1250000000000001E-4</c:v>
                </c:pt>
                <c:pt idx="16">
                  <c:v>3.3333333333333332E-4</c:v>
                </c:pt>
                <c:pt idx="17">
                  <c:v>3.5416666666666664E-4</c:v>
                </c:pt>
                <c:pt idx="18">
                  <c:v>3.7499999999999995E-4</c:v>
                </c:pt>
                <c:pt idx="19">
                  <c:v>3.9583333333333327E-4</c:v>
                </c:pt>
                <c:pt idx="20">
                  <c:v>4.1666666666666658E-4</c:v>
                </c:pt>
                <c:pt idx="21">
                  <c:v>4.374999999999999E-4</c:v>
                </c:pt>
                <c:pt idx="22">
                  <c:v>4.5833333333333322E-4</c:v>
                </c:pt>
                <c:pt idx="23">
                  <c:v>4.7916666666666653E-4</c:v>
                </c:pt>
                <c:pt idx="24">
                  <c:v>4.999999999999999E-4</c:v>
                </c:pt>
                <c:pt idx="25">
                  <c:v>5.2083333333333322E-4</c:v>
                </c:pt>
                <c:pt idx="26">
                  <c:v>5.4166666666666653E-4</c:v>
                </c:pt>
                <c:pt idx="27">
                  <c:v>5.6249999999999985E-4</c:v>
                </c:pt>
                <c:pt idx="28">
                  <c:v>5.8333333333333316E-4</c:v>
                </c:pt>
                <c:pt idx="29">
                  <c:v>6.0416666666666648E-4</c:v>
                </c:pt>
                <c:pt idx="30">
                  <c:v>6.249999999999998E-4</c:v>
                </c:pt>
                <c:pt idx="31">
                  <c:v>6.4583333333333311E-4</c:v>
                </c:pt>
                <c:pt idx="32">
                  <c:v>6.6666666666666643E-4</c:v>
                </c:pt>
                <c:pt idx="33">
                  <c:v>6.8749999999999974E-4</c:v>
                </c:pt>
                <c:pt idx="34">
                  <c:v>7.0833333333333306E-4</c:v>
                </c:pt>
                <c:pt idx="35">
                  <c:v>7.2916666666666637E-4</c:v>
                </c:pt>
                <c:pt idx="36">
                  <c:v>7.4999999999999969E-4</c:v>
                </c:pt>
                <c:pt idx="37">
                  <c:v>7.7083333333333301E-4</c:v>
                </c:pt>
                <c:pt idx="38">
                  <c:v>7.9166666666666632E-4</c:v>
                </c:pt>
                <c:pt idx="39">
                  <c:v>8.1249999999999964E-4</c:v>
                </c:pt>
                <c:pt idx="40">
                  <c:v>8.3333333333333295E-4</c:v>
                </c:pt>
                <c:pt idx="41">
                  <c:v>8.5416666666666627E-4</c:v>
                </c:pt>
                <c:pt idx="42">
                  <c:v>8.7499999999999958E-4</c:v>
                </c:pt>
                <c:pt idx="43">
                  <c:v>8.958333333333329E-4</c:v>
                </c:pt>
                <c:pt idx="44">
                  <c:v>9.1666666666666622E-4</c:v>
                </c:pt>
                <c:pt idx="45">
                  <c:v>9.3749999999999953E-4</c:v>
                </c:pt>
                <c:pt idx="46">
                  <c:v>9.5833333333333285E-4</c:v>
                </c:pt>
                <c:pt idx="47">
                  <c:v>9.7916666666666616E-4</c:v>
                </c:pt>
                <c:pt idx="48">
                  <c:v>9.9999999999999959E-4</c:v>
                </c:pt>
                <c:pt idx="49">
                  <c:v>1.020833333333333E-3</c:v>
                </c:pt>
                <c:pt idx="50">
                  <c:v>1.0416666666666664E-3</c:v>
                </c:pt>
                <c:pt idx="51">
                  <c:v>1.0624999999999999E-3</c:v>
                </c:pt>
                <c:pt idx="52">
                  <c:v>1.0833333333333333E-3</c:v>
                </c:pt>
                <c:pt idx="53">
                  <c:v>1.1041666666666667E-3</c:v>
                </c:pt>
                <c:pt idx="54">
                  <c:v>1.1250000000000001E-3</c:v>
                </c:pt>
                <c:pt idx="55">
                  <c:v>1.1458333333333336E-3</c:v>
                </c:pt>
                <c:pt idx="56">
                  <c:v>1.166666666666667E-3</c:v>
                </c:pt>
                <c:pt idx="57">
                  <c:v>1.1875000000000004E-3</c:v>
                </c:pt>
                <c:pt idx="58">
                  <c:v>1.2083333333333338E-3</c:v>
                </c:pt>
                <c:pt idx="59">
                  <c:v>1.2291666666666673E-3</c:v>
                </c:pt>
                <c:pt idx="60">
                  <c:v>1.2500000000000007E-3</c:v>
                </c:pt>
                <c:pt idx="61">
                  <c:v>1.2708333333333341E-3</c:v>
                </c:pt>
                <c:pt idx="62">
                  <c:v>1.2916666666666675E-3</c:v>
                </c:pt>
                <c:pt idx="63">
                  <c:v>1.3125000000000009E-3</c:v>
                </c:pt>
                <c:pt idx="64">
                  <c:v>1.3333333333333344E-3</c:v>
                </c:pt>
                <c:pt idx="65">
                  <c:v>1.3541666666666678E-3</c:v>
                </c:pt>
                <c:pt idx="66">
                  <c:v>1.3750000000000012E-3</c:v>
                </c:pt>
                <c:pt idx="67">
                  <c:v>1.3958333333333346E-3</c:v>
                </c:pt>
                <c:pt idx="68">
                  <c:v>1.4166666666666681E-3</c:v>
                </c:pt>
                <c:pt idx="69">
                  <c:v>1.4375000000000015E-3</c:v>
                </c:pt>
                <c:pt idx="70">
                  <c:v>1.4583333333333349E-3</c:v>
                </c:pt>
                <c:pt idx="71">
                  <c:v>1.4791666666666683E-3</c:v>
                </c:pt>
                <c:pt idx="72">
                  <c:v>1.5000000000000018E-3</c:v>
                </c:pt>
                <c:pt idx="73">
                  <c:v>1.5208333333333352E-3</c:v>
                </c:pt>
                <c:pt idx="74">
                  <c:v>1.5416666666666686E-3</c:v>
                </c:pt>
                <c:pt idx="75">
                  <c:v>1.562500000000002E-3</c:v>
                </c:pt>
                <c:pt idx="76">
                  <c:v>1.5833333333333355E-3</c:v>
                </c:pt>
                <c:pt idx="77">
                  <c:v>1.6041666666666689E-3</c:v>
                </c:pt>
                <c:pt idx="78">
                  <c:v>1.6250000000000023E-3</c:v>
                </c:pt>
                <c:pt idx="79">
                  <c:v>1.6458333333333357E-3</c:v>
                </c:pt>
                <c:pt idx="80">
                  <c:v>1.6666666666666692E-3</c:v>
                </c:pt>
                <c:pt idx="81">
                  <c:v>1.6875000000000026E-3</c:v>
                </c:pt>
                <c:pt idx="82">
                  <c:v>1.708333333333336E-3</c:v>
                </c:pt>
                <c:pt idx="83">
                  <c:v>1.7291666666666694E-3</c:v>
                </c:pt>
                <c:pt idx="84">
                  <c:v>1.7500000000000029E-3</c:v>
                </c:pt>
                <c:pt idx="85">
                  <c:v>1.7708333333333363E-3</c:v>
                </c:pt>
                <c:pt idx="86">
                  <c:v>1.7916666666666697E-3</c:v>
                </c:pt>
                <c:pt idx="87">
                  <c:v>1.8125000000000031E-3</c:v>
                </c:pt>
                <c:pt idx="88">
                  <c:v>1.8333333333333366E-3</c:v>
                </c:pt>
                <c:pt idx="89">
                  <c:v>1.85416666666667E-3</c:v>
                </c:pt>
                <c:pt idx="90">
                  <c:v>1.8750000000000034E-3</c:v>
                </c:pt>
                <c:pt idx="91">
                  <c:v>1.8958333333333368E-3</c:v>
                </c:pt>
                <c:pt idx="92">
                  <c:v>1.9166666666666702E-3</c:v>
                </c:pt>
                <c:pt idx="93">
                  <c:v>1.9375000000000037E-3</c:v>
                </c:pt>
                <c:pt idx="94">
                  <c:v>1.9583333333333371E-3</c:v>
                </c:pt>
                <c:pt idx="95">
                  <c:v>1.9791666666666703E-3</c:v>
                </c:pt>
                <c:pt idx="96">
                  <c:v>2.0000000000000035E-3</c:v>
                </c:pt>
                <c:pt idx="97">
                  <c:v>2.0208333333333367E-3</c:v>
                </c:pt>
                <c:pt idx="98">
                  <c:v>2.0416666666666699E-3</c:v>
                </c:pt>
                <c:pt idx="99">
                  <c:v>2.0625000000000031E-3</c:v>
                </c:pt>
                <c:pt idx="100">
                  <c:v>2.0833333333333363E-3</c:v>
                </c:pt>
                <c:pt idx="101">
                  <c:v>2.1041666666666695E-3</c:v>
                </c:pt>
                <c:pt idx="102">
                  <c:v>2.1250000000000028E-3</c:v>
                </c:pt>
                <c:pt idx="103">
                  <c:v>2.145833333333336E-3</c:v>
                </c:pt>
                <c:pt idx="104">
                  <c:v>2.1666666666666692E-3</c:v>
                </c:pt>
                <c:pt idx="105">
                  <c:v>2.1875000000000024E-3</c:v>
                </c:pt>
                <c:pt idx="106">
                  <c:v>2.2083333333333356E-3</c:v>
                </c:pt>
                <c:pt idx="107">
                  <c:v>2.2291666666666688E-3</c:v>
                </c:pt>
                <c:pt idx="108">
                  <c:v>2.250000000000002E-3</c:v>
                </c:pt>
                <c:pt idx="109">
                  <c:v>2.2708333333333352E-3</c:v>
                </c:pt>
                <c:pt idx="110">
                  <c:v>2.2916666666666684E-3</c:v>
                </c:pt>
                <c:pt idx="111">
                  <c:v>2.3125000000000016E-3</c:v>
                </c:pt>
                <c:pt idx="112">
                  <c:v>2.3333333333333348E-3</c:v>
                </c:pt>
                <c:pt idx="113">
                  <c:v>2.354166666666668E-3</c:v>
                </c:pt>
                <c:pt idx="114">
                  <c:v>2.3750000000000012E-3</c:v>
                </c:pt>
                <c:pt idx="115">
                  <c:v>2.3958333333333344E-3</c:v>
                </c:pt>
                <c:pt idx="116">
                  <c:v>2.4166666666666677E-3</c:v>
                </c:pt>
                <c:pt idx="117">
                  <c:v>2.4375000000000009E-3</c:v>
                </c:pt>
                <c:pt idx="118">
                  <c:v>2.4583333333333341E-3</c:v>
                </c:pt>
                <c:pt idx="119">
                  <c:v>2.4791666666666673E-3</c:v>
                </c:pt>
                <c:pt idx="120">
                  <c:v>2.5000000000000005E-3</c:v>
                </c:pt>
                <c:pt idx="121">
                  <c:v>2.5208333333333337E-3</c:v>
                </c:pt>
                <c:pt idx="122">
                  <c:v>2.5416666666666669E-3</c:v>
                </c:pt>
                <c:pt idx="123">
                  <c:v>2.5625000000000001E-3</c:v>
                </c:pt>
                <c:pt idx="124">
                  <c:v>2.5833333333333333E-3</c:v>
                </c:pt>
                <c:pt idx="125">
                  <c:v>2.6041666666666665E-3</c:v>
                </c:pt>
                <c:pt idx="126">
                  <c:v>2.6249999999999997E-3</c:v>
                </c:pt>
                <c:pt idx="127">
                  <c:v>2.6458333333333329E-3</c:v>
                </c:pt>
                <c:pt idx="128">
                  <c:v>2.6666666666666661E-3</c:v>
                </c:pt>
                <c:pt idx="129">
                  <c:v>2.6874999999999994E-3</c:v>
                </c:pt>
                <c:pt idx="130">
                  <c:v>2.7083333333333326E-3</c:v>
                </c:pt>
                <c:pt idx="131">
                  <c:v>2.7291666666666658E-3</c:v>
                </c:pt>
                <c:pt idx="132">
                  <c:v>2.749999999999999E-3</c:v>
                </c:pt>
                <c:pt idx="133">
                  <c:v>2.7708333333333322E-3</c:v>
                </c:pt>
                <c:pt idx="134">
                  <c:v>2.7916666666666654E-3</c:v>
                </c:pt>
                <c:pt idx="135">
                  <c:v>2.8124999999999986E-3</c:v>
                </c:pt>
                <c:pt idx="136">
                  <c:v>2.8333333333333318E-3</c:v>
                </c:pt>
                <c:pt idx="137">
                  <c:v>2.854166666666665E-3</c:v>
                </c:pt>
                <c:pt idx="138">
                  <c:v>2.8749999999999982E-3</c:v>
                </c:pt>
                <c:pt idx="139">
                  <c:v>2.8958333333333314E-3</c:v>
                </c:pt>
                <c:pt idx="140">
                  <c:v>2.9166666666666646E-3</c:v>
                </c:pt>
                <c:pt idx="141">
                  <c:v>2.9374999999999978E-3</c:v>
                </c:pt>
                <c:pt idx="142">
                  <c:v>2.958333333333331E-3</c:v>
                </c:pt>
                <c:pt idx="143">
                  <c:v>2.9791666666666643E-3</c:v>
                </c:pt>
                <c:pt idx="144">
                  <c:v>2.9999999999999975E-3</c:v>
                </c:pt>
                <c:pt idx="145">
                  <c:v>3.0208333333333307E-3</c:v>
                </c:pt>
                <c:pt idx="146">
                  <c:v>3.0416666666666639E-3</c:v>
                </c:pt>
                <c:pt idx="147">
                  <c:v>3.0624999999999971E-3</c:v>
                </c:pt>
                <c:pt idx="148">
                  <c:v>3.0833333333333303E-3</c:v>
                </c:pt>
                <c:pt idx="149">
                  <c:v>3.1041666666666635E-3</c:v>
                </c:pt>
                <c:pt idx="150">
                  <c:v>3.1249999999999967E-3</c:v>
                </c:pt>
                <c:pt idx="151">
                  <c:v>3.1458333333333299E-3</c:v>
                </c:pt>
                <c:pt idx="152">
                  <c:v>3.1666666666666631E-3</c:v>
                </c:pt>
                <c:pt idx="153">
                  <c:v>3.1874999999999963E-3</c:v>
                </c:pt>
                <c:pt idx="154">
                  <c:v>3.2083333333333295E-3</c:v>
                </c:pt>
                <c:pt idx="155">
                  <c:v>3.2291666666666627E-3</c:v>
                </c:pt>
                <c:pt idx="156">
                  <c:v>3.2499999999999959E-3</c:v>
                </c:pt>
                <c:pt idx="157">
                  <c:v>3.2708333333333292E-3</c:v>
                </c:pt>
                <c:pt idx="158">
                  <c:v>3.2916666666666624E-3</c:v>
                </c:pt>
                <c:pt idx="159">
                  <c:v>3.3124999999999956E-3</c:v>
                </c:pt>
                <c:pt idx="160">
                  <c:v>3.3333333333333288E-3</c:v>
                </c:pt>
                <c:pt idx="161">
                  <c:v>3.354166666666662E-3</c:v>
                </c:pt>
                <c:pt idx="162">
                  <c:v>3.3749999999999952E-3</c:v>
                </c:pt>
                <c:pt idx="163">
                  <c:v>3.3958333333333284E-3</c:v>
                </c:pt>
                <c:pt idx="164">
                  <c:v>3.4166666666666616E-3</c:v>
                </c:pt>
                <c:pt idx="165">
                  <c:v>3.4374999999999948E-3</c:v>
                </c:pt>
                <c:pt idx="166">
                  <c:v>3.458333333333328E-3</c:v>
                </c:pt>
                <c:pt idx="167">
                  <c:v>3.4791666666666612E-3</c:v>
                </c:pt>
                <c:pt idx="168">
                  <c:v>3.4999999999999944E-3</c:v>
                </c:pt>
                <c:pt idx="169">
                  <c:v>3.5208333333333276E-3</c:v>
                </c:pt>
                <c:pt idx="170">
                  <c:v>3.5416666666666608E-3</c:v>
                </c:pt>
                <c:pt idx="171">
                  <c:v>3.5624999999999941E-3</c:v>
                </c:pt>
                <c:pt idx="172">
                  <c:v>3.5833333333333273E-3</c:v>
                </c:pt>
                <c:pt idx="173">
                  <c:v>3.6041666666666605E-3</c:v>
                </c:pt>
                <c:pt idx="174">
                  <c:v>3.6249999999999937E-3</c:v>
                </c:pt>
                <c:pt idx="175">
                  <c:v>3.6458333333333269E-3</c:v>
                </c:pt>
                <c:pt idx="176">
                  <c:v>3.6666666666666601E-3</c:v>
                </c:pt>
                <c:pt idx="177">
                  <c:v>3.6874999999999933E-3</c:v>
                </c:pt>
                <c:pt idx="178">
                  <c:v>3.7083333333333265E-3</c:v>
                </c:pt>
                <c:pt idx="179">
                  <c:v>3.7291666666666597E-3</c:v>
                </c:pt>
                <c:pt idx="180">
                  <c:v>3.7499999999999929E-3</c:v>
                </c:pt>
                <c:pt idx="181">
                  <c:v>3.7708333333333261E-3</c:v>
                </c:pt>
                <c:pt idx="182">
                  <c:v>3.7916666666666593E-3</c:v>
                </c:pt>
                <c:pt idx="183">
                  <c:v>3.8124999999999925E-3</c:v>
                </c:pt>
                <c:pt idx="184">
                  <c:v>3.8333333333333258E-3</c:v>
                </c:pt>
                <c:pt idx="185">
                  <c:v>3.854166666666659E-3</c:v>
                </c:pt>
                <c:pt idx="186">
                  <c:v>3.8749999999999922E-3</c:v>
                </c:pt>
                <c:pt idx="187">
                  <c:v>3.8958333333333254E-3</c:v>
                </c:pt>
                <c:pt idx="188">
                  <c:v>3.9166666666666586E-3</c:v>
                </c:pt>
                <c:pt idx="189">
                  <c:v>3.9374999999999922E-3</c:v>
                </c:pt>
                <c:pt idx="190">
                  <c:v>3.9583333333333259E-3</c:v>
                </c:pt>
                <c:pt idx="191">
                  <c:v>3.9791666666666595E-3</c:v>
                </c:pt>
                <c:pt idx="192">
                  <c:v>3.9999999999999931E-3</c:v>
                </c:pt>
                <c:pt idx="193">
                  <c:v>4.0208333333333268E-3</c:v>
                </c:pt>
                <c:pt idx="194">
                  <c:v>4.0416666666666604E-3</c:v>
                </c:pt>
                <c:pt idx="195">
                  <c:v>4.0624999999999941E-3</c:v>
                </c:pt>
                <c:pt idx="196">
                  <c:v>4.0833333333333277E-3</c:v>
                </c:pt>
                <c:pt idx="197">
                  <c:v>4.1041666666666613E-3</c:v>
                </c:pt>
                <c:pt idx="198">
                  <c:v>4.124999999999995E-3</c:v>
                </c:pt>
                <c:pt idx="199">
                  <c:v>4.1458333333333286E-3</c:v>
                </c:pt>
                <c:pt idx="200">
                  <c:v>4.1666666666666623E-3</c:v>
                </c:pt>
                <c:pt idx="201">
                  <c:v>4.1874999999999959E-3</c:v>
                </c:pt>
                <c:pt idx="202">
                  <c:v>4.2083333333333296E-3</c:v>
                </c:pt>
                <c:pt idx="203">
                  <c:v>4.2291666666666632E-3</c:v>
                </c:pt>
                <c:pt idx="204">
                  <c:v>4.2499999999999968E-3</c:v>
                </c:pt>
                <c:pt idx="205">
                  <c:v>4.2708333333333305E-3</c:v>
                </c:pt>
                <c:pt idx="206">
                  <c:v>4.2916666666666641E-3</c:v>
                </c:pt>
                <c:pt idx="207">
                  <c:v>4.3124999999999978E-3</c:v>
                </c:pt>
                <c:pt idx="208">
                  <c:v>4.3333333333333314E-3</c:v>
                </c:pt>
                <c:pt idx="209">
                  <c:v>4.354166666666665E-3</c:v>
                </c:pt>
                <c:pt idx="210">
                  <c:v>4.3749999999999987E-3</c:v>
                </c:pt>
                <c:pt idx="211">
                  <c:v>4.3958333333333323E-3</c:v>
                </c:pt>
                <c:pt idx="212">
                  <c:v>4.416666666666666E-3</c:v>
                </c:pt>
                <c:pt idx="213">
                  <c:v>4.4374999999999996E-3</c:v>
                </c:pt>
                <c:pt idx="214">
                  <c:v>4.4583333333333332E-3</c:v>
                </c:pt>
                <c:pt idx="215">
                  <c:v>4.4791666666666669E-3</c:v>
                </c:pt>
                <c:pt idx="216">
                  <c:v>4.5000000000000005E-3</c:v>
                </c:pt>
                <c:pt idx="217">
                  <c:v>4.5208333333333342E-3</c:v>
                </c:pt>
                <c:pt idx="218">
                  <c:v>4.5416666666666678E-3</c:v>
                </c:pt>
                <c:pt idx="219">
                  <c:v>4.5625000000000015E-3</c:v>
                </c:pt>
                <c:pt idx="220">
                  <c:v>4.5833333333333351E-3</c:v>
                </c:pt>
                <c:pt idx="221">
                  <c:v>4.6041666666666687E-3</c:v>
                </c:pt>
                <c:pt idx="222">
                  <c:v>4.6250000000000024E-3</c:v>
                </c:pt>
                <c:pt idx="223">
                  <c:v>4.645833333333336E-3</c:v>
                </c:pt>
                <c:pt idx="224">
                  <c:v>4.6666666666666697E-3</c:v>
                </c:pt>
                <c:pt idx="225">
                  <c:v>4.6875000000000033E-3</c:v>
                </c:pt>
                <c:pt idx="226">
                  <c:v>4.7083333333333369E-3</c:v>
                </c:pt>
                <c:pt idx="227">
                  <c:v>4.7291666666666706E-3</c:v>
                </c:pt>
                <c:pt idx="228">
                  <c:v>4.7500000000000042E-3</c:v>
                </c:pt>
                <c:pt idx="229">
                  <c:v>4.7708333333333379E-3</c:v>
                </c:pt>
                <c:pt idx="230">
                  <c:v>4.7916666666666715E-3</c:v>
                </c:pt>
                <c:pt idx="231">
                  <c:v>4.8125000000000051E-3</c:v>
                </c:pt>
                <c:pt idx="232">
                  <c:v>4.8333333333333388E-3</c:v>
                </c:pt>
                <c:pt idx="233">
                  <c:v>4.8541666666666724E-3</c:v>
                </c:pt>
                <c:pt idx="234">
                  <c:v>4.8750000000000061E-3</c:v>
                </c:pt>
                <c:pt idx="235">
                  <c:v>4.8958333333333397E-3</c:v>
                </c:pt>
                <c:pt idx="236">
                  <c:v>4.9166666666666733E-3</c:v>
                </c:pt>
                <c:pt idx="237">
                  <c:v>4.937500000000007E-3</c:v>
                </c:pt>
                <c:pt idx="238">
                  <c:v>4.9583333333333406E-3</c:v>
                </c:pt>
                <c:pt idx="239">
                  <c:v>4.9791666666666743E-3</c:v>
                </c:pt>
                <c:pt idx="240">
                  <c:v>5.0000000000000079E-3</c:v>
                </c:pt>
                <c:pt idx="241">
                  <c:v>5.0208333333333416E-3</c:v>
                </c:pt>
                <c:pt idx="242">
                  <c:v>5.0416666666666752E-3</c:v>
                </c:pt>
                <c:pt idx="243">
                  <c:v>5.0625000000000088E-3</c:v>
                </c:pt>
                <c:pt idx="244">
                  <c:v>5.0833333333333425E-3</c:v>
                </c:pt>
                <c:pt idx="245">
                  <c:v>5.1041666666666761E-3</c:v>
                </c:pt>
                <c:pt idx="246">
                  <c:v>5.1250000000000098E-3</c:v>
                </c:pt>
                <c:pt idx="247">
                  <c:v>5.1458333333333434E-3</c:v>
                </c:pt>
                <c:pt idx="248">
                  <c:v>5.166666666666677E-3</c:v>
                </c:pt>
                <c:pt idx="249">
                  <c:v>5.1875000000000107E-3</c:v>
                </c:pt>
                <c:pt idx="250">
                  <c:v>5.2083333333333443E-3</c:v>
                </c:pt>
                <c:pt idx="251">
                  <c:v>5.229166666666678E-3</c:v>
                </c:pt>
                <c:pt idx="252">
                  <c:v>5.2500000000000116E-3</c:v>
                </c:pt>
                <c:pt idx="253">
                  <c:v>5.2708333333333452E-3</c:v>
                </c:pt>
                <c:pt idx="254">
                  <c:v>5.2916666666666789E-3</c:v>
                </c:pt>
                <c:pt idx="255">
                  <c:v>5.3125000000000125E-3</c:v>
                </c:pt>
                <c:pt idx="256">
                  <c:v>5.3333333333333462E-3</c:v>
                </c:pt>
                <c:pt idx="257">
                  <c:v>5.3541666666666798E-3</c:v>
                </c:pt>
                <c:pt idx="258">
                  <c:v>5.3750000000000134E-3</c:v>
                </c:pt>
                <c:pt idx="259">
                  <c:v>5.3958333333333471E-3</c:v>
                </c:pt>
                <c:pt idx="260">
                  <c:v>5.4166666666666807E-3</c:v>
                </c:pt>
                <c:pt idx="261">
                  <c:v>5.4375000000000144E-3</c:v>
                </c:pt>
                <c:pt idx="262">
                  <c:v>5.458333333333348E-3</c:v>
                </c:pt>
                <c:pt idx="263">
                  <c:v>5.4791666666666817E-3</c:v>
                </c:pt>
                <c:pt idx="264">
                  <c:v>5.5000000000000153E-3</c:v>
                </c:pt>
                <c:pt idx="265">
                  <c:v>5.5208333333333489E-3</c:v>
                </c:pt>
                <c:pt idx="266">
                  <c:v>5.5416666666666826E-3</c:v>
                </c:pt>
                <c:pt idx="267">
                  <c:v>5.5625000000000162E-3</c:v>
                </c:pt>
                <c:pt idx="268">
                  <c:v>5.5833333333333499E-3</c:v>
                </c:pt>
                <c:pt idx="269">
                  <c:v>5.6041666666666835E-3</c:v>
                </c:pt>
                <c:pt idx="270">
                  <c:v>5.6250000000000171E-3</c:v>
                </c:pt>
                <c:pt idx="271">
                  <c:v>5.6458333333333508E-3</c:v>
                </c:pt>
                <c:pt idx="272">
                  <c:v>5.6666666666666844E-3</c:v>
                </c:pt>
                <c:pt idx="273">
                  <c:v>5.6875000000000181E-3</c:v>
                </c:pt>
                <c:pt idx="274">
                  <c:v>5.7083333333333517E-3</c:v>
                </c:pt>
                <c:pt idx="275">
                  <c:v>5.7291666666666853E-3</c:v>
                </c:pt>
                <c:pt idx="276">
                  <c:v>5.750000000000019E-3</c:v>
                </c:pt>
                <c:pt idx="277">
                  <c:v>5.7708333333333526E-3</c:v>
                </c:pt>
                <c:pt idx="278">
                  <c:v>5.7916666666666863E-3</c:v>
                </c:pt>
                <c:pt idx="279">
                  <c:v>5.8125000000000199E-3</c:v>
                </c:pt>
                <c:pt idx="280">
                  <c:v>5.8333333333333535E-3</c:v>
                </c:pt>
                <c:pt idx="281">
                  <c:v>5.8541666666666872E-3</c:v>
                </c:pt>
                <c:pt idx="282">
                  <c:v>5.8750000000000208E-3</c:v>
                </c:pt>
                <c:pt idx="283">
                  <c:v>5.8958333333333545E-3</c:v>
                </c:pt>
                <c:pt idx="284">
                  <c:v>5.9166666666666881E-3</c:v>
                </c:pt>
                <c:pt idx="285">
                  <c:v>5.9375000000000218E-3</c:v>
                </c:pt>
                <c:pt idx="286">
                  <c:v>5.9583333333333554E-3</c:v>
                </c:pt>
                <c:pt idx="287">
                  <c:v>5.979166666666689E-3</c:v>
                </c:pt>
                <c:pt idx="288">
                  <c:v>6.0000000000000227E-3</c:v>
                </c:pt>
                <c:pt idx="289">
                  <c:v>6.0208333333333563E-3</c:v>
                </c:pt>
                <c:pt idx="290">
                  <c:v>6.04166666666669E-3</c:v>
                </c:pt>
                <c:pt idx="291">
                  <c:v>6.0625000000000236E-3</c:v>
                </c:pt>
                <c:pt idx="292">
                  <c:v>6.0833333333333572E-3</c:v>
                </c:pt>
                <c:pt idx="293">
                  <c:v>6.1041666666666909E-3</c:v>
                </c:pt>
                <c:pt idx="294">
                  <c:v>6.1250000000000245E-3</c:v>
                </c:pt>
                <c:pt idx="295">
                  <c:v>6.1458333333333582E-3</c:v>
                </c:pt>
                <c:pt idx="296">
                  <c:v>6.1666666666666918E-3</c:v>
                </c:pt>
                <c:pt idx="297">
                  <c:v>6.1875000000000254E-3</c:v>
                </c:pt>
                <c:pt idx="298">
                  <c:v>6.2083333333333591E-3</c:v>
                </c:pt>
                <c:pt idx="299">
                  <c:v>6.2291666666666927E-3</c:v>
                </c:pt>
                <c:pt idx="300">
                  <c:v>6.2500000000000264E-3</c:v>
                </c:pt>
                <c:pt idx="301">
                  <c:v>6.27083333333336E-3</c:v>
                </c:pt>
                <c:pt idx="302">
                  <c:v>6.2916666666666936E-3</c:v>
                </c:pt>
                <c:pt idx="303">
                  <c:v>6.3125000000000273E-3</c:v>
                </c:pt>
                <c:pt idx="304">
                  <c:v>6.3333333333333609E-3</c:v>
                </c:pt>
                <c:pt idx="305">
                  <c:v>6.3541666666666946E-3</c:v>
                </c:pt>
                <c:pt idx="306">
                  <c:v>6.3750000000000282E-3</c:v>
                </c:pt>
                <c:pt idx="307">
                  <c:v>6.3958333333333619E-3</c:v>
                </c:pt>
                <c:pt idx="308">
                  <c:v>6.4166666666666955E-3</c:v>
                </c:pt>
                <c:pt idx="309">
                  <c:v>6.4375000000000291E-3</c:v>
                </c:pt>
                <c:pt idx="310">
                  <c:v>6.4583333333333628E-3</c:v>
                </c:pt>
                <c:pt idx="311">
                  <c:v>6.4791666666666964E-3</c:v>
                </c:pt>
                <c:pt idx="312">
                  <c:v>6.5000000000000301E-3</c:v>
                </c:pt>
                <c:pt idx="313">
                  <c:v>6.5208333333333637E-3</c:v>
                </c:pt>
                <c:pt idx="314">
                  <c:v>6.5416666666666973E-3</c:v>
                </c:pt>
                <c:pt idx="315">
                  <c:v>6.562500000000031E-3</c:v>
                </c:pt>
                <c:pt idx="316">
                  <c:v>6.5833333333333646E-3</c:v>
                </c:pt>
                <c:pt idx="317">
                  <c:v>6.6041666666666983E-3</c:v>
                </c:pt>
                <c:pt idx="318">
                  <c:v>6.6250000000000319E-3</c:v>
                </c:pt>
                <c:pt idx="319">
                  <c:v>6.6458333333333655E-3</c:v>
                </c:pt>
                <c:pt idx="320">
                  <c:v>6.6666666666666992E-3</c:v>
                </c:pt>
                <c:pt idx="321">
                  <c:v>6.6875000000000328E-3</c:v>
                </c:pt>
                <c:pt idx="322">
                  <c:v>6.7083333333333665E-3</c:v>
                </c:pt>
                <c:pt idx="323">
                  <c:v>6.7291666666667001E-3</c:v>
                </c:pt>
                <c:pt idx="324">
                  <c:v>6.7500000000000338E-3</c:v>
                </c:pt>
                <c:pt idx="325">
                  <c:v>6.7708333333333674E-3</c:v>
                </c:pt>
                <c:pt idx="326">
                  <c:v>6.791666666666701E-3</c:v>
                </c:pt>
                <c:pt idx="327">
                  <c:v>6.8125000000000347E-3</c:v>
                </c:pt>
                <c:pt idx="328">
                  <c:v>6.8333333333333683E-3</c:v>
                </c:pt>
                <c:pt idx="329">
                  <c:v>6.854166666666702E-3</c:v>
                </c:pt>
                <c:pt idx="330">
                  <c:v>6.8750000000000356E-3</c:v>
                </c:pt>
                <c:pt idx="331">
                  <c:v>6.8958333333333692E-3</c:v>
                </c:pt>
                <c:pt idx="332">
                  <c:v>6.9166666666667029E-3</c:v>
                </c:pt>
                <c:pt idx="333">
                  <c:v>6.9375000000000365E-3</c:v>
                </c:pt>
                <c:pt idx="334">
                  <c:v>6.9583333333333702E-3</c:v>
                </c:pt>
                <c:pt idx="335">
                  <c:v>6.9791666666667038E-3</c:v>
                </c:pt>
                <c:pt idx="336">
                  <c:v>7.0000000000000374E-3</c:v>
                </c:pt>
                <c:pt idx="337">
                  <c:v>7.0208333333333711E-3</c:v>
                </c:pt>
                <c:pt idx="338">
                  <c:v>7.0416666666667047E-3</c:v>
                </c:pt>
                <c:pt idx="339">
                  <c:v>7.0625000000000384E-3</c:v>
                </c:pt>
                <c:pt idx="340">
                  <c:v>7.083333333333372E-3</c:v>
                </c:pt>
                <c:pt idx="341">
                  <c:v>7.1041666666667056E-3</c:v>
                </c:pt>
                <c:pt idx="342">
                  <c:v>7.1250000000000393E-3</c:v>
                </c:pt>
                <c:pt idx="343">
                  <c:v>7.1458333333333729E-3</c:v>
                </c:pt>
                <c:pt idx="344">
                  <c:v>7.1666666666667066E-3</c:v>
                </c:pt>
                <c:pt idx="345">
                  <c:v>7.1875000000000402E-3</c:v>
                </c:pt>
                <c:pt idx="346">
                  <c:v>7.2083333333333739E-3</c:v>
                </c:pt>
                <c:pt idx="347">
                  <c:v>7.2291666666667075E-3</c:v>
                </c:pt>
                <c:pt idx="348">
                  <c:v>7.2500000000000411E-3</c:v>
                </c:pt>
                <c:pt idx="349">
                  <c:v>7.2708333333333748E-3</c:v>
                </c:pt>
                <c:pt idx="350">
                  <c:v>7.2916666666667084E-3</c:v>
                </c:pt>
                <c:pt idx="351">
                  <c:v>7.3125000000000421E-3</c:v>
                </c:pt>
                <c:pt idx="352">
                  <c:v>7.3333333333333757E-3</c:v>
                </c:pt>
                <c:pt idx="353">
                  <c:v>7.3541666666667093E-3</c:v>
                </c:pt>
                <c:pt idx="354">
                  <c:v>7.375000000000043E-3</c:v>
                </c:pt>
                <c:pt idx="355">
                  <c:v>7.3958333333333766E-3</c:v>
                </c:pt>
                <c:pt idx="356">
                  <c:v>7.4166666666667103E-3</c:v>
                </c:pt>
                <c:pt idx="357">
                  <c:v>7.4375000000000439E-3</c:v>
                </c:pt>
                <c:pt idx="358">
                  <c:v>7.4583333333333775E-3</c:v>
                </c:pt>
                <c:pt idx="359">
                  <c:v>7.4791666666667112E-3</c:v>
                </c:pt>
                <c:pt idx="360">
                  <c:v>7.5000000000000448E-3</c:v>
                </c:pt>
                <c:pt idx="361">
                  <c:v>7.5208333333333785E-3</c:v>
                </c:pt>
                <c:pt idx="362">
                  <c:v>7.5416666666667121E-3</c:v>
                </c:pt>
                <c:pt idx="363">
                  <c:v>7.5625000000000457E-3</c:v>
                </c:pt>
                <c:pt idx="364">
                  <c:v>7.5833333333333794E-3</c:v>
                </c:pt>
                <c:pt idx="365">
                  <c:v>7.604166666666713E-3</c:v>
                </c:pt>
                <c:pt idx="366">
                  <c:v>7.6250000000000467E-3</c:v>
                </c:pt>
                <c:pt idx="367">
                  <c:v>7.6458333333333803E-3</c:v>
                </c:pt>
                <c:pt idx="368">
                  <c:v>7.666666666666714E-3</c:v>
                </c:pt>
                <c:pt idx="369">
                  <c:v>7.6875000000000476E-3</c:v>
                </c:pt>
                <c:pt idx="370">
                  <c:v>7.7083333333333812E-3</c:v>
                </c:pt>
                <c:pt idx="371">
                  <c:v>7.7291666666667149E-3</c:v>
                </c:pt>
                <c:pt idx="372">
                  <c:v>7.7500000000000485E-3</c:v>
                </c:pt>
                <c:pt idx="373">
                  <c:v>7.7708333333333822E-3</c:v>
                </c:pt>
                <c:pt idx="374">
                  <c:v>7.7916666666667158E-3</c:v>
                </c:pt>
                <c:pt idx="375">
                  <c:v>7.8125000000000486E-3</c:v>
                </c:pt>
                <c:pt idx="376">
                  <c:v>7.8333333333333813E-3</c:v>
                </c:pt>
                <c:pt idx="377">
                  <c:v>7.8541666666667141E-3</c:v>
                </c:pt>
                <c:pt idx="378">
                  <c:v>7.8750000000000469E-3</c:v>
                </c:pt>
                <c:pt idx="379">
                  <c:v>7.8958333333333797E-3</c:v>
                </c:pt>
                <c:pt idx="380">
                  <c:v>7.9166666666667124E-3</c:v>
                </c:pt>
                <c:pt idx="381">
                  <c:v>7.9375000000000452E-3</c:v>
                </c:pt>
                <c:pt idx="382">
                  <c:v>7.958333333333378E-3</c:v>
                </c:pt>
                <c:pt idx="383">
                  <c:v>7.9791666666667108E-3</c:v>
                </c:pt>
                <c:pt idx="384">
                  <c:v>8.0000000000000435E-3</c:v>
                </c:pt>
                <c:pt idx="385">
                  <c:v>8.0208333333333763E-3</c:v>
                </c:pt>
                <c:pt idx="386">
                  <c:v>8.0416666666667091E-3</c:v>
                </c:pt>
                <c:pt idx="387">
                  <c:v>8.0625000000000419E-3</c:v>
                </c:pt>
                <c:pt idx="388">
                  <c:v>8.0833333333333746E-3</c:v>
                </c:pt>
                <c:pt idx="389">
                  <c:v>8.1041666666667074E-3</c:v>
                </c:pt>
                <c:pt idx="390">
                  <c:v>8.1250000000000402E-3</c:v>
                </c:pt>
                <c:pt idx="391">
                  <c:v>8.1458333333333729E-3</c:v>
                </c:pt>
                <c:pt idx="392">
                  <c:v>8.1666666666667057E-3</c:v>
                </c:pt>
                <c:pt idx="393">
                  <c:v>8.1875000000000385E-3</c:v>
                </c:pt>
                <c:pt idx="394">
                  <c:v>8.2083333333333713E-3</c:v>
                </c:pt>
                <c:pt idx="395">
                  <c:v>8.229166666666704E-3</c:v>
                </c:pt>
                <c:pt idx="396">
                  <c:v>8.2500000000000368E-3</c:v>
                </c:pt>
                <c:pt idx="397">
                  <c:v>8.2708333333333696E-3</c:v>
                </c:pt>
                <c:pt idx="398">
                  <c:v>8.2916666666667024E-3</c:v>
                </c:pt>
                <c:pt idx="399">
                  <c:v>8.3125000000000351E-3</c:v>
                </c:pt>
                <c:pt idx="400">
                  <c:v>8.3333333333333679E-3</c:v>
                </c:pt>
                <c:pt idx="401">
                  <c:v>8.3541666666667007E-3</c:v>
                </c:pt>
                <c:pt idx="402">
                  <c:v>8.3750000000000335E-3</c:v>
                </c:pt>
                <c:pt idx="403">
                  <c:v>8.3958333333333662E-3</c:v>
                </c:pt>
                <c:pt idx="404">
                  <c:v>8.416666666666699E-3</c:v>
                </c:pt>
                <c:pt idx="405">
                  <c:v>8.4375000000000318E-3</c:v>
                </c:pt>
                <c:pt idx="406">
                  <c:v>8.4583333333333646E-3</c:v>
                </c:pt>
                <c:pt idx="407">
                  <c:v>8.4791666666666973E-3</c:v>
                </c:pt>
                <c:pt idx="408">
                  <c:v>8.5000000000000301E-3</c:v>
                </c:pt>
                <c:pt idx="409">
                  <c:v>8.5208333333333629E-3</c:v>
                </c:pt>
                <c:pt idx="410">
                  <c:v>8.5416666666666956E-3</c:v>
                </c:pt>
                <c:pt idx="411">
                  <c:v>8.5625000000000284E-3</c:v>
                </c:pt>
                <c:pt idx="412">
                  <c:v>8.5833333333333612E-3</c:v>
                </c:pt>
                <c:pt idx="413">
                  <c:v>8.604166666666694E-3</c:v>
                </c:pt>
                <c:pt idx="414">
                  <c:v>8.6250000000000267E-3</c:v>
                </c:pt>
                <c:pt idx="415">
                  <c:v>8.6458333333333595E-3</c:v>
                </c:pt>
                <c:pt idx="416">
                  <c:v>8.6666666666666923E-3</c:v>
                </c:pt>
                <c:pt idx="417">
                  <c:v>8.6875000000000251E-3</c:v>
                </c:pt>
                <c:pt idx="418">
                  <c:v>8.7083333333333578E-3</c:v>
                </c:pt>
                <c:pt idx="419">
                  <c:v>8.7291666666666906E-3</c:v>
                </c:pt>
                <c:pt idx="420">
                  <c:v>8.7500000000000234E-3</c:v>
                </c:pt>
                <c:pt idx="421">
                  <c:v>8.7708333333333562E-3</c:v>
                </c:pt>
                <c:pt idx="422">
                  <c:v>8.7916666666666889E-3</c:v>
                </c:pt>
                <c:pt idx="423">
                  <c:v>8.8125000000000217E-3</c:v>
                </c:pt>
                <c:pt idx="424">
                  <c:v>8.8333333333333545E-3</c:v>
                </c:pt>
                <c:pt idx="425">
                  <c:v>8.8541666666666873E-3</c:v>
                </c:pt>
                <c:pt idx="426">
                  <c:v>8.87500000000002E-3</c:v>
                </c:pt>
                <c:pt idx="427">
                  <c:v>8.8958333333333528E-3</c:v>
                </c:pt>
                <c:pt idx="428">
                  <c:v>8.9166666666666856E-3</c:v>
                </c:pt>
                <c:pt idx="429">
                  <c:v>8.9375000000000183E-3</c:v>
                </c:pt>
                <c:pt idx="430">
                  <c:v>8.9583333333333511E-3</c:v>
                </c:pt>
                <c:pt idx="431">
                  <c:v>8.9791666666666839E-3</c:v>
                </c:pt>
                <c:pt idx="432">
                  <c:v>9.0000000000000167E-3</c:v>
                </c:pt>
                <c:pt idx="433">
                  <c:v>9.0208333333333494E-3</c:v>
                </c:pt>
                <c:pt idx="434">
                  <c:v>9.0416666666666822E-3</c:v>
                </c:pt>
                <c:pt idx="435">
                  <c:v>9.062500000000015E-3</c:v>
                </c:pt>
                <c:pt idx="436">
                  <c:v>9.0833333333333478E-3</c:v>
                </c:pt>
                <c:pt idx="437">
                  <c:v>9.1041666666666805E-3</c:v>
                </c:pt>
                <c:pt idx="438">
                  <c:v>9.1250000000000133E-3</c:v>
                </c:pt>
                <c:pt idx="439">
                  <c:v>9.1458333333333461E-3</c:v>
                </c:pt>
                <c:pt idx="440">
                  <c:v>9.1666666666666789E-3</c:v>
                </c:pt>
                <c:pt idx="441">
                  <c:v>9.1875000000000116E-3</c:v>
                </c:pt>
                <c:pt idx="442">
                  <c:v>9.2083333333333444E-3</c:v>
                </c:pt>
                <c:pt idx="443">
                  <c:v>9.2291666666666772E-3</c:v>
                </c:pt>
                <c:pt idx="444">
                  <c:v>9.25000000000001E-3</c:v>
                </c:pt>
                <c:pt idx="445">
                  <c:v>9.2708333333333427E-3</c:v>
                </c:pt>
                <c:pt idx="446">
                  <c:v>9.2916666666666755E-3</c:v>
                </c:pt>
                <c:pt idx="447">
                  <c:v>9.3125000000000083E-3</c:v>
                </c:pt>
                <c:pt idx="448">
                  <c:v>9.333333333333341E-3</c:v>
                </c:pt>
                <c:pt idx="449">
                  <c:v>9.3541666666666738E-3</c:v>
                </c:pt>
                <c:pt idx="450">
                  <c:v>9.3750000000000066E-3</c:v>
                </c:pt>
                <c:pt idx="451">
                  <c:v>9.3958333333333394E-3</c:v>
                </c:pt>
                <c:pt idx="452">
                  <c:v>9.4166666666666721E-3</c:v>
                </c:pt>
                <c:pt idx="453">
                  <c:v>9.4375000000000049E-3</c:v>
                </c:pt>
                <c:pt idx="454">
                  <c:v>9.4583333333333377E-3</c:v>
                </c:pt>
                <c:pt idx="455">
                  <c:v>9.4791666666666705E-3</c:v>
                </c:pt>
                <c:pt idx="456">
                  <c:v>9.5000000000000032E-3</c:v>
                </c:pt>
                <c:pt idx="457">
                  <c:v>9.520833333333336E-3</c:v>
                </c:pt>
                <c:pt idx="458">
                  <c:v>9.5416666666666688E-3</c:v>
                </c:pt>
                <c:pt idx="459">
                  <c:v>9.5625000000000016E-3</c:v>
                </c:pt>
                <c:pt idx="460">
                  <c:v>9.5833333333333343E-3</c:v>
                </c:pt>
                <c:pt idx="461">
                  <c:v>9.6041666666666671E-3</c:v>
                </c:pt>
                <c:pt idx="462">
                  <c:v>9.6249999999999999E-3</c:v>
                </c:pt>
                <c:pt idx="463">
                  <c:v>9.6458333333333326E-3</c:v>
                </c:pt>
                <c:pt idx="464">
                  <c:v>9.6666666666666654E-3</c:v>
                </c:pt>
                <c:pt idx="465">
                  <c:v>9.6874999999999982E-3</c:v>
                </c:pt>
                <c:pt idx="466">
                  <c:v>9.708333333333331E-3</c:v>
                </c:pt>
                <c:pt idx="467">
                  <c:v>9.7291666666666637E-3</c:v>
                </c:pt>
                <c:pt idx="468">
                  <c:v>9.7499999999999965E-3</c:v>
                </c:pt>
                <c:pt idx="469">
                  <c:v>9.7708333333333293E-3</c:v>
                </c:pt>
                <c:pt idx="470">
                  <c:v>9.7916666666666621E-3</c:v>
                </c:pt>
                <c:pt idx="471">
                  <c:v>9.8124999999999948E-3</c:v>
                </c:pt>
                <c:pt idx="472">
                  <c:v>9.8333333333333276E-3</c:v>
                </c:pt>
                <c:pt idx="473">
                  <c:v>9.8541666666666604E-3</c:v>
                </c:pt>
                <c:pt idx="474">
                  <c:v>9.8749999999999932E-3</c:v>
                </c:pt>
                <c:pt idx="475">
                  <c:v>9.8958333333333259E-3</c:v>
                </c:pt>
                <c:pt idx="476">
                  <c:v>9.9166666666666587E-3</c:v>
                </c:pt>
                <c:pt idx="477">
                  <c:v>9.9374999999999915E-3</c:v>
                </c:pt>
                <c:pt idx="478">
                  <c:v>9.9583333333333243E-3</c:v>
                </c:pt>
                <c:pt idx="479">
                  <c:v>9.979166666666657E-3</c:v>
                </c:pt>
                <c:pt idx="480">
                  <c:v>9.9999999999999898E-3</c:v>
                </c:pt>
                <c:pt idx="481">
                  <c:v>1.0020833333333323E-2</c:v>
                </c:pt>
                <c:pt idx="482">
                  <c:v>1.0041666666666655E-2</c:v>
                </c:pt>
                <c:pt idx="483">
                  <c:v>1.0062499999999988E-2</c:v>
                </c:pt>
                <c:pt idx="484">
                  <c:v>1.0083333333333321E-2</c:v>
                </c:pt>
                <c:pt idx="485">
                  <c:v>1.0104166666666654E-2</c:v>
                </c:pt>
                <c:pt idx="486">
                  <c:v>1.0124999999999986E-2</c:v>
                </c:pt>
                <c:pt idx="487">
                  <c:v>1.0145833333333319E-2</c:v>
                </c:pt>
                <c:pt idx="488">
                  <c:v>1.0166666666666652E-2</c:v>
                </c:pt>
                <c:pt idx="489">
                  <c:v>1.0187499999999985E-2</c:v>
                </c:pt>
                <c:pt idx="490">
                  <c:v>1.0208333333333318E-2</c:v>
                </c:pt>
                <c:pt idx="491">
                  <c:v>1.022916666666665E-2</c:v>
                </c:pt>
                <c:pt idx="492">
                  <c:v>1.0249999999999983E-2</c:v>
                </c:pt>
                <c:pt idx="493">
                  <c:v>1.0270833333333316E-2</c:v>
                </c:pt>
                <c:pt idx="494">
                  <c:v>1.0291666666666649E-2</c:v>
                </c:pt>
                <c:pt idx="495">
                  <c:v>1.0312499999999981E-2</c:v>
                </c:pt>
                <c:pt idx="496">
                  <c:v>1.0333333333333314E-2</c:v>
                </c:pt>
                <c:pt idx="497">
                  <c:v>1.0354166666666647E-2</c:v>
                </c:pt>
                <c:pt idx="498">
                  <c:v>1.037499999999998E-2</c:v>
                </c:pt>
                <c:pt idx="499">
                  <c:v>1.0395833333333312E-2</c:v>
                </c:pt>
                <c:pt idx="500">
                  <c:v>1.0416666666666645E-2</c:v>
                </c:pt>
                <c:pt idx="501">
                  <c:v>1.0437499999999978E-2</c:v>
                </c:pt>
                <c:pt idx="502">
                  <c:v>1.0458333333333311E-2</c:v>
                </c:pt>
                <c:pt idx="503">
                  <c:v>1.0479166666666644E-2</c:v>
                </c:pt>
                <c:pt idx="504">
                  <c:v>1.0499999999999976E-2</c:v>
                </c:pt>
                <c:pt idx="505">
                  <c:v>1.0520833333333309E-2</c:v>
                </c:pt>
                <c:pt idx="506">
                  <c:v>1.0541666666666642E-2</c:v>
                </c:pt>
                <c:pt idx="507">
                  <c:v>1.0562499999999975E-2</c:v>
                </c:pt>
                <c:pt idx="508">
                  <c:v>1.0583333333333307E-2</c:v>
                </c:pt>
                <c:pt idx="509">
                  <c:v>1.060416666666664E-2</c:v>
                </c:pt>
                <c:pt idx="510">
                  <c:v>1.0624999999999973E-2</c:v>
                </c:pt>
                <c:pt idx="511">
                  <c:v>1.0645833333333306E-2</c:v>
                </c:pt>
                <c:pt idx="512">
                  <c:v>1.0666666666666639E-2</c:v>
                </c:pt>
                <c:pt idx="513">
                  <c:v>1.0687499999999971E-2</c:v>
                </c:pt>
                <c:pt idx="514">
                  <c:v>1.0708333333333304E-2</c:v>
                </c:pt>
                <c:pt idx="515">
                  <c:v>1.0729166666666637E-2</c:v>
                </c:pt>
                <c:pt idx="516">
                  <c:v>1.074999999999997E-2</c:v>
                </c:pt>
                <c:pt idx="517">
                  <c:v>1.0770833333333302E-2</c:v>
                </c:pt>
                <c:pt idx="518">
                  <c:v>1.0791666666666635E-2</c:v>
                </c:pt>
                <c:pt idx="519">
                  <c:v>1.0812499999999968E-2</c:v>
                </c:pt>
                <c:pt idx="520">
                  <c:v>1.0833333333333301E-2</c:v>
                </c:pt>
                <c:pt idx="521">
                  <c:v>1.0854166666666634E-2</c:v>
                </c:pt>
                <c:pt idx="522">
                  <c:v>1.0874999999999966E-2</c:v>
                </c:pt>
                <c:pt idx="523">
                  <c:v>1.0895833333333299E-2</c:v>
                </c:pt>
                <c:pt idx="524">
                  <c:v>1.0916666666666632E-2</c:v>
                </c:pt>
                <c:pt idx="525">
                  <c:v>1.0937499999999965E-2</c:v>
                </c:pt>
                <c:pt idx="526">
                  <c:v>1.0958333333333297E-2</c:v>
                </c:pt>
                <c:pt idx="527">
                  <c:v>1.097916666666663E-2</c:v>
                </c:pt>
                <c:pt idx="528">
                  <c:v>1.0999999999999963E-2</c:v>
                </c:pt>
                <c:pt idx="529">
                  <c:v>1.1020833333333296E-2</c:v>
                </c:pt>
                <c:pt idx="530">
                  <c:v>1.1041666666666628E-2</c:v>
                </c:pt>
                <c:pt idx="531">
                  <c:v>1.1062499999999961E-2</c:v>
                </c:pt>
                <c:pt idx="532">
                  <c:v>1.1083333333333294E-2</c:v>
                </c:pt>
                <c:pt idx="533">
                  <c:v>1.1104166666666627E-2</c:v>
                </c:pt>
                <c:pt idx="534">
                  <c:v>1.112499999999996E-2</c:v>
                </c:pt>
                <c:pt idx="535">
                  <c:v>1.1145833333333292E-2</c:v>
                </c:pt>
                <c:pt idx="536">
                  <c:v>1.1166666666666625E-2</c:v>
                </c:pt>
                <c:pt idx="537">
                  <c:v>1.1187499999999958E-2</c:v>
                </c:pt>
                <c:pt idx="538">
                  <c:v>1.1208333333333291E-2</c:v>
                </c:pt>
                <c:pt idx="539">
                  <c:v>1.1229166666666623E-2</c:v>
                </c:pt>
                <c:pt idx="540">
                  <c:v>1.1249999999999956E-2</c:v>
                </c:pt>
                <c:pt idx="541">
                  <c:v>1.1270833333333289E-2</c:v>
                </c:pt>
                <c:pt idx="542">
                  <c:v>1.1291666666666622E-2</c:v>
                </c:pt>
                <c:pt idx="543">
                  <c:v>1.1312499999999955E-2</c:v>
                </c:pt>
                <c:pt idx="544">
                  <c:v>1.1333333333333287E-2</c:v>
                </c:pt>
                <c:pt idx="545">
                  <c:v>1.135416666666662E-2</c:v>
                </c:pt>
                <c:pt idx="546">
                  <c:v>1.1374999999999953E-2</c:v>
                </c:pt>
                <c:pt idx="547">
                  <c:v>1.1395833333333286E-2</c:v>
                </c:pt>
                <c:pt idx="548">
                  <c:v>1.1416666666666618E-2</c:v>
                </c:pt>
                <c:pt idx="549">
                  <c:v>1.1437499999999951E-2</c:v>
                </c:pt>
                <c:pt idx="550">
                  <c:v>1.1458333333333284E-2</c:v>
                </c:pt>
                <c:pt idx="551">
                  <c:v>1.1479166666666617E-2</c:v>
                </c:pt>
                <c:pt idx="552">
                  <c:v>1.1499999999999949E-2</c:v>
                </c:pt>
                <c:pt idx="553">
                  <c:v>1.1520833333333282E-2</c:v>
                </c:pt>
                <c:pt idx="554">
                  <c:v>1.1541666666666615E-2</c:v>
                </c:pt>
                <c:pt idx="555">
                  <c:v>1.1562499999999948E-2</c:v>
                </c:pt>
                <c:pt idx="556">
                  <c:v>1.1583333333333281E-2</c:v>
                </c:pt>
                <c:pt idx="557">
                  <c:v>1.1604166666666613E-2</c:v>
                </c:pt>
                <c:pt idx="558">
                  <c:v>1.1624999999999946E-2</c:v>
                </c:pt>
                <c:pt idx="559">
                  <c:v>1.1645833333333279E-2</c:v>
                </c:pt>
                <c:pt idx="560">
                  <c:v>1.1666666666666612E-2</c:v>
                </c:pt>
                <c:pt idx="561">
                  <c:v>1.1687499999999944E-2</c:v>
                </c:pt>
                <c:pt idx="562">
                  <c:v>1.1708333333333277E-2</c:v>
                </c:pt>
                <c:pt idx="563">
                  <c:v>1.172916666666661E-2</c:v>
                </c:pt>
                <c:pt idx="564">
                  <c:v>1.1749999999999943E-2</c:v>
                </c:pt>
                <c:pt idx="565">
                  <c:v>1.1770833333333276E-2</c:v>
                </c:pt>
                <c:pt idx="566">
                  <c:v>1.1791666666666608E-2</c:v>
                </c:pt>
                <c:pt idx="567">
                  <c:v>1.1812499999999941E-2</c:v>
                </c:pt>
                <c:pt idx="568">
                  <c:v>1.1833333333333274E-2</c:v>
                </c:pt>
                <c:pt idx="569">
                  <c:v>1.1854166666666607E-2</c:v>
                </c:pt>
                <c:pt idx="570">
                  <c:v>1.1874999999999939E-2</c:v>
                </c:pt>
                <c:pt idx="571">
                  <c:v>1.1895833333333272E-2</c:v>
                </c:pt>
                <c:pt idx="572">
                  <c:v>1.1916666666666605E-2</c:v>
                </c:pt>
                <c:pt idx="573">
                  <c:v>1.1937499999999938E-2</c:v>
                </c:pt>
                <c:pt idx="574">
                  <c:v>1.1958333333333271E-2</c:v>
                </c:pt>
                <c:pt idx="575">
                  <c:v>1.1979166666666603E-2</c:v>
                </c:pt>
                <c:pt idx="576">
                  <c:v>1.1999999999999936E-2</c:v>
                </c:pt>
                <c:pt idx="577">
                  <c:v>1.2020833333333269E-2</c:v>
                </c:pt>
                <c:pt idx="578">
                  <c:v>1.2041666666666602E-2</c:v>
                </c:pt>
                <c:pt idx="579">
                  <c:v>1.2062499999999934E-2</c:v>
                </c:pt>
                <c:pt idx="580">
                  <c:v>1.2083333333333267E-2</c:v>
                </c:pt>
                <c:pt idx="581">
                  <c:v>1.21041666666666E-2</c:v>
                </c:pt>
                <c:pt idx="582">
                  <c:v>1.2124999999999933E-2</c:v>
                </c:pt>
                <c:pt idx="583">
                  <c:v>1.2145833333333265E-2</c:v>
                </c:pt>
                <c:pt idx="584">
                  <c:v>1.2166666666666598E-2</c:v>
                </c:pt>
                <c:pt idx="585">
                  <c:v>1.2187499999999931E-2</c:v>
                </c:pt>
                <c:pt idx="586">
                  <c:v>1.2208333333333264E-2</c:v>
                </c:pt>
                <c:pt idx="587">
                  <c:v>1.2229166666666597E-2</c:v>
                </c:pt>
                <c:pt idx="588">
                  <c:v>1.2249999999999929E-2</c:v>
                </c:pt>
                <c:pt idx="589">
                  <c:v>1.2270833333333262E-2</c:v>
                </c:pt>
                <c:pt idx="590">
                  <c:v>1.2291666666666595E-2</c:v>
                </c:pt>
                <c:pt idx="591">
                  <c:v>1.2312499999999928E-2</c:v>
                </c:pt>
                <c:pt idx="592">
                  <c:v>1.233333333333326E-2</c:v>
                </c:pt>
                <c:pt idx="593">
                  <c:v>1.2354166666666593E-2</c:v>
                </c:pt>
                <c:pt idx="594">
                  <c:v>1.2374999999999926E-2</c:v>
                </c:pt>
                <c:pt idx="595">
                  <c:v>1.2395833333333259E-2</c:v>
                </c:pt>
                <c:pt idx="596">
                  <c:v>1.2416666666666592E-2</c:v>
                </c:pt>
                <c:pt idx="597">
                  <c:v>1.2437499999999924E-2</c:v>
                </c:pt>
                <c:pt idx="598">
                  <c:v>1.2458333333333257E-2</c:v>
                </c:pt>
                <c:pt idx="599">
                  <c:v>1.247916666666659E-2</c:v>
                </c:pt>
                <c:pt idx="600">
                  <c:v>1.2499999999999923E-2</c:v>
                </c:pt>
                <c:pt idx="601">
                  <c:v>1.2520833333333255E-2</c:v>
                </c:pt>
                <c:pt idx="602">
                  <c:v>1.2541666666666588E-2</c:v>
                </c:pt>
                <c:pt idx="603">
                  <c:v>1.2562499999999921E-2</c:v>
                </c:pt>
                <c:pt idx="604">
                  <c:v>1.2583333333333254E-2</c:v>
                </c:pt>
                <c:pt idx="605">
                  <c:v>1.2604166666666586E-2</c:v>
                </c:pt>
                <c:pt idx="606">
                  <c:v>1.2624999999999919E-2</c:v>
                </c:pt>
                <c:pt idx="607">
                  <c:v>1.2645833333333252E-2</c:v>
                </c:pt>
                <c:pt idx="608">
                  <c:v>1.2666666666666585E-2</c:v>
                </c:pt>
                <c:pt idx="609">
                  <c:v>1.2687499999999918E-2</c:v>
                </c:pt>
                <c:pt idx="610">
                  <c:v>1.270833333333325E-2</c:v>
                </c:pt>
                <c:pt idx="611">
                  <c:v>1.2729166666666583E-2</c:v>
                </c:pt>
                <c:pt idx="612">
                  <c:v>1.2749999999999916E-2</c:v>
                </c:pt>
                <c:pt idx="613">
                  <c:v>1.2770833333333249E-2</c:v>
                </c:pt>
                <c:pt idx="614">
                  <c:v>1.2791666666666581E-2</c:v>
                </c:pt>
                <c:pt idx="615">
                  <c:v>1.2812499999999914E-2</c:v>
                </c:pt>
                <c:pt idx="616">
                  <c:v>1.2833333333333247E-2</c:v>
                </c:pt>
                <c:pt idx="617">
                  <c:v>1.285416666666658E-2</c:v>
                </c:pt>
                <c:pt idx="618">
                  <c:v>1.2874999999999913E-2</c:v>
                </c:pt>
                <c:pt idx="619">
                  <c:v>1.2895833333333245E-2</c:v>
                </c:pt>
                <c:pt idx="620">
                  <c:v>1.2916666666666578E-2</c:v>
                </c:pt>
                <c:pt idx="621">
                  <c:v>1.2937499999999911E-2</c:v>
                </c:pt>
                <c:pt idx="622">
                  <c:v>1.2958333333333244E-2</c:v>
                </c:pt>
                <c:pt idx="623">
                  <c:v>1.2979166666666576E-2</c:v>
                </c:pt>
                <c:pt idx="624">
                  <c:v>1.2999999999999909E-2</c:v>
                </c:pt>
                <c:pt idx="625">
                  <c:v>1.3020833333333242E-2</c:v>
                </c:pt>
                <c:pt idx="626">
                  <c:v>1.3041666666666575E-2</c:v>
                </c:pt>
                <c:pt idx="627">
                  <c:v>1.3062499999999908E-2</c:v>
                </c:pt>
                <c:pt idx="628">
                  <c:v>1.308333333333324E-2</c:v>
                </c:pt>
                <c:pt idx="629">
                  <c:v>1.3104166666666573E-2</c:v>
                </c:pt>
                <c:pt idx="630">
                  <c:v>1.3124999999999906E-2</c:v>
                </c:pt>
                <c:pt idx="631">
                  <c:v>1.3145833333333239E-2</c:v>
                </c:pt>
                <c:pt idx="632">
                  <c:v>1.3166666666666571E-2</c:v>
                </c:pt>
                <c:pt idx="633">
                  <c:v>1.3187499999999904E-2</c:v>
                </c:pt>
                <c:pt idx="634">
                  <c:v>1.3208333333333237E-2</c:v>
                </c:pt>
                <c:pt idx="635">
                  <c:v>1.322916666666657E-2</c:v>
                </c:pt>
                <c:pt idx="636">
                  <c:v>1.3249999999999902E-2</c:v>
                </c:pt>
                <c:pt idx="637">
                  <c:v>1.3270833333333235E-2</c:v>
                </c:pt>
                <c:pt idx="638">
                  <c:v>1.3291666666666568E-2</c:v>
                </c:pt>
                <c:pt idx="639">
                  <c:v>1.3312499999999901E-2</c:v>
                </c:pt>
                <c:pt idx="640">
                  <c:v>1.3333333333333234E-2</c:v>
                </c:pt>
                <c:pt idx="641">
                  <c:v>1.3354166666666566E-2</c:v>
                </c:pt>
                <c:pt idx="642">
                  <c:v>1.3374999999999899E-2</c:v>
                </c:pt>
                <c:pt idx="643">
                  <c:v>1.3395833333333232E-2</c:v>
                </c:pt>
                <c:pt idx="644">
                  <c:v>1.3416666666666565E-2</c:v>
                </c:pt>
                <c:pt idx="645">
                  <c:v>1.3437499999999897E-2</c:v>
                </c:pt>
                <c:pt idx="646">
                  <c:v>1.345833333333323E-2</c:v>
                </c:pt>
                <c:pt idx="647">
                  <c:v>1.3479166666666563E-2</c:v>
                </c:pt>
                <c:pt idx="648">
                  <c:v>1.3499999999999896E-2</c:v>
                </c:pt>
                <c:pt idx="649">
                  <c:v>1.3520833333333229E-2</c:v>
                </c:pt>
                <c:pt idx="650">
                  <c:v>1.3541666666666561E-2</c:v>
                </c:pt>
                <c:pt idx="651">
                  <c:v>1.3562499999999894E-2</c:v>
                </c:pt>
                <c:pt idx="652">
                  <c:v>1.3583333333333227E-2</c:v>
                </c:pt>
                <c:pt idx="653">
                  <c:v>1.360416666666656E-2</c:v>
                </c:pt>
                <c:pt idx="654">
                  <c:v>1.3624999999999892E-2</c:v>
                </c:pt>
                <c:pt idx="655">
                  <c:v>1.3645833333333225E-2</c:v>
                </c:pt>
                <c:pt idx="656">
                  <c:v>1.3666666666666558E-2</c:v>
                </c:pt>
                <c:pt idx="657">
                  <c:v>1.3687499999999891E-2</c:v>
                </c:pt>
                <c:pt idx="658">
                  <c:v>1.3708333333333223E-2</c:v>
                </c:pt>
                <c:pt idx="659">
                  <c:v>1.3729166666666556E-2</c:v>
                </c:pt>
                <c:pt idx="660">
                  <c:v>1.3749999999999889E-2</c:v>
                </c:pt>
                <c:pt idx="661">
                  <c:v>1.3770833333333222E-2</c:v>
                </c:pt>
                <c:pt idx="662">
                  <c:v>1.3791666666666555E-2</c:v>
                </c:pt>
                <c:pt idx="663">
                  <c:v>1.3812499999999887E-2</c:v>
                </c:pt>
                <c:pt idx="664">
                  <c:v>1.383333333333322E-2</c:v>
                </c:pt>
                <c:pt idx="665">
                  <c:v>1.3854166666666553E-2</c:v>
                </c:pt>
                <c:pt idx="666">
                  <c:v>1.3874999999999886E-2</c:v>
                </c:pt>
                <c:pt idx="667">
                  <c:v>1.3895833333333218E-2</c:v>
                </c:pt>
                <c:pt idx="668">
                  <c:v>1.3916666666666551E-2</c:v>
                </c:pt>
                <c:pt idx="669">
                  <c:v>1.3937499999999884E-2</c:v>
                </c:pt>
                <c:pt idx="670">
                  <c:v>1.3958333333333217E-2</c:v>
                </c:pt>
                <c:pt idx="671">
                  <c:v>1.397916666666655E-2</c:v>
                </c:pt>
                <c:pt idx="672">
                  <c:v>1.3999999999999882E-2</c:v>
                </c:pt>
                <c:pt idx="673">
                  <c:v>1.4020833333333215E-2</c:v>
                </c:pt>
                <c:pt idx="674">
                  <c:v>1.4041666666666548E-2</c:v>
                </c:pt>
                <c:pt idx="675">
                  <c:v>1.4062499999999881E-2</c:v>
                </c:pt>
                <c:pt idx="676">
                  <c:v>1.4083333333333213E-2</c:v>
                </c:pt>
                <c:pt idx="677">
                  <c:v>1.4104166666666546E-2</c:v>
                </c:pt>
                <c:pt idx="678">
                  <c:v>1.4124999999999879E-2</c:v>
                </c:pt>
                <c:pt idx="679">
                  <c:v>1.4145833333333212E-2</c:v>
                </c:pt>
                <c:pt idx="680">
                  <c:v>1.4166666666666545E-2</c:v>
                </c:pt>
                <c:pt idx="681">
                  <c:v>1.4187499999999877E-2</c:v>
                </c:pt>
                <c:pt idx="682">
                  <c:v>1.420833333333321E-2</c:v>
                </c:pt>
                <c:pt idx="683">
                  <c:v>1.4229166666666543E-2</c:v>
                </c:pt>
                <c:pt idx="684">
                  <c:v>1.4249999999999876E-2</c:v>
                </c:pt>
                <c:pt idx="685">
                  <c:v>1.4270833333333208E-2</c:v>
                </c:pt>
                <c:pt idx="686">
                  <c:v>1.4291666666666541E-2</c:v>
                </c:pt>
                <c:pt idx="687">
                  <c:v>1.4312499999999874E-2</c:v>
                </c:pt>
                <c:pt idx="688">
                  <c:v>1.4333333333333207E-2</c:v>
                </c:pt>
                <c:pt idx="689">
                  <c:v>1.4354166666666539E-2</c:v>
                </c:pt>
                <c:pt idx="690">
                  <c:v>1.4374999999999872E-2</c:v>
                </c:pt>
                <c:pt idx="691">
                  <c:v>1.4395833333333205E-2</c:v>
                </c:pt>
                <c:pt idx="692">
                  <c:v>1.4416666666666538E-2</c:v>
                </c:pt>
                <c:pt idx="693">
                  <c:v>1.4437499999999871E-2</c:v>
                </c:pt>
                <c:pt idx="694">
                  <c:v>1.4458333333333203E-2</c:v>
                </c:pt>
                <c:pt idx="695">
                  <c:v>1.4479166666666536E-2</c:v>
                </c:pt>
                <c:pt idx="696">
                  <c:v>1.4499999999999869E-2</c:v>
                </c:pt>
                <c:pt idx="697">
                  <c:v>1.4520833333333202E-2</c:v>
                </c:pt>
                <c:pt idx="698">
                  <c:v>1.4541666666666534E-2</c:v>
                </c:pt>
                <c:pt idx="699">
                  <c:v>1.4562499999999867E-2</c:v>
                </c:pt>
                <c:pt idx="700">
                  <c:v>1.45833333333332E-2</c:v>
                </c:pt>
                <c:pt idx="701">
                  <c:v>1.4604166666666533E-2</c:v>
                </c:pt>
                <c:pt idx="702">
                  <c:v>1.4624999999999866E-2</c:v>
                </c:pt>
                <c:pt idx="703">
                  <c:v>1.4645833333333198E-2</c:v>
                </c:pt>
                <c:pt idx="704">
                  <c:v>1.4666666666666531E-2</c:v>
                </c:pt>
                <c:pt idx="705">
                  <c:v>1.4687499999999864E-2</c:v>
                </c:pt>
                <c:pt idx="706">
                  <c:v>1.4708333333333197E-2</c:v>
                </c:pt>
                <c:pt idx="707">
                  <c:v>1.4729166666666529E-2</c:v>
                </c:pt>
                <c:pt idx="708">
                  <c:v>1.4749999999999862E-2</c:v>
                </c:pt>
                <c:pt idx="709">
                  <c:v>1.4770833333333195E-2</c:v>
                </c:pt>
                <c:pt idx="710">
                  <c:v>1.4791666666666528E-2</c:v>
                </c:pt>
                <c:pt idx="711">
                  <c:v>1.4812499999999861E-2</c:v>
                </c:pt>
                <c:pt idx="712">
                  <c:v>1.4833333333333193E-2</c:v>
                </c:pt>
                <c:pt idx="713">
                  <c:v>1.4854166666666526E-2</c:v>
                </c:pt>
                <c:pt idx="714">
                  <c:v>1.4874999999999859E-2</c:v>
                </c:pt>
                <c:pt idx="715">
                  <c:v>1.4895833333333192E-2</c:v>
                </c:pt>
                <c:pt idx="716">
                  <c:v>1.4916666666666524E-2</c:v>
                </c:pt>
                <c:pt idx="717">
                  <c:v>1.4937499999999857E-2</c:v>
                </c:pt>
                <c:pt idx="718">
                  <c:v>1.495833333333319E-2</c:v>
                </c:pt>
                <c:pt idx="719">
                  <c:v>1.4979166666666523E-2</c:v>
                </c:pt>
                <c:pt idx="720">
                  <c:v>1.4999999999999855E-2</c:v>
                </c:pt>
                <c:pt idx="721">
                  <c:v>1.5020833333333188E-2</c:v>
                </c:pt>
                <c:pt idx="722">
                  <c:v>1.5041666666666521E-2</c:v>
                </c:pt>
                <c:pt idx="723">
                  <c:v>1.5062499999999854E-2</c:v>
                </c:pt>
                <c:pt idx="724">
                  <c:v>1.5083333333333187E-2</c:v>
                </c:pt>
                <c:pt idx="725">
                  <c:v>1.5104166666666519E-2</c:v>
                </c:pt>
                <c:pt idx="726">
                  <c:v>1.5124999999999852E-2</c:v>
                </c:pt>
                <c:pt idx="727">
                  <c:v>1.5145833333333185E-2</c:v>
                </c:pt>
                <c:pt idx="728">
                  <c:v>1.5166666666666518E-2</c:v>
                </c:pt>
                <c:pt idx="729">
                  <c:v>1.518749999999985E-2</c:v>
                </c:pt>
                <c:pt idx="730">
                  <c:v>1.5208333333333183E-2</c:v>
                </c:pt>
                <c:pt idx="731">
                  <c:v>1.5229166666666516E-2</c:v>
                </c:pt>
                <c:pt idx="732">
                  <c:v>1.5249999999999849E-2</c:v>
                </c:pt>
                <c:pt idx="733">
                  <c:v>1.5270833333333182E-2</c:v>
                </c:pt>
                <c:pt idx="734">
                  <c:v>1.5291666666666514E-2</c:v>
                </c:pt>
                <c:pt idx="735">
                  <c:v>1.5312499999999847E-2</c:v>
                </c:pt>
                <c:pt idx="736">
                  <c:v>1.533333333333318E-2</c:v>
                </c:pt>
                <c:pt idx="737">
                  <c:v>1.5354166666666513E-2</c:v>
                </c:pt>
                <c:pt idx="738">
                  <c:v>1.5374999999999845E-2</c:v>
                </c:pt>
                <c:pt idx="739">
                  <c:v>1.5395833333333178E-2</c:v>
                </c:pt>
                <c:pt idx="740">
                  <c:v>1.5416666666666511E-2</c:v>
                </c:pt>
                <c:pt idx="741">
                  <c:v>1.5437499999999844E-2</c:v>
                </c:pt>
                <c:pt idx="742">
                  <c:v>1.5458333333333176E-2</c:v>
                </c:pt>
                <c:pt idx="743">
                  <c:v>1.5479166666666509E-2</c:v>
                </c:pt>
                <c:pt idx="744">
                  <c:v>1.5499999999999842E-2</c:v>
                </c:pt>
                <c:pt idx="745">
                  <c:v>1.5520833333333175E-2</c:v>
                </c:pt>
                <c:pt idx="746">
                  <c:v>1.5541666666666508E-2</c:v>
                </c:pt>
                <c:pt idx="747">
                  <c:v>1.556249999999984E-2</c:v>
                </c:pt>
                <c:pt idx="748">
                  <c:v>1.5583333333333173E-2</c:v>
                </c:pt>
                <c:pt idx="749">
                  <c:v>1.5604166666666506E-2</c:v>
                </c:pt>
                <c:pt idx="750">
                  <c:v>1.5624999999999839E-2</c:v>
                </c:pt>
                <c:pt idx="751">
                  <c:v>1.5645833333333171E-2</c:v>
                </c:pt>
                <c:pt idx="752">
                  <c:v>1.5666666666666506E-2</c:v>
                </c:pt>
                <c:pt idx="753">
                  <c:v>1.568749999999984E-2</c:v>
                </c:pt>
                <c:pt idx="754">
                  <c:v>1.5708333333333175E-2</c:v>
                </c:pt>
                <c:pt idx="755">
                  <c:v>1.5729166666666509E-2</c:v>
                </c:pt>
                <c:pt idx="756">
                  <c:v>1.5749999999999844E-2</c:v>
                </c:pt>
                <c:pt idx="757">
                  <c:v>1.5770833333333178E-2</c:v>
                </c:pt>
                <c:pt idx="758">
                  <c:v>1.5791666666666513E-2</c:v>
                </c:pt>
                <c:pt idx="759">
                  <c:v>1.5812499999999848E-2</c:v>
                </c:pt>
                <c:pt idx="760">
                  <c:v>1.5833333333333182E-2</c:v>
                </c:pt>
                <c:pt idx="761">
                  <c:v>1.5854166666666517E-2</c:v>
                </c:pt>
                <c:pt idx="762">
                  <c:v>1.5874999999999851E-2</c:v>
                </c:pt>
                <c:pt idx="763">
                  <c:v>1.5895833333333186E-2</c:v>
                </c:pt>
                <c:pt idx="764">
                  <c:v>1.591666666666652E-2</c:v>
                </c:pt>
                <c:pt idx="765">
                  <c:v>1.5937499999999855E-2</c:v>
                </c:pt>
                <c:pt idx="766">
                  <c:v>1.5958333333333189E-2</c:v>
                </c:pt>
                <c:pt idx="767">
                  <c:v>1.5979166666666524E-2</c:v>
                </c:pt>
                <c:pt idx="768">
                  <c:v>1.5999999999999858E-2</c:v>
                </c:pt>
                <c:pt idx="769">
                  <c:v>1.6020833333333193E-2</c:v>
                </c:pt>
                <c:pt idx="770">
                  <c:v>1.6041666666666527E-2</c:v>
                </c:pt>
                <c:pt idx="771">
                  <c:v>1.6062499999999862E-2</c:v>
                </c:pt>
                <c:pt idx="772">
                  <c:v>1.6083333333333196E-2</c:v>
                </c:pt>
                <c:pt idx="773">
                  <c:v>1.6104166666666531E-2</c:v>
                </c:pt>
                <c:pt idx="774">
                  <c:v>1.6124999999999865E-2</c:v>
                </c:pt>
                <c:pt idx="775">
                  <c:v>1.61458333333332E-2</c:v>
                </c:pt>
                <c:pt idx="776">
                  <c:v>1.6166666666666534E-2</c:v>
                </c:pt>
                <c:pt idx="777">
                  <c:v>1.6187499999999869E-2</c:v>
                </c:pt>
                <c:pt idx="778">
                  <c:v>1.6208333333333203E-2</c:v>
                </c:pt>
                <c:pt idx="779">
                  <c:v>1.6229166666666538E-2</c:v>
                </c:pt>
                <c:pt idx="780">
                  <c:v>1.6249999999999872E-2</c:v>
                </c:pt>
                <c:pt idx="781">
                  <c:v>1.6270833333333207E-2</c:v>
                </c:pt>
                <c:pt idx="782">
                  <c:v>1.6291666666666541E-2</c:v>
                </c:pt>
                <c:pt idx="783">
                  <c:v>1.6312499999999876E-2</c:v>
                </c:pt>
                <c:pt idx="784">
                  <c:v>1.633333333333321E-2</c:v>
                </c:pt>
                <c:pt idx="785">
                  <c:v>1.6354166666666545E-2</c:v>
                </c:pt>
                <c:pt idx="786">
                  <c:v>1.6374999999999879E-2</c:v>
                </c:pt>
                <c:pt idx="787">
                  <c:v>1.6395833333333214E-2</c:v>
                </c:pt>
                <c:pt idx="788">
                  <c:v>1.6416666666666548E-2</c:v>
                </c:pt>
                <c:pt idx="789">
                  <c:v>1.6437499999999883E-2</c:v>
                </c:pt>
                <c:pt idx="790">
                  <c:v>1.6458333333333217E-2</c:v>
                </c:pt>
                <c:pt idx="791">
                  <c:v>1.6479166666666552E-2</c:v>
                </c:pt>
                <c:pt idx="792">
                  <c:v>1.6499999999999886E-2</c:v>
                </c:pt>
                <c:pt idx="793">
                  <c:v>1.6520833333333221E-2</c:v>
                </c:pt>
                <c:pt idx="794">
                  <c:v>1.6541666666666555E-2</c:v>
                </c:pt>
                <c:pt idx="795">
                  <c:v>1.656249999999989E-2</c:v>
                </c:pt>
                <c:pt idx="796">
                  <c:v>1.6583333333333224E-2</c:v>
                </c:pt>
                <c:pt idx="797">
                  <c:v>1.6604166666666559E-2</c:v>
                </c:pt>
                <c:pt idx="798">
                  <c:v>1.6624999999999893E-2</c:v>
                </c:pt>
                <c:pt idx="799">
                  <c:v>1.6645833333333228E-2</c:v>
                </c:pt>
                <c:pt idx="800">
                  <c:v>1.6666666666666562E-2</c:v>
                </c:pt>
                <c:pt idx="801">
                  <c:v>1.6687499999999897E-2</c:v>
                </c:pt>
                <c:pt idx="802">
                  <c:v>1.6708333333333231E-2</c:v>
                </c:pt>
                <c:pt idx="803">
                  <c:v>1.6729166666666566E-2</c:v>
                </c:pt>
                <c:pt idx="804">
                  <c:v>1.67499999999999E-2</c:v>
                </c:pt>
                <c:pt idx="805">
                  <c:v>1.6770833333333235E-2</c:v>
                </c:pt>
                <c:pt idx="806">
                  <c:v>1.6791666666666569E-2</c:v>
                </c:pt>
                <c:pt idx="807">
                  <c:v>1.6812499999999904E-2</c:v>
                </c:pt>
                <c:pt idx="808">
                  <c:v>1.6833333333333238E-2</c:v>
                </c:pt>
                <c:pt idx="809">
                  <c:v>1.6854166666666573E-2</c:v>
                </c:pt>
                <c:pt idx="810">
                  <c:v>1.6874999999999907E-2</c:v>
                </c:pt>
                <c:pt idx="811">
                  <c:v>1.6895833333333242E-2</c:v>
                </c:pt>
                <c:pt idx="812">
                  <c:v>1.6916666666666576E-2</c:v>
                </c:pt>
                <c:pt idx="813">
                  <c:v>1.6937499999999911E-2</c:v>
                </c:pt>
                <c:pt idx="814">
                  <c:v>1.6958333333333245E-2</c:v>
                </c:pt>
                <c:pt idx="815">
                  <c:v>1.697916666666658E-2</c:v>
                </c:pt>
                <c:pt idx="816">
                  <c:v>1.6999999999999914E-2</c:v>
                </c:pt>
                <c:pt idx="817">
                  <c:v>1.7020833333333249E-2</c:v>
                </c:pt>
                <c:pt idx="818">
                  <c:v>1.7041666666666584E-2</c:v>
                </c:pt>
                <c:pt idx="819">
                  <c:v>1.7062499999999918E-2</c:v>
                </c:pt>
                <c:pt idx="820">
                  <c:v>1.7083333333333253E-2</c:v>
                </c:pt>
                <c:pt idx="821">
                  <c:v>1.7104166666666587E-2</c:v>
                </c:pt>
                <c:pt idx="822">
                  <c:v>1.7124999999999922E-2</c:v>
                </c:pt>
                <c:pt idx="823">
                  <c:v>1.7145833333333256E-2</c:v>
                </c:pt>
                <c:pt idx="824">
                  <c:v>1.7166666666666591E-2</c:v>
                </c:pt>
                <c:pt idx="825">
                  <c:v>1.7187499999999925E-2</c:v>
                </c:pt>
                <c:pt idx="826">
                  <c:v>1.720833333333326E-2</c:v>
                </c:pt>
                <c:pt idx="827">
                  <c:v>1.7229166666666594E-2</c:v>
                </c:pt>
                <c:pt idx="828">
                  <c:v>1.7249999999999929E-2</c:v>
                </c:pt>
                <c:pt idx="829">
                  <c:v>1.7270833333333263E-2</c:v>
                </c:pt>
                <c:pt idx="830">
                  <c:v>1.7291666666666598E-2</c:v>
                </c:pt>
                <c:pt idx="831">
                  <c:v>1.7312499999999932E-2</c:v>
                </c:pt>
                <c:pt idx="832">
                  <c:v>1.7333333333333267E-2</c:v>
                </c:pt>
                <c:pt idx="833">
                  <c:v>1.7354166666666601E-2</c:v>
                </c:pt>
                <c:pt idx="834">
                  <c:v>1.7374999999999936E-2</c:v>
                </c:pt>
                <c:pt idx="835">
                  <c:v>1.739583333333327E-2</c:v>
                </c:pt>
                <c:pt idx="836">
                  <c:v>1.7416666666666605E-2</c:v>
                </c:pt>
                <c:pt idx="837">
                  <c:v>1.7437499999999939E-2</c:v>
                </c:pt>
                <c:pt idx="838">
                  <c:v>1.7458333333333274E-2</c:v>
                </c:pt>
                <c:pt idx="839">
                  <c:v>1.7479166666666608E-2</c:v>
                </c:pt>
                <c:pt idx="840">
                  <c:v>1.7499999999999943E-2</c:v>
                </c:pt>
                <c:pt idx="841">
                  <c:v>1.7520833333333277E-2</c:v>
                </c:pt>
                <c:pt idx="842">
                  <c:v>1.7541666666666612E-2</c:v>
                </c:pt>
                <c:pt idx="843">
                  <c:v>1.7562499999999946E-2</c:v>
                </c:pt>
                <c:pt idx="844">
                  <c:v>1.7583333333333281E-2</c:v>
                </c:pt>
                <c:pt idx="845">
                  <c:v>1.7604166666666615E-2</c:v>
                </c:pt>
                <c:pt idx="846">
                  <c:v>1.762499999999995E-2</c:v>
                </c:pt>
                <c:pt idx="847">
                  <c:v>1.7645833333333284E-2</c:v>
                </c:pt>
                <c:pt idx="848">
                  <c:v>1.7666666666666619E-2</c:v>
                </c:pt>
                <c:pt idx="849">
                  <c:v>1.7687499999999953E-2</c:v>
                </c:pt>
                <c:pt idx="850">
                  <c:v>1.7708333333333288E-2</c:v>
                </c:pt>
                <c:pt idx="851">
                  <c:v>1.7729166666666622E-2</c:v>
                </c:pt>
                <c:pt idx="852">
                  <c:v>1.7749999999999957E-2</c:v>
                </c:pt>
                <c:pt idx="853">
                  <c:v>1.7770833333333291E-2</c:v>
                </c:pt>
                <c:pt idx="854">
                  <c:v>1.7791666666666626E-2</c:v>
                </c:pt>
                <c:pt idx="855">
                  <c:v>1.781249999999996E-2</c:v>
                </c:pt>
                <c:pt idx="856">
                  <c:v>1.7833333333333295E-2</c:v>
                </c:pt>
                <c:pt idx="857">
                  <c:v>1.7854166666666629E-2</c:v>
                </c:pt>
                <c:pt idx="858">
                  <c:v>1.7874999999999964E-2</c:v>
                </c:pt>
                <c:pt idx="859">
                  <c:v>1.7895833333333298E-2</c:v>
                </c:pt>
                <c:pt idx="860">
                  <c:v>1.7916666666666633E-2</c:v>
                </c:pt>
                <c:pt idx="861">
                  <c:v>1.7937499999999967E-2</c:v>
                </c:pt>
                <c:pt idx="862">
                  <c:v>1.7958333333333302E-2</c:v>
                </c:pt>
                <c:pt idx="863">
                  <c:v>1.7979166666666636E-2</c:v>
                </c:pt>
                <c:pt idx="864">
                  <c:v>1.7999999999999971E-2</c:v>
                </c:pt>
                <c:pt idx="865">
                  <c:v>1.8020833333333305E-2</c:v>
                </c:pt>
                <c:pt idx="866">
                  <c:v>1.804166666666664E-2</c:v>
                </c:pt>
                <c:pt idx="867">
                  <c:v>1.8062499999999974E-2</c:v>
                </c:pt>
                <c:pt idx="868">
                  <c:v>1.8083333333333309E-2</c:v>
                </c:pt>
                <c:pt idx="869">
                  <c:v>1.8104166666666643E-2</c:v>
                </c:pt>
                <c:pt idx="870">
                  <c:v>1.8124999999999978E-2</c:v>
                </c:pt>
                <c:pt idx="871">
                  <c:v>1.8145833333333312E-2</c:v>
                </c:pt>
                <c:pt idx="872">
                  <c:v>1.8166666666666647E-2</c:v>
                </c:pt>
                <c:pt idx="873">
                  <c:v>1.8187499999999981E-2</c:v>
                </c:pt>
                <c:pt idx="874">
                  <c:v>1.8208333333333316E-2</c:v>
                </c:pt>
                <c:pt idx="875">
                  <c:v>1.822916666666665E-2</c:v>
                </c:pt>
                <c:pt idx="876">
                  <c:v>1.8249999999999985E-2</c:v>
                </c:pt>
                <c:pt idx="877">
                  <c:v>1.8270833333333319E-2</c:v>
                </c:pt>
                <c:pt idx="878">
                  <c:v>1.8291666666666654E-2</c:v>
                </c:pt>
                <c:pt idx="879">
                  <c:v>1.8312499999999989E-2</c:v>
                </c:pt>
                <c:pt idx="880">
                  <c:v>1.8333333333333323E-2</c:v>
                </c:pt>
                <c:pt idx="881">
                  <c:v>1.8354166666666658E-2</c:v>
                </c:pt>
                <c:pt idx="882">
                  <c:v>1.8374999999999992E-2</c:v>
                </c:pt>
                <c:pt idx="883">
                  <c:v>1.8395833333333327E-2</c:v>
                </c:pt>
                <c:pt idx="884">
                  <c:v>1.8416666666666661E-2</c:v>
                </c:pt>
                <c:pt idx="885">
                  <c:v>1.8437499999999996E-2</c:v>
                </c:pt>
                <c:pt idx="886">
                  <c:v>1.845833333333333E-2</c:v>
                </c:pt>
                <c:pt idx="887">
                  <c:v>1.8479166666666665E-2</c:v>
                </c:pt>
                <c:pt idx="888">
                  <c:v>1.8499999999999999E-2</c:v>
                </c:pt>
                <c:pt idx="889">
                  <c:v>1.8520833333333334E-2</c:v>
                </c:pt>
                <c:pt idx="890">
                  <c:v>1.8541666666666668E-2</c:v>
                </c:pt>
                <c:pt idx="891">
                  <c:v>1.8562500000000003E-2</c:v>
                </c:pt>
                <c:pt idx="892">
                  <c:v>1.8583333333333337E-2</c:v>
                </c:pt>
                <c:pt idx="893">
                  <c:v>1.8604166666666672E-2</c:v>
                </c:pt>
                <c:pt idx="894">
                  <c:v>1.8625000000000006E-2</c:v>
                </c:pt>
                <c:pt idx="895">
                  <c:v>1.8645833333333341E-2</c:v>
                </c:pt>
                <c:pt idx="896">
                  <c:v>1.8666666666666675E-2</c:v>
                </c:pt>
                <c:pt idx="897">
                  <c:v>1.868750000000001E-2</c:v>
                </c:pt>
                <c:pt idx="898">
                  <c:v>1.8708333333333344E-2</c:v>
                </c:pt>
                <c:pt idx="899">
                  <c:v>1.8729166666666679E-2</c:v>
                </c:pt>
                <c:pt idx="900">
                  <c:v>1.8750000000000013E-2</c:v>
                </c:pt>
                <c:pt idx="901">
                  <c:v>1.8770833333333348E-2</c:v>
                </c:pt>
                <c:pt idx="902">
                  <c:v>1.8791666666666682E-2</c:v>
                </c:pt>
                <c:pt idx="903">
                  <c:v>1.8812500000000017E-2</c:v>
                </c:pt>
                <c:pt idx="904">
                  <c:v>1.8833333333333351E-2</c:v>
                </c:pt>
                <c:pt idx="905">
                  <c:v>1.8854166666666686E-2</c:v>
                </c:pt>
                <c:pt idx="906">
                  <c:v>1.887500000000002E-2</c:v>
                </c:pt>
                <c:pt idx="907">
                  <c:v>1.8895833333333355E-2</c:v>
                </c:pt>
                <c:pt idx="908">
                  <c:v>1.8916666666666689E-2</c:v>
                </c:pt>
                <c:pt idx="909">
                  <c:v>1.8937500000000024E-2</c:v>
                </c:pt>
                <c:pt idx="910">
                  <c:v>1.8958333333333358E-2</c:v>
                </c:pt>
                <c:pt idx="911">
                  <c:v>1.8979166666666693E-2</c:v>
                </c:pt>
                <c:pt idx="912">
                  <c:v>1.9000000000000027E-2</c:v>
                </c:pt>
                <c:pt idx="913">
                  <c:v>1.9020833333333362E-2</c:v>
                </c:pt>
                <c:pt idx="914">
                  <c:v>1.9041666666666696E-2</c:v>
                </c:pt>
                <c:pt idx="915">
                  <c:v>1.9062500000000031E-2</c:v>
                </c:pt>
                <c:pt idx="916">
                  <c:v>1.9083333333333365E-2</c:v>
                </c:pt>
                <c:pt idx="917">
                  <c:v>1.91041666666667E-2</c:v>
                </c:pt>
                <c:pt idx="918">
                  <c:v>1.9125000000000034E-2</c:v>
                </c:pt>
                <c:pt idx="919">
                  <c:v>1.9145833333333369E-2</c:v>
                </c:pt>
                <c:pt idx="920">
                  <c:v>1.9166666666666703E-2</c:v>
                </c:pt>
                <c:pt idx="921">
                  <c:v>1.9187500000000038E-2</c:v>
                </c:pt>
                <c:pt idx="922">
                  <c:v>1.9208333333333372E-2</c:v>
                </c:pt>
                <c:pt idx="923">
                  <c:v>1.9229166666666707E-2</c:v>
                </c:pt>
                <c:pt idx="924">
                  <c:v>1.9250000000000041E-2</c:v>
                </c:pt>
                <c:pt idx="925">
                  <c:v>1.9270833333333376E-2</c:v>
                </c:pt>
                <c:pt idx="926">
                  <c:v>1.929166666666671E-2</c:v>
                </c:pt>
                <c:pt idx="927">
                  <c:v>1.9312500000000045E-2</c:v>
                </c:pt>
                <c:pt idx="928">
                  <c:v>1.9333333333333379E-2</c:v>
                </c:pt>
                <c:pt idx="929">
                  <c:v>1.9354166666666714E-2</c:v>
                </c:pt>
                <c:pt idx="930">
                  <c:v>1.9375000000000048E-2</c:v>
                </c:pt>
                <c:pt idx="931">
                  <c:v>1.9395833333333383E-2</c:v>
                </c:pt>
                <c:pt idx="932">
                  <c:v>1.9416666666666717E-2</c:v>
                </c:pt>
                <c:pt idx="933">
                  <c:v>1.9437500000000052E-2</c:v>
                </c:pt>
                <c:pt idx="934">
                  <c:v>1.9458333333333386E-2</c:v>
                </c:pt>
                <c:pt idx="935">
                  <c:v>1.9479166666666721E-2</c:v>
                </c:pt>
                <c:pt idx="936">
                  <c:v>1.9500000000000055E-2</c:v>
                </c:pt>
                <c:pt idx="937">
                  <c:v>1.952083333333339E-2</c:v>
                </c:pt>
                <c:pt idx="938">
                  <c:v>1.9541666666666725E-2</c:v>
                </c:pt>
                <c:pt idx="939">
                  <c:v>1.9562500000000059E-2</c:v>
                </c:pt>
                <c:pt idx="940">
                  <c:v>1.9583333333333394E-2</c:v>
                </c:pt>
                <c:pt idx="941">
                  <c:v>1.9604166666666728E-2</c:v>
                </c:pt>
                <c:pt idx="942">
                  <c:v>1.9625000000000063E-2</c:v>
                </c:pt>
                <c:pt idx="943">
                  <c:v>1.9645833333333397E-2</c:v>
                </c:pt>
                <c:pt idx="944">
                  <c:v>1.9666666666666732E-2</c:v>
                </c:pt>
                <c:pt idx="945">
                  <c:v>1.9687500000000066E-2</c:v>
                </c:pt>
                <c:pt idx="946">
                  <c:v>1.9708333333333401E-2</c:v>
                </c:pt>
                <c:pt idx="947">
                  <c:v>1.9729166666666735E-2</c:v>
                </c:pt>
                <c:pt idx="948">
                  <c:v>1.975000000000007E-2</c:v>
                </c:pt>
                <c:pt idx="949">
                  <c:v>1.9770833333333404E-2</c:v>
                </c:pt>
                <c:pt idx="950">
                  <c:v>1.9791666666666739E-2</c:v>
                </c:pt>
                <c:pt idx="951">
                  <c:v>1.9812500000000073E-2</c:v>
                </c:pt>
                <c:pt idx="952">
                  <c:v>1.9833333333333408E-2</c:v>
                </c:pt>
                <c:pt idx="953">
                  <c:v>1.9854166666666742E-2</c:v>
                </c:pt>
                <c:pt idx="954">
                  <c:v>1.9875000000000077E-2</c:v>
                </c:pt>
                <c:pt idx="955">
                  <c:v>1.9895833333333411E-2</c:v>
                </c:pt>
                <c:pt idx="956">
                  <c:v>1.9916666666666746E-2</c:v>
                </c:pt>
                <c:pt idx="957">
                  <c:v>1.993750000000008E-2</c:v>
                </c:pt>
                <c:pt idx="958">
                  <c:v>1.9958333333333415E-2</c:v>
                </c:pt>
                <c:pt idx="959">
                  <c:v>1.9979166666666749E-2</c:v>
                </c:pt>
                <c:pt idx="960">
                  <c:v>2.0000000000000084E-2</c:v>
                </c:pt>
                <c:pt idx="961">
                  <c:v>2.0020833333333418E-2</c:v>
                </c:pt>
                <c:pt idx="962">
                  <c:v>2.0041666666666753E-2</c:v>
                </c:pt>
                <c:pt idx="963">
                  <c:v>2.0062500000000087E-2</c:v>
                </c:pt>
                <c:pt idx="964">
                  <c:v>2.0083333333333422E-2</c:v>
                </c:pt>
                <c:pt idx="965">
                  <c:v>2.0104166666666756E-2</c:v>
                </c:pt>
                <c:pt idx="966">
                  <c:v>2.0125000000000091E-2</c:v>
                </c:pt>
                <c:pt idx="967">
                  <c:v>2.0145833333333425E-2</c:v>
                </c:pt>
                <c:pt idx="968">
                  <c:v>2.016666666666676E-2</c:v>
                </c:pt>
                <c:pt idx="969">
                  <c:v>2.0187500000000094E-2</c:v>
                </c:pt>
                <c:pt idx="970">
                  <c:v>2.0208333333333429E-2</c:v>
                </c:pt>
                <c:pt idx="971">
                  <c:v>2.0229166666666763E-2</c:v>
                </c:pt>
                <c:pt idx="972">
                  <c:v>2.0250000000000098E-2</c:v>
                </c:pt>
                <c:pt idx="973">
                  <c:v>2.0270833333333432E-2</c:v>
                </c:pt>
                <c:pt idx="974">
                  <c:v>2.0291666666666767E-2</c:v>
                </c:pt>
                <c:pt idx="975">
                  <c:v>2.0312500000000101E-2</c:v>
                </c:pt>
                <c:pt idx="976">
                  <c:v>2.0333333333333436E-2</c:v>
                </c:pt>
                <c:pt idx="977">
                  <c:v>2.035416666666677E-2</c:v>
                </c:pt>
                <c:pt idx="978">
                  <c:v>2.0375000000000105E-2</c:v>
                </c:pt>
                <c:pt idx="979">
                  <c:v>2.0395833333333439E-2</c:v>
                </c:pt>
                <c:pt idx="980">
                  <c:v>2.0416666666666774E-2</c:v>
                </c:pt>
                <c:pt idx="981">
                  <c:v>2.0437500000000108E-2</c:v>
                </c:pt>
                <c:pt idx="982">
                  <c:v>2.0458333333333443E-2</c:v>
                </c:pt>
                <c:pt idx="983">
                  <c:v>2.0479166666666777E-2</c:v>
                </c:pt>
                <c:pt idx="984">
                  <c:v>2.0500000000000112E-2</c:v>
                </c:pt>
                <c:pt idx="985">
                  <c:v>2.0520833333333446E-2</c:v>
                </c:pt>
                <c:pt idx="986">
                  <c:v>2.0541666666666781E-2</c:v>
                </c:pt>
                <c:pt idx="987">
                  <c:v>2.0562500000000115E-2</c:v>
                </c:pt>
                <c:pt idx="988">
                  <c:v>2.058333333333345E-2</c:v>
                </c:pt>
                <c:pt idx="989">
                  <c:v>2.0604166666666784E-2</c:v>
                </c:pt>
                <c:pt idx="990">
                  <c:v>2.0625000000000119E-2</c:v>
                </c:pt>
                <c:pt idx="991">
                  <c:v>2.0645833333333453E-2</c:v>
                </c:pt>
                <c:pt idx="992">
                  <c:v>2.0666666666666788E-2</c:v>
                </c:pt>
                <c:pt idx="993">
                  <c:v>2.0687500000000122E-2</c:v>
                </c:pt>
                <c:pt idx="994">
                  <c:v>2.0708333333333457E-2</c:v>
                </c:pt>
              </c:numCache>
            </c:numRef>
          </c:xVal>
          <c:yVal>
            <c:numRef>
              <c:f>'Second Order'!$B$5:$B$1000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0.1304603990903013</c:v>
                </c:pt>
                <c:pt idx="3">
                  <c:v>0.25869084405380199</c:v>
                </c:pt>
                <c:pt idx="4">
                  <c:v>0.38249949727600968</c:v>
                </c:pt>
                <c:pt idx="5">
                  <c:v>0.4997701026431024</c:v>
                </c:pt>
                <c:pt idx="6">
                  <c:v>0.6084981586188728</c:v>
                </c:pt>
                <c:pt idx="7">
                  <c:v>0.70682518110536596</c:v>
                </c:pt>
                <c:pt idx="8">
                  <c:v>0.79307047043357348</c:v>
                </c:pt>
                <c:pt idx="9">
                  <c:v>0.86575983949234447</c:v>
                </c:pt>
                <c:pt idx="10">
                  <c:v>0.92365081194681076</c:v>
                </c:pt>
                <c:pt idx="11">
                  <c:v>0.965753859834238</c:v>
                </c:pt>
                <c:pt idx="12">
                  <c:v>0.99134931752396649</c:v>
                </c:pt>
                <c:pt idx="13">
                  <c:v>0.99999968293183461</c:v>
                </c:pt>
                <c:pt idx="14">
                  <c:v>0.99155709572494355</c:v>
                </c:pt>
                <c:pt idx="15">
                  <c:v>0.96616586469212229</c:v>
                </c:pt>
                <c:pt idx="16">
                  <c:v>0.92426000107985651</c:v>
                </c:pt>
                <c:pt idx="17">
                  <c:v>0.86655580005626576</c:v>
                </c:pt>
                <c:pt idx="18">
                  <c:v>0.79403959710785399</c:v>
                </c:pt>
                <c:pt idx="19">
                  <c:v>0.70795090864843246</c:v>
                </c:pt>
                <c:pt idx="20">
                  <c:v>0.60976124501707329</c:v>
                </c:pt>
                <c:pt idx="21">
                  <c:v>0.50114895801363868</c:v>
                </c:pt>
                <c:pt idx="22">
                  <c:v>0.38397055290189797</c:v>
                </c:pt>
                <c:pt idx="23">
                  <c:v>0.26022895524296241</c:v>
                </c:pt>
                <c:pt idx="24">
                  <c:v>0.13203927497272525</c:v>
                </c:pt>
                <c:pt idx="25">
                  <c:v>1.5926529164877164E-3</c:v>
                </c:pt>
                <c:pt idx="26">
                  <c:v>-0.12888119228921469</c:v>
                </c:pt>
                <c:pt idx="27">
                  <c:v>-0.25715207668369516</c:v>
                </c:pt>
                <c:pt idx="28">
                  <c:v>-0.381027471422964</c:v>
                </c:pt>
                <c:pt idx="29">
                  <c:v>-0.49838997958325004</c:v>
                </c:pt>
                <c:pt idx="30">
                  <c:v>-0.60723352873775804</c:v>
                </c:pt>
                <c:pt idx="31">
                  <c:v>-0.70569766066847583</c:v>
                </c:pt>
                <c:pt idx="32">
                  <c:v>-0.79209933210041861</c:v>
                </c:pt>
                <c:pt idx="33">
                  <c:v>-0.86496168288969855</c:v>
                </c:pt>
                <c:pt idx="34">
                  <c:v>-0.92303927993198831</c:v>
                </c:pt>
                <c:pt idx="35">
                  <c:v>-0.96533940529830509</c:v>
                </c:pt>
                <c:pt idx="36">
                  <c:v>-0.99113902472091298</c:v>
                </c:pt>
                <c:pt idx="37">
                  <c:v>-0.99999714638771797</c:v>
                </c:pt>
                <c:pt idx="38">
                  <c:v>-0.99176235879680585</c:v>
                </c:pt>
                <c:pt idx="39">
                  <c:v>-0.96657541882689035</c:v>
                </c:pt>
                <c:pt idx="40">
                  <c:v>-0.92486684578589218</c:v>
                </c:pt>
                <c:pt idx="41">
                  <c:v>-0.86734956256247497</c:v>
                </c:pt>
                <c:pt idx="42">
                  <c:v>-0.79500670966502907</c:v>
                </c:pt>
                <c:pt idx="43">
                  <c:v>-0.70907484044221869</c:v>
                </c:pt>
                <c:pt idx="44">
                  <c:v>-0.61102278472848615</c:v>
                </c:pt>
                <c:pt idx="45">
                  <c:v>-0.50252654219733228</c:v>
                </c:pt>
                <c:pt idx="46">
                  <c:v>-0.38544063456923211</c:v>
                </c:pt>
                <c:pt idx="47">
                  <c:v>-0.26176640634968978</c:v>
                </c:pt>
                <c:pt idx="48">
                  <c:v>-0.13361781593159863</c:v>
                </c:pt>
                <c:pt idx="49">
                  <c:v>-3.1853017931406549E-3</c:v>
                </c:pt>
                <c:pt idx="50">
                  <c:v>0.12730165857519349</c:v>
                </c:pt>
                <c:pt idx="51">
                  <c:v>0.25561265703579417</c:v>
                </c:pt>
                <c:pt idx="52">
                  <c:v>0.37955447907662254</c:v>
                </c:pt>
                <c:pt idx="53">
                  <c:v>0.4970085923348278</c:v>
                </c:pt>
                <c:pt idx="54">
                  <c:v>0.60596735858152229</c:v>
                </c:pt>
                <c:pt idx="55">
                  <c:v>0.70456835019777064</c:v>
                </c:pt>
                <c:pt idx="56">
                  <c:v>0.79112618457172812</c:v>
                </c:pt>
                <c:pt idx="57">
                  <c:v>0.86416133227289227</c:v>
                </c:pt>
                <c:pt idx="58">
                  <c:v>0.92242540658657091</c:v>
                </c:pt>
                <c:pt idx="59">
                  <c:v>0.9649225021356086</c:v>
                </c:pt>
                <c:pt idx="60">
                  <c:v>0.99092621784920143</c:v>
                </c:pt>
                <c:pt idx="61">
                  <c:v>0.99999207330591877</c:v>
                </c:pt>
                <c:pt idx="62">
                  <c:v>0.99196510621889322</c:v>
                </c:pt>
                <c:pt idx="63">
                  <c:v>0.96698252119968686</c:v>
                </c:pt>
                <c:pt idx="64">
                  <c:v>0.92547134452562296</c:v>
                </c:pt>
                <c:pt idx="65">
                  <c:v>0.86814112499755058</c:v>
                </c:pt>
                <c:pt idx="66">
                  <c:v>0.79597180565196524</c:v>
                </c:pt>
                <c:pt idx="67">
                  <c:v>0.71019697363581158</c:v>
                </c:pt>
                <c:pt idx="68">
                  <c:v>0.61228277455314728</c:v>
                </c:pt>
                <c:pt idx="69">
                  <c:v>0.50390285169986615</c:v>
                </c:pt>
                <c:pt idx="70">
                  <c:v>0.38690973854906879</c:v>
                </c:pt>
                <c:pt idx="71">
                  <c:v>0.26330319347415282</c:v>
                </c:pt>
                <c:pt idx="72">
                  <c:v>0.13519601796286343</c:v>
                </c:pt>
                <c:pt idx="73">
                  <c:v>4.7779425901178533E-3</c:v>
                </c:pt>
                <c:pt idx="74">
                  <c:v>-0.12572180195481308</c:v>
                </c:pt>
                <c:pt idx="75">
                  <c:v>-0.25407258901492047</c:v>
                </c:pt>
                <c:pt idx="76">
                  <c:v>-0.37808052397330649</c:v>
                </c:pt>
                <c:pt idx="77">
                  <c:v>-0.49562594440179741</c:v>
                </c:pt>
                <c:pt idx="78">
                  <c:v>-0.60469965136187076</c:v>
                </c:pt>
                <c:pt idx="79">
                  <c:v>-0.7034372525578042</c:v>
                </c:pt>
                <c:pt idx="80">
                  <c:v>-0.79015103031593892</c:v>
                </c:pt>
                <c:pt idx="81">
                  <c:v>-0.86335878967205271</c:v>
                </c:pt>
                <c:pt idx="82">
                  <c:v>-0.92180919346767742</c:v>
                </c:pt>
                <c:pt idx="83">
                  <c:v>-0.96450315140364229</c:v>
                </c:pt>
                <c:pt idx="84">
                  <c:v>-0.99071089744862606</c:v>
                </c:pt>
                <c:pt idx="85">
                  <c:v>-0.99998446369930505</c:v>
                </c:pt>
                <c:pt idx="86">
                  <c:v>-0.99216533747692781</c:v>
                </c:pt>
                <c:pt idx="87">
                  <c:v>-0.96738717077787861</c:v>
                </c:pt>
                <c:pt idx="88">
                  <c:v>-0.92607349576571407</c:v>
                </c:pt>
                <c:pt idx="89">
                  <c:v>-0.86893048535366335</c:v>
                </c:pt>
                <c:pt idx="90">
                  <c:v>-0.79693488262065748</c:v>
                </c:pt>
                <c:pt idx="91">
                  <c:v>-0.71131730538287441</c:v>
                </c:pt>
                <c:pt idx="92">
                  <c:v>-0.61354121129504513</c:v>
                </c:pt>
                <c:pt idx="93">
                  <c:v>-0.50527788303017951</c:v>
                </c:pt>
                <c:pt idx="94">
                  <c:v>-0.38837786111497091</c:v>
                </c:pt>
                <c:pt idx="95">
                  <c:v>-0.26483931271823868</c:v>
                </c:pt>
                <c:pt idx="96">
                  <c:v>-0.13677387706335639</c:v>
                </c:pt>
                <c:pt idx="97">
                  <c:v>-6.3705712676308196E-3</c:v>
                </c:pt>
                <c:pt idx="98">
                  <c:v>0.12414162643542923</c:v>
                </c:pt>
                <c:pt idx="99">
                  <c:v>0.25253187652750558</c:v>
                </c:pt>
                <c:pt idx="100">
                  <c:v>0.37660560985175279</c:v>
                </c:pt>
                <c:pt idx="101">
                  <c:v>0.4942420392912858</c:v>
                </c:pt>
                <c:pt idx="102">
                  <c:v>0.60343041029438216</c:v>
                </c:pt>
                <c:pt idx="103">
                  <c:v>0.7023043706176394</c:v>
                </c:pt>
                <c:pt idx="104">
                  <c:v>0.78917387180656051</c:v>
                </c:pt>
                <c:pt idx="105">
                  <c:v>0.8625540571228526</c:v>
                </c:pt>
                <c:pt idx="106">
                  <c:v>0.92119064213835022</c:v>
                </c:pt>
                <c:pt idx="107">
                  <c:v>0.9640813541661023</c:v>
                </c:pt>
                <c:pt idx="108">
                  <c:v>0.9904930640653532</c:v>
                </c:pt>
                <c:pt idx="109">
                  <c:v>0.99997431758717892</c:v>
                </c:pt>
                <c:pt idx="110">
                  <c:v>0.99236305206301745</c:v>
                </c:pt>
                <c:pt idx="111">
                  <c:v>0.96778936653506165</c:v>
                </c:pt>
                <c:pt idx="112">
                  <c:v>0.92667329797879172</c:v>
                </c:pt>
                <c:pt idx="113">
                  <c:v>0.86971764162857823</c:v>
                </c:pt>
                <c:pt idx="114">
                  <c:v>0.79789593812823811</c:v>
                </c:pt>
                <c:pt idx="115">
                  <c:v>0.71243583284165923</c:v>
                </c:pt>
                <c:pt idx="116">
                  <c:v>0.61479809176212208</c:v>
                </c:pt>
                <c:pt idx="117">
                  <c:v>0.50665163270046942</c:v>
                </c:pt>
                <c:pt idx="118">
                  <c:v>0.38984499854301308</c:v>
                </c:pt>
                <c:pt idx="119">
                  <c:v>0.26637476018554179</c:v>
                </c:pt>
                <c:pt idx="120">
                  <c:v>0.13835138923079784</c:v>
                </c:pt>
                <c:pt idx="121">
                  <c:v>7.9631837859337907E-3</c:v>
                </c:pt>
                <c:pt idx="122">
                  <c:v>-0.12256113602520514</c:v>
                </c:pt>
                <c:pt idx="123">
                  <c:v>-0.2509905234816161</c:v>
                </c:pt>
                <c:pt idx="124">
                  <c:v>-0.37512974045312747</c:v>
                </c:pt>
                <c:pt idx="125">
                  <c:v>-0.49285688051361959</c:v>
                </c:pt>
                <c:pt idx="126">
                  <c:v>-0.60215963859853128</c:v>
                </c:pt>
                <c:pt idx="127">
                  <c:v>-0.70116970725087635</c:v>
                </c:pt>
                <c:pt idx="128">
                  <c:v>-0.78819471152219278</c:v>
                </c:pt>
                <c:pt idx="129">
                  <c:v>-0.86174713666653091</c:v>
                </c:pt>
                <c:pt idx="130">
                  <c:v>-0.92056975416757092</c:v>
                </c:pt>
                <c:pt idx="131">
                  <c:v>-0.96365711149289546</c:v>
                </c:pt>
                <c:pt idx="132">
                  <c:v>-0.99027271825192742</c:v>
                </c:pt>
                <c:pt idx="133">
                  <c:v>-0.99996163499527635</c:v>
                </c:pt>
                <c:pt idx="134">
                  <c:v>-0.99255824947564897</c:v>
                </c:pt>
                <c:pt idx="135">
                  <c:v>-0.96818910745104514</c:v>
                </c:pt>
                <c:pt idx="136">
                  <c:v>-0.92727074964342548</c:v>
                </c:pt>
                <c:pt idx="137">
                  <c:v>-0.87050259182563183</c:v>
                </c:pt>
                <c:pt idx="138">
                  <c:v>-0.79885496973693149</c:v>
                </c:pt>
                <c:pt idx="139">
                  <c:v>-0.71355255317495436</c:v>
                </c:pt>
                <c:pt idx="140">
                  <c:v>-0.61605341276622472</c:v>
                </c:pt>
                <c:pt idx="141">
                  <c:v>-0.50802409722613839</c:v>
                </c:pt>
                <c:pt idx="142">
                  <c:v>-0.39131114711170262</c:v>
                </c:pt>
                <c:pt idx="143">
                  <c:v>-0.26790953198129991</c:v>
                </c:pt>
                <c:pt idx="144">
                  <c:v>-0.1399285504637274</c:v>
                </c:pt>
                <c:pt idx="145">
                  <c:v>-9.5557761052615982E-3</c:v>
                </c:pt>
                <c:pt idx="146">
                  <c:v>0.12098033473315398</c:v>
                </c:pt>
                <c:pt idx="147">
                  <c:v>0.24944853378698909</c:v>
                </c:pt>
                <c:pt idx="148">
                  <c:v>0.37365291952106272</c:v>
                </c:pt>
                <c:pt idx="149">
                  <c:v>0.49147047158233798</c:v>
                </c:pt>
                <c:pt idx="150">
                  <c:v>0.60088733949771034</c:v>
                </c:pt>
                <c:pt idx="151">
                  <c:v>0.70003326533565124</c:v>
                </c:pt>
                <c:pt idx="152">
                  <c:v>0.78721355194653164</c:v>
                </c:pt>
                <c:pt idx="153">
                  <c:v>0.86093803034988747</c:v>
                </c:pt>
                <c:pt idx="154">
                  <c:v>0.9199465311302587</c:v>
                </c:pt>
                <c:pt idx="155">
                  <c:v>0.96323042446013629</c:v>
                </c:pt>
                <c:pt idx="156">
                  <c:v>0.99004986056726807</c:v>
                </c:pt>
                <c:pt idx="157">
                  <c:v>0.99994641595576739</c:v>
                </c:pt>
                <c:pt idx="158">
                  <c:v>0.99275092921969443</c:v>
                </c:pt>
                <c:pt idx="159">
                  <c:v>0.96858639251186596</c:v>
                </c:pt>
                <c:pt idx="160">
                  <c:v>0.92786584924414806</c:v>
                </c:pt>
                <c:pt idx="161">
                  <c:v>0.87128533395375574</c:v>
                </c:pt>
                <c:pt idx="162">
                  <c:v>0.79981197501411105</c:v>
                </c:pt>
                <c:pt idx="163">
                  <c:v>0.71466746355014621</c:v>
                </c:pt>
                <c:pt idx="164">
                  <c:v>0.61730717112317091</c:v>
                </c:pt>
                <c:pt idx="165">
                  <c:v>0.50939527312586064</c:v>
                </c:pt>
                <c:pt idx="166">
                  <c:v>0.39277630310209266</c:v>
                </c:pt>
                <c:pt idx="167">
                  <c:v>0.26944362421249368</c:v>
                </c:pt>
                <c:pt idx="168">
                  <c:v>0.14150535676159948</c:v>
                </c:pt>
                <c:pt idx="169">
                  <c:v>1.1148344185937614E-2</c:v>
                </c:pt>
                <c:pt idx="170">
                  <c:v>-0.11939922656904743</c:v>
                </c:pt>
                <c:pt idx="171">
                  <c:v>-0.24790591135495238</c:v>
                </c:pt>
                <c:pt idx="172">
                  <c:v>-0.37217515080158597</c:v>
                </c:pt>
                <c:pt idx="173">
                  <c:v>-0.49008281601412473</c:v>
                </c:pt>
                <c:pt idx="174">
                  <c:v>-0.59961351621915759</c:v>
                </c:pt>
                <c:pt idx="175">
                  <c:v>-0.69889504775460487</c:v>
                </c:pt>
                <c:pt idx="176">
                  <c:v>-0.78623039556833585</c:v>
                </c:pt>
                <c:pt idx="177">
                  <c:v>-0.86012674022525404</c:v>
                </c:pt>
                <c:pt idx="178">
                  <c:v>-0.91932097460724405</c:v>
                </c:pt>
                <c:pt idx="179">
                  <c:v>-0.96280129415013727</c:v>
                </c:pt>
                <c:pt idx="180">
                  <c:v>-0.98982449157666297</c:v>
                </c:pt>
                <c:pt idx="181">
                  <c:v>-0.99992866050725571</c:v>
                </c:pt>
                <c:pt idx="182">
                  <c:v>-0.99294109080641213</c:v>
                </c:pt>
                <c:pt idx="183">
                  <c:v>-0.96898122070979154</c:v>
                </c:pt>
                <c:pt idx="184">
                  <c:v>-0.92845859527146479</c:v>
                </c:pt>
                <c:pt idx="185">
                  <c:v>-0.87206586602749281</c:v>
                </c:pt>
                <c:pt idx="186">
                  <c:v>-0.80076695153228539</c:v>
                </c:pt>
                <c:pt idx="187">
                  <c:v>-0.71578056113921074</c:v>
                </c:pt>
                <c:pt idx="188">
                  <c:v>-0.61855936365275022</c:v>
                </c:pt>
                <c:pt idx="189">
                  <c:v>-0.51076515692159319</c:v>
                </c:pt>
                <c:pt idx="190">
                  <c:v>-0.39424046279774277</c:v>
                </c:pt>
                <c:pt idx="191">
                  <c:v>-0.27097703298782755</c:v>
                </c:pt>
                <c:pt idx="192">
                  <c:v>-0.14308180412477053</c:v>
                </c:pt>
                <c:pt idx="193">
                  <c:v>-1.2740883988323596E-2</c:v>
                </c:pt>
                <c:pt idx="194">
                  <c:v>0.11781781554345681</c:v>
                </c:pt>
                <c:pt idx="195">
                  <c:v>0.24636266009844912</c:v>
                </c:pt>
                <c:pt idx="196">
                  <c:v>0.37069643804313729</c:v>
                </c:pt>
                <c:pt idx="197">
                  <c:v>0.48869391732885537</c:v>
                </c:pt>
                <c:pt idx="198">
                  <c:v>0.59833817199400841</c:v>
                </c:pt>
                <c:pt idx="199">
                  <c:v>0.69775505739489274</c:v>
                </c:pt>
                <c:pt idx="200">
                  <c:v>0.78524524488144098</c:v>
                </c:pt>
                <c:pt idx="201">
                  <c:v>0.85931326835052457</c:v>
                </c:pt>
                <c:pt idx="202">
                  <c:v>0.91869308618529588</c:v>
                </c:pt>
                <c:pt idx="203">
                  <c:v>0.96236972165141532</c:v>
                </c:pt>
                <c:pt idx="204">
                  <c:v>0.98959661185177716</c:v>
                </c:pt>
                <c:pt idx="205">
                  <c:v>0.9999083686947795</c:v>
                </c:pt>
                <c:pt idx="206">
                  <c:v>0.99312873375344413</c:v>
                </c:pt>
                <c:pt idx="207">
                  <c:v>0.96937359104331178</c:v>
                </c:pt>
                <c:pt idx="208">
                  <c:v>0.92904898622182763</c:v>
                </c:pt>
                <c:pt idx="209">
                  <c:v>0.8728441860669589</c:v>
                </c:pt>
                <c:pt idx="210">
                  <c:v>0.80171989686908418</c:v>
                </c:pt>
                <c:pt idx="211">
                  <c:v>0.7168918431186887</c:v>
                </c:pt>
                <c:pt idx="212">
                  <c:v>0.61980998717866709</c:v>
                </c:pt>
                <c:pt idx="213">
                  <c:v>0.51213374513850318</c:v>
                </c:pt>
                <c:pt idx="214">
                  <c:v>0.3957036224846906</c:v>
                </c:pt>
                <c:pt idx="215">
                  <c:v>0.27250975441769004</c:v>
                </c:pt>
                <c:pt idx="216">
                  <c:v>0.14465788855446532</c:v>
                </c:pt>
                <c:pt idx="217">
                  <c:v>1.4333391472835277E-2</c:v>
                </c:pt>
                <c:pt idx="218">
                  <c:v>-0.11623610566773397</c:v>
                </c:pt>
                <c:pt idx="219">
                  <c:v>-0.24481878393203987</c:v>
                </c:pt>
                <c:pt idx="220">
                  <c:v>-0.36921678499656441</c:v>
                </c:pt>
                <c:pt idx="221">
                  <c:v>-0.48730377904954936</c:v>
                </c:pt>
                <c:pt idx="222">
                  <c:v>-0.5970613100572395</c:v>
                </c:pt>
                <c:pt idx="223">
                  <c:v>-0.69661329714816178</c:v>
                </c:pt>
                <c:pt idx="224">
                  <c:v>-0.7842581023847307</c:v>
                </c:pt>
                <c:pt idx="225">
                  <c:v>-0.85849761678910508</c:v>
                </c:pt>
                <c:pt idx="226">
                  <c:v>-0.91806286745707733</c:v>
                </c:pt>
                <c:pt idx="227">
                  <c:v>-0.96193570805867168</c:v>
                </c:pt>
                <c:pt idx="228">
                  <c:v>-0.98936622197063551</c:v>
                </c:pt>
                <c:pt idx="229">
                  <c:v>-0.99988554056980983</c:v>
                </c:pt>
                <c:pt idx="230">
                  <c:v>-0.99331385758482837</c:v>
                </c:pt>
                <c:pt idx="231">
                  <c:v>-0.96976350251716903</c:v>
                </c:pt>
                <c:pt idx="232">
                  <c:v>-0.92963702059769815</c:v>
                </c:pt>
                <c:pt idx="233">
                  <c:v>-0.87362029209793302</c:v>
                </c:pt>
                <c:pt idx="234">
                  <c:v>-0.8026708086073443</c:v>
                </c:pt>
                <c:pt idx="235">
                  <c:v>-0.71800130666979833</c:v>
                </c:pt>
                <c:pt idx="236">
                  <c:v>-0.62105903852870636</c:v>
                </c:pt>
                <c:pt idx="237">
                  <c:v>-0.51350103430516314</c:v>
                </c:pt>
                <c:pt idx="238">
                  <c:v>-0.39716577845162465</c:v>
                </c:pt>
                <c:pt idx="239">
                  <c:v>-0.27404178461431566</c:v>
                </c:pt>
                <c:pt idx="240">
                  <c:v>-0.14623360605292413</c:v>
                </c:pt>
                <c:pt idx="241">
                  <c:v>-1.5925862600052069E-2</c:v>
                </c:pt>
                <c:pt idx="242">
                  <c:v>0.11465410095390417</c:v>
                </c:pt>
                <c:pt idx="243">
                  <c:v>0.24327428677178434</c:v>
                </c:pt>
                <c:pt idx="244">
                  <c:v>0.36773619541502761</c:v>
                </c:pt>
                <c:pt idx="245">
                  <c:v>0.48591240470231772</c:v>
                </c:pt>
                <c:pt idx="246">
                  <c:v>0.59578293364763424</c:v>
                </c:pt>
                <c:pt idx="247">
                  <c:v>0.69546976991050757</c:v>
                </c:pt>
                <c:pt idx="248">
                  <c:v>0.78326897058211198</c:v>
                </c:pt>
                <c:pt idx="249">
                  <c:v>0.85767978760991448</c:v>
                </c:pt>
                <c:pt idx="250">
                  <c:v>0.9174303200211541</c:v>
                </c:pt>
                <c:pt idx="251">
                  <c:v>0.96149925447279272</c:v>
                </c:pt>
                <c:pt idx="252">
                  <c:v>0.9891333225176282</c:v>
                </c:pt>
                <c:pt idx="253">
                  <c:v>0.99986017619025069</c:v>
                </c:pt>
                <c:pt idx="254">
                  <c:v>0.99349646183099283</c:v>
                </c:pt>
                <c:pt idx="255">
                  <c:v>0.97015095414234043</c:v>
                </c:pt>
                <c:pt idx="256">
                  <c:v>0.93022269690750714</c:v>
                </c:pt>
                <c:pt idx="257">
                  <c:v>0.87439418215179432</c:v>
                </c:pt>
                <c:pt idx="258">
                  <c:v>0.80361968433503972</c:v>
                </c:pt>
                <c:pt idx="259">
                  <c:v>0.71910894897833788</c:v>
                </c:pt>
                <c:pt idx="260">
                  <c:v>0.62230651453459329</c:v>
                </c:pt>
                <c:pt idx="261">
                  <c:v>0.51486702095337977</c:v>
                </c:pt>
                <c:pt idx="262">
                  <c:v>0.39862692698971741</c:v>
                </c:pt>
                <c:pt idx="263">
                  <c:v>0.275573119691641</c:v>
                </c:pt>
                <c:pt idx="264">
                  <c:v>0.14780895262326874</c:v>
                </c:pt>
                <c:pt idx="265">
                  <c:v>1.751829333059942E-2</c:v>
                </c:pt>
                <c:pt idx="266">
                  <c:v>-0.11307180541480401</c:v>
                </c:pt>
                <c:pt idx="267">
                  <c:v>-0.24172917253537921</c:v>
                </c:pt>
                <c:pt idx="268">
                  <c:v>-0.36625467305411874</c:v>
                </c:pt>
                <c:pt idx="269">
                  <c:v>-0.48451979781644405</c:v>
                </c:pt>
                <c:pt idx="270">
                  <c:v>-0.59450304600786053</c:v>
                </c:pt>
                <c:pt idx="271">
                  <c:v>-0.69432447858254609</c:v>
                </c:pt>
                <c:pt idx="272">
                  <c:v>-0.78227785198256883</c:v>
                </c:pt>
                <c:pt idx="273">
                  <c:v>-0.85685978288741871</c:v>
                </c:pt>
                <c:pt idx="274">
                  <c:v>-0.91679544548201519</c:v>
                </c:pt>
                <c:pt idx="275">
                  <c:v>-0.96106036200086542</c:v>
                </c:pt>
                <c:pt idx="276">
                  <c:v>-0.98889791408351679</c:v>
                </c:pt>
                <c:pt idx="277">
                  <c:v>-0.9998322756204403</c:v>
                </c:pt>
                <c:pt idx="278">
                  <c:v>-0.99367654602875244</c:v>
                </c:pt>
                <c:pt idx="279">
                  <c:v>-0.97053594493603501</c:v>
                </c:pt>
                <c:pt idx="280">
                  <c:v>-0.93080601366565641</c:v>
                </c:pt>
                <c:pt idx="281">
                  <c:v>-0.87516585426553062</c:v>
                </c:pt>
                <c:pt idx="282">
                  <c:v>-0.80456652164531073</c:v>
                </c:pt>
                <c:pt idx="283">
                  <c:v>-0.72021476723473044</c:v>
                </c:pt>
                <c:pt idx="284">
                  <c:v>-0.62355241203205714</c:v>
                </c:pt>
                <c:pt idx="285">
                  <c:v>-0.51623170161827558</c:v>
                </c:pt>
                <c:pt idx="286">
                  <c:v>-0.4000870643927098</c:v>
                </c:pt>
                <c:pt idx="287">
                  <c:v>-0.27710375576537616</c:v>
                </c:pt>
                <c:pt idx="288">
                  <c:v>-0.14938392426957237</c:v>
                </c:pt>
                <c:pt idx="289">
                  <c:v>-1.9110679625215909E-2</c:v>
                </c:pt>
                <c:pt idx="290">
                  <c:v>0.11148922306398308</c:v>
                </c:pt>
                <c:pt idx="291">
                  <c:v>0.24018344514206239</c:v>
                </c:pt>
                <c:pt idx="292">
                  <c:v>0.36477222167177259</c:v>
                </c:pt>
                <c:pt idx="293">
                  <c:v>0.48312596192433505</c:v>
                </c:pt>
                <c:pt idx="294">
                  <c:v>0.59322165038439933</c:v>
                </c:pt>
                <c:pt idx="295">
                  <c:v>0.69317742606935007</c:v>
                </c:pt>
                <c:pt idx="296">
                  <c:v>0.78128474910010903</c:v>
                </c:pt>
                <c:pt idx="297">
                  <c:v>0.85603760470158907</c:v>
                </c:pt>
                <c:pt idx="298">
                  <c:v>0.91615824545004287</c:v>
                </c:pt>
                <c:pt idx="299">
                  <c:v>0.96061903175615648</c:v>
                </c:pt>
                <c:pt idx="300">
                  <c:v>0.9886599972654232</c:v>
                </c:pt>
                <c:pt idx="301">
                  <c:v>0.99980183893114949</c:v>
                </c:pt>
                <c:pt idx="302">
                  <c:v>0.99385410972131716</c:v>
                </c:pt>
                <c:pt idx="303">
                  <c:v>0.97091847392170982</c:v>
                </c:pt>
                <c:pt idx="304">
                  <c:v>0.93138696939254217</c:v>
                </c:pt>
                <c:pt idx="305">
                  <c:v>0.87593530648176787</c:v>
                </c:pt>
                <c:pt idx="306">
                  <c:v>0.80551131813645793</c:v>
                </c:pt>
                <c:pt idx="307">
                  <c:v>0.72131875863401329</c:v>
                </c:pt>
                <c:pt idx="308">
                  <c:v>0.6247967278608173</c:v>
                </c:pt>
                <c:pt idx="309">
                  <c:v>0.51759507283827066</c:v>
                </c:pt>
                <c:pt idx="310">
                  <c:v>0.40154618695689109</c:v>
                </c:pt>
                <c:pt idx="311">
                  <c:v>0.27863368895298707</c:v>
                </c:pt>
                <c:pt idx="312">
                  <c:v>0.1509585169968346</c:v>
                </c:pt>
                <c:pt idx="313">
                  <c:v>2.0703017444727956E-2</c:v>
                </c:pt>
                <c:pt idx="314">
                  <c:v>-0.10990635791574674</c:v>
                </c:pt>
                <c:pt idx="315">
                  <c:v>-0.23863710851265463</c:v>
                </c:pt>
                <c:pt idx="316">
                  <c:v>-0.36328884502830694</c:v>
                </c:pt>
                <c:pt idx="317">
                  <c:v>-0.48173090056152751</c:v>
                </c:pt>
                <c:pt idx="318">
                  <c:v>-0.59193875002757979</c:v>
                </c:pt>
                <c:pt idx="319">
                  <c:v>-0.69202861528047976</c:v>
                </c:pt>
                <c:pt idx="320">
                  <c:v>-0.78028966445379178</c:v>
                </c:pt>
                <c:pt idx="321">
                  <c:v>-0.8552132551379249</c:v>
                </c:pt>
                <c:pt idx="322">
                  <c:v>-0.91551872154152936</c:v>
                </c:pt>
                <c:pt idx="323">
                  <c:v>-0.96017526485812366</c:v>
                </c:pt>
                <c:pt idx="324">
                  <c:v>-0.98841957266683622</c:v>
                </c:pt>
                <c:pt idx="325">
                  <c:v>-0.9997688661995825</c:v>
                </c:pt>
                <c:pt idx="326">
                  <c:v>-0.99402915245828705</c:v>
                </c:pt>
                <c:pt idx="327">
                  <c:v>-0.97129854012905936</c:v>
                </c:pt>
                <c:pt idx="328">
                  <c:v>-0.931965562614539</c:v>
                </c:pt>
                <c:pt idx="329">
                  <c:v>-0.87670253684874921</c:v>
                </c:pt>
                <c:pt idx="330">
                  <c:v>-0.80645407141195824</c:v>
                </c:pt>
                <c:pt idx="331">
                  <c:v>-0.7224209203758577</c:v>
                </c:pt>
                <c:pt idx="332">
                  <c:v>-0.62603945886460544</c:v>
                </c:pt>
                <c:pt idx="333">
                  <c:v>-0.51895713115510667</c:v>
                </c:pt>
                <c:pt idx="334">
                  <c:v>-0.40300429098112495</c:v>
                </c:pt>
                <c:pt idx="335">
                  <c:v>-0.28016291537372273</c:v>
                </c:pt>
                <c:pt idx="336">
                  <c:v>-0.15253272681104435</c:v>
                </c:pt>
                <c:pt idx="337">
                  <c:v>-2.2295302750113367E-2</c:v>
                </c:pt>
                <c:pt idx="338">
                  <c:v>0.10832321398508939</c:v>
                </c:pt>
                <c:pt idx="339">
                  <c:v>0.2370901665694945</c:v>
                </c:pt>
                <c:pt idx="340">
                  <c:v>0.3618045468863601</c:v>
                </c:pt>
                <c:pt idx="341">
                  <c:v>0.48033461726664473</c:v>
                </c:pt>
                <c:pt idx="342">
                  <c:v>0.59065434819152463</c:v>
                </c:pt>
                <c:pt idx="343">
                  <c:v>0.69087804912993533</c:v>
                </c:pt>
                <c:pt idx="344">
                  <c:v>0.77929260056768501</c:v>
                </c:pt>
                <c:pt idx="345">
                  <c:v>0.85438673628741868</c:v>
                </c:pt>
                <c:pt idx="346">
                  <c:v>0.91487687537864992</c:v>
                </c:pt>
                <c:pt idx="347">
                  <c:v>0.95972906243239764</c:v>
                </c:pt>
                <c:pt idx="348">
                  <c:v>0.9881766408976016</c:v>
                </c:pt>
                <c:pt idx="349">
                  <c:v>0.99973335750937586</c:v>
                </c:pt>
                <c:pt idx="350">
                  <c:v>0.99420167379566005</c:v>
                </c:pt>
                <c:pt idx="351">
                  <c:v>0.97167614259403212</c:v>
                </c:pt>
                <c:pt idx="352">
                  <c:v>0.93254179186402408</c:v>
                </c:pt>
                <c:pt idx="353">
                  <c:v>0.87746754342036704</c:v>
                </c:pt>
                <c:pt idx="354">
                  <c:v>0.80739477908048418</c:v>
                </c:pt>
                <c:pt idx="355">
                  <c:v>0.72352124966459086</c:v>
                </c:pt>
                <c:pt idx="356">
                  <c:v>0.62728060189118962</c:v>
                </c:pt>
                <c:pt idx="357">
                  <c:v>0.52031787311387367</c:v>
                </c:pt>
                <c:pt idx="358">
                  <c:v>0.40446137276687794</c:v>
                </c:pt>
                <c:pt idx="359">
                  <c:v>0.2816914311486452</c:v>
                </c:pt>
                <c:pt idx="360">
                  <c:v>0.15410654971914065</c:v>
                </c:pt>
                <c:pt idx="361">
                  <c:v>2.3887531502461826E-2</c:v>
                </c:pt>
                <c:pt idx="362">
                  <c:v>-0.10673979528773381</c:v>
                </c:pt>
                <c:pt idx="363">
                  <c:v>-0.23554262323647657</c:v>
                </c:pt>
                <c:pt idx="364">
                  <c:v>-0.3603193310109275</c:v>
                </c:pt>
                <c:pt idx="365">
                  <c:v>-0.47893711558142826</c:v>
                </c:pt>
                <c:pt idx="366">
                  <c:v>-0.58936844813418843</c:v>
                </c:pt>
                <c:pt idx="367">
                  <c:v>-0.68972573053618957</c:v>
                </c:pt>
                <c:pt idx="368">
                  <c:v>-0.77829355997089489</c:v>
                </c:pt>
                <c:pt idx="369">
                  <c:v>-0.85355805024657982</c:v>
                </c:pt>
                <c:pt idx="370">
                  <c:v>-0.91423270858948202</c:v>
                </c:pt>
                <c:pt idx="371">
                  <c:v>-0.95928042561079518</c:v>
                </c:pt>
                <c:pt idx="372">
                  <c:v>-0.98793120257392875</c:v>
                </c:pt>
                <c:pt idx="373">
                  <c:v>-0.99969531295059932</c:v>
                </c:pt>
                <c:pt idx="374">
                  <c:v>-0.99437167329582632</c:v>
                </c:pt>
                <c:pt idx="375">
                  <c:v>-0.97205128035881916</c:v>
                </c:pt>
                <c:pt idx="376">
                  <c:v>-0.93311565567936361</c:v>
                </c:pt>
                <c:pt idx="377">
                  <c:v>-0.87823032425614789</c:v>
                </c:pt>
                <c:pt idx="378">
                  <c:v>-0.80833343875589247</c:v>
                </c:pt>
                <c:pt idx="379">
                  <c:v>-0.72461974370918292</c:v>
                </c:pt>
                <c:pt idx="380">
                  <c:v>-0.62852015379236559</c:v>
                </c:pt>
                <c:pt idx="381">
                  <c:v>-0.52167729526300666</c:v>
                </c:pt>
                <c:pt idx="382">
                  <c:v>-0.40591742861822266</c:v>
                </c:pt>
                <c:pt idx="383">
                  <c:v>-0.28321923240063285</c:v>
                </c:pt>
                <c:pt idx="384">
                  <c:v>-0.15567998172909311</c:v>
                </c:pt>
                <c:pt idx="385">
                  <c:v>-2.5479699663063307E-2</c:v>
                </c:pt>
                <c:pt idx="386">
                  <c:v>0.10515610584003612</c:v>
                </c:pt>
                <c:pt idx="387">
                  <c:v>0.23399448243895879</c:v>
                </c:pt>
                <c:pt idx="388">
                  <c:v>0.35883320116926626</c:v>
                </c:pt>
                <c:pt idx="389">
                  <c:v>0.47753839905064144</c:v>
                </c:pt>
                <c:pt idx="390">
                  <c:v>0.58808105311723391</c:v>
                </c:pt>
                <c:pt idx="391">
                  <c:v>0.68857166242207835</c:v>
                </c:pt>
                <c:pt idx="392">
                  <c:v>0.77729254519746582</c:v>
                </c:pt>
                <c:pt idx="393">
                  <c:v>0.85272719911734829</c:v>
                </c:pt>
                <c:pt idx="394">
                  <c:v>0.91358622280793444</c:v>
                </c:pt>
                <c:pt idx="395">
                  <c:v>0.95882935553126913</c:v>
                </c:pt>
                <c:pt idx="396">
                  <c:v>0.98768325831836312</c:v>
                </c:pt>
                <c:pt idx="397">
                  <c:v>0.99965473261975102</c:v>
                </c:pt>
                <c:pt idx="398">
                  <c:v>0.99453915052758946</c:v>
                </c:pt>
                <c:pt idx="399">
                  <c:v>0.97242395247189961</c:v>
                </c:pt>
                <c:pt idx="400">
                  <c:v>0.93368715260497204</c:v>
                </c:pt>
                <c:pt idx="401">
                  <c:v>0.87899087742131798</c:v>
                </c:pt>
                <c:pt idx="402">
                  <c:v>0.80927004805728908</c:v>
                </c:pt>
                <c:pt idx="403">
                  <c:v>0.7257163997233228</c:v>
                </c:pt>
                <c:pt idx="404">
                  <c:v>0.62975811142402072</c:v>
                </c:pt>
                <c:pt idx="405">
                  <c:v>0.52303539415433076</c:v>
                </c:pt>
                <c:pt idx="406">
                  <c:v>0.40737245484185991</c:v>
                </c:pt>
                <c:pt idx="407">
                  <c:v>0.28474631525440358</c:v>
                </c:pt>
                <c:pt idx="408">
                  <c:v>0.15725301884986284</c:v>
                </c:pt>
                <c:pt idx="409">
                  <c:v>2.7071803193340151E-2</c:v>
                </c:pt>
                <c:pt idx="410">
                  <c:v>-0.10357214965908158</c:v>
                </c:pt>
                <c:pt idx="411">
                  <c:v>-0.23244574810385593</c:v>
                </c:pt>
                <c:pt idx="412">
                  <c:v>-0.35734616113101142</c:v>
                </c:pt>
                <c:pt idx="413">
                  <c:v>-0.47613847122220399</c:v>
                </c:pt>
                <c:pt idx="414">
                  <c:v>-0.58679216640624221</c:v>
                </c:pt>
                <c:pt idx="415">
                  <c:v>-0.6874158477149831</c:v>
                </c:pt>
                <c:pt idx="416">
                  <c:v>-0.77628955878655659</c:v>
                </c:pt>
                <c:pt idx="417">
                  <c:v>-0.851894185007256</c:v>
                </c:pt>
                <c:pt idx="418">
                  <c:v>-0.91293741967388775</c:v>
                </c:pt>
                <c:pt idx="419">
                  <c:v>-0.95837585333800512</c:v>
                </c:pt>
                <c:pt idx="420">
                  <c:v>-0.98743280875984252</c:v>
                </c:pt>
                <c:pt idx="421">
                  <c:v>-0.9996116166197675</c:v>
                </c:pt>
                <c:pt idx="422">
                  <c:v>-0.99470410506612073</c:v>
                </c:pt>
                <c:pt idx="423">
                  <c:v>-0.97279415798794233</c:v>
                </c:pt>
                <c:pt idx="424">
                  <c:v>-0.93425628119117565</c:v>
                </c:pt>
                <c:pt idx="425">
                  <c:v>-0.87974920098664233</c:v>
                </c:pt>
                <c:pt idx="426">
                  <c:v>-0.81020460460885135</c:v>
                </c:pt>
                <c:pt idx="427">
                  <c:v>-0.72681121492521461</c:v>
                </c:pt>
                <c:pt idx="428">
                  <c:v>-0.63099447164593669</c:v>
                </c:pt>
                <c:pt idx="429">
                  <c:v>-0.52439216634288233</c:v>
                </c:pt>
                <c:pt idx="430">
                  <c:v>-0.40882644774695931</c:v>
                </c:pt>
                <c:pt idx="431">
                  <c:v>-0.28627267583635452</c:v>
                </c:pt>
                <c:pt idx="432">
                  <c:v>-0.15882565709128627</c:v>
                </c:pt>
                <c:pt idx="433">
                  <c:v>-2.8663838054772097E-2</c:v>
                </c:pt>
                <c:pt idx="434">
                  <c:v>0.10198793076272393</c:v>
                </c:pt>
                <c:pt idx="435">
                  <c:v>0.23089642415967127</c:v>
                </c:pt>
                <c:pt idx="436">
                  <c:v>0.35585821466816647</c:v>
                </c:pt>
                <c:pt idx="437">
                  <c:v>0.47473733564714554</c:v>
                </c:pt>
                <c:pt idx="438">
                  <c:v>0.58550179127055524</c:v>
                </c:pt>
                <c:pt idx="439">
                  <c:v>0.68625828934671051</c:v>
                </c:pt>
                <c:pt idx="440">
                  <c:v>0.77528460328230975</c:v>
                </c:pt>
                <c:pt idx="441">
                  <c:v>0.85105901002929529</c:v>
                </c:pt>
                <c:pt idx="442">
                  <c:v>0.91228630083306284</c:v>
                </c:pt>
                <c:pt idx="443">
                  <c:v>0.95791992018133765</c:v>
                </c:pt>
                <c:pt idx="444">
                  <c:v>0.98717985453364598</c:v>
                </c:pt>
                <c:pt idx="445">
                  <c:v>0.99956596506001483</c:v>
                </c:pt>
                <c:pt idx="446">
                  <c:v>0.99486653649300694</c:v>
                </c:pt>
                <c:pt idx="447">
                  <c:v>0.97316189596790414</c:v>
                </c:pt>
                <c:pt idx="448">
                  <c:v>0.93482303999435401</c:v>
                </c:pt>
                <c:pt idx="449">
                  <c:v>0.88050529302859892</c:v>
                </c:pt>
                <c:pt idx="450">
                  <c:v>0.81113710604004285</c:v>
                </c:pt>
                <c:pt idx="451">
                  <c:v>0.72790418653781064</c:v>
                </c:pt>
                <c:pt idx="452">
                  <c:v>0.63222923132203035</c:v>
                </c:pt>
                <c:pt idx="453">
                  <c:v>0.52574760838714751</c:v>
                </c:pt>
                <c:pt idx="454">
                  <c:v>0.41027940364541549</c:v>
                </c:pt>
                <c:pt idx="455">
                  <c:v>0.28779831027480357</c:v>
                </c:pt>
                <c:pt idx="456">
                  <c:v>0.16039789246429584</c:v>
                </c:pt>
                <c:pt idx="457">
                  <c:v>3.0255800209091206E-2</c:v>
                </c:pt>
                <c:pt idx="458">
                  <c:v>-0.10040345316939139</c:v>
                </c:pt>
                <c:pt idx="459">
                  <c:v>-0.22934651453633459</c:v>
                </c:pt>
                <c:pt idx="460">
                  <c:v>-0.35436936555497445</c:v>
                </c:pt>
                <c:pt idx="461">
                  <c:v>-0.47333499587950945</c:v>
                </c:pt>
                <c:pt idx="462">
                  <c:v>-0.58420993098327334</c:v>
                </c:pt>
                <c:pt idx="463">
                  <c:v>-0.68509899025345955</c:v>
                </c:pt>
                <c:pt idx="464">
                  <c:v>-0.77427768123384</c:v>
                </c:pt>
                <c:pt idx="465">
                  <c:v>-0.85022167630192502</c:v>
                </c:pt>
                <c:pt idx="466">
                  <c:v>-0.91163286793705489</c:v>
                </c:pt>
                <c:pt idx="467">
                  <c:v>-0.95746155721776183</c:v>
                </c:pt>
                <c:pt idx="468">
                  <c:v>-0.98692439628140305</c:v>
                </c:pt>
                <c:pt idx="469">
                  <c:v>-0.99951777805629005</c:v>
                </c:pt>
                <c:pt idx="470">
                  <c:v>-0.99502644439623267</c:v>
                </c:pt>
                <c:pt idx="471">
                  <c:v>-0.97352716547900131</c:v>
                </c:pt>
                <c:pt idx="472">
                  <c:v>-0.93538742757689819</c:v>
                </c:pt>
                <c:pt idx="473">
                  <c:v>-0.88125915162932633</c:v>
                </c:pt>
                <c:pt idx="474">
                  <c:v>-0.81206754998552766</c:v>
                </c:pt>
                <c:pt idx="475">
                  <c:v>-0.72899531178873922</c:v>
                </c:pt>
                <c:pt idx="476">
                  <c:v>-0.63346238732027826</c:v>
                </c:pt>
                <c:pt idx="477">
                  <c:v>-0.52710171684898699</c:v>
                </c:pt>
                <c:pt idx="478">
                  <c:v>-0.41173131885173408</c:v>
                </c:pt>
                <c:pt idx="479">
                  <c:v>-0.28932321469991029</c:v>
                </c:pt>
                <c:pt idx="480">
                  <c:v>-0.16196972098084592</c:v>
                </c:pt>
                <c:pt idx="481">
                  <c:v>-3.1847685618213953E-2</c:v>
                </c:pt>
                <c:pt idx="482">
                  <c:v>9.881872089818966E-2</c:v>
                </c:pt>
                <c:pt idx="483">
                  <c:v>0.22779602316526126</c:v>
                </c:pt>
                <c:pt idx="484">
                  <c:v>0.35287961756796798</c:v>
                </c:pt>
                <c:pt idx="485">
                  <c:v>0.47193145547639359</c:v>
                </c:pt>
                <c:pt idx="486">
                  <c:v>0.58291658882125807</c:v>
                </c:pt>
                <c:pt idx="487">
                  <c:v>0.68393795337584429</c:v>
                </c:pt>
                <c:pt idx="488">
                  <c:v>0.77326879519525027</c:v>
                </c:pt>
                <c:pt idx="489">
                  <c:v>0.84938218594907988</c:v>
                </c:pt>
                <c:pt idx="490">
                  <c:v>0.91097712264332587</c:v>
                </c:pt>
                <c:pt idx="491">
                  <c:v>0.95700076560993574</c:v>
                </c:pt>
                <c:pt idx="492">
                  <c:v>0.98666643465109527</c:v>
                </c:pt>
                <c:pt idx="493">
                  <c:v>0.99946705573082173</c:v>
                </c:pt>
                <c:pt idx="494">
                  <c:v>0.99518382837018526</c:v>
                </c:pt>
                <c:pt idx="495">
                  <c:v>0.97388996559471297</c:v>
                </c:pt>
                <c:pt idx="496">
                  <c:v>0.93594944250721102</c:v>
                </c:pt>
                <c:pt idx="497">
                  <c:v>0.88201077487662527</c:v>
                </c:pt>
                <c:pt idx="498">
                  <c:v>0.81299593408519288</c:v>
                </c:pt>
                <c:pt idx="499">
                  <c:v>0.73008458791031206</c:v>
                </c:pt>
                <c:pt idx="500">
                  <c:v>0.63469393651272488</c:v>
                </c:pt>
                <c:pt idx="501">
                  <c:v>0.5284544882936435</c:v>
                </c:pt>
                <c:pt idx="502">
                  <c:v>0.41318218968307346</c:v>
                </c:pt>
                <c:pt idx="503">
                  <c:v>0.29084738524369302</c:v>
                </c:pt>
                <c:pt idx="504">
                  <c:v>0.16354113865391584</c:v>
                </c:pt>
                <c:pt idx="505">
                  <c:v>3.3439490244244398E-2</c:v>
                </c:pt>
                <c:pt idx="506">
                  <c:v>-9.7233737968863324E-2</c:v>
                </c:pt>
                <c:pt idx="507">
                  <c:v>-0.22624495397934233</c:v>
                </c:pt>
                <c:pt idx="508">
                  <c:v>-0.35138897448595979</c:v>
                </c:pt>
                <c:pt idx="509">
                  <c:v>-0.47052671799794116</c:v>
                </c:pt>
                <c:pt idx="510">
                  <c:v>-0.58162176806512411</c:v>
                </c:pt>
                <c:pt idx="511">
                  <c:v>-0.68277518165888185</c:v>
                </c:pt>
                <c:pt idx="512">
                  <c:v>-0.77225794772562983</c:v>
                </c:pt>
                <c:pt idx="513">
                  <c:v>-0.84854054110016863</c:v>
                </c:pt>
                <c:pt idx="514">
                  <c:v>-0.91031906661520301</c:v>
                </c:pt>
                <c:pt idx="515">
                  <c:v>-0.95653754652667811</c:v>
                </c:pt>
                <c:pt idx="516">
                  <c:v>-0.98640597029705368</c:v>
                </c:pt>
                <c:pt idx="517">
                  <c:v>-0.99941379821226928</c:v>
                </c:pt>
                <c:pt idx="518">
                  <c:v>-0.99533868801565151</c:v>
                </c:pt>
                <c:pt idx="519">
                  <c:v>-0.97425029539477681</c:v>
                </c:pt>
                <c:pt idx="520">
                  <c:v>-0.93650908335972149</c:v>
                </c:pt>
                <c:pt idx="521">
                  <c:v>-0.88276016086397602</c:v>
                </c:pt>
                <c:pt idx="522">
                  <c:v>-0.81392225598415058</c:v>
                </c:pt>
                <c:pt idx="523">
                  <c:v>-0.73117201213953142</c:v>
                </c:pt>
                <c:pt idx="524">
                  <c:v>-0.63592387577549037</c:v>
                </c:pt>
                <c:pt idx="525">
                  <c:v>-0.52980591928975174</c:v>
                </c:pt>
                <c:pt idx="526">
                  <c:v>-0.4146320124592216</c:v>
                </c:pt>
                <c:pt idx="527">
                  <c:v>-0.29237081804001108</c:v>
                </c:pt>
                <c:pt idx="528">
                  <c:v>-0.1651121414975481</c:v>
                </c:pt>
                <c:pt idx="529">
                  <c:v>-3.5031210049512797E-2</c:v>
                </c:pt>
                <c:pt idx="530">
                  <c:v>9.5648508401792773E-2</c:v>
                </c:pt>
                <c:pt idx="531">
                  <c:v>0.22469331091293443</c:v>
                </c:pt>
                <c:pt idx="532">
                  <c:v>0.34989744009003299</c:v>
                </c:pt>
                <c:pt idx="533">
                  <c:v>0.4691207870073319</c:v>
                </c:pt>
                <c:pt idx="534">
                  <c:v>0.58032547199925422</c:v>
                </c:pt>
                <c:pt idx="535">
                  <c:v>0.68161067805200526</c:v>
                </c:pt>
                <c:pt idx="536">
                  <c:v>0.77124514138902978</c:v>
                </c:pt>
                <c:pt idx="537">
                  <c:v>0.84769674389005367</c:v>
                </c:pt>
                <c:pt idx="538">
                  <c:v>0.90965870152187511</c:v>
                </c:pt>
                <c:pt idx="539">
                  <c:v>0.95607190114296492</c:v>
                </c:pt>
                <c:pt idx="540">
                  <c:v>0.9861430038799579</c:v>
                </c:pt>
                <c:pt idx="541">
                  <c:v>0.99935800563572286</c:v>
                </c:pt>
                <c:pt idx="542">
                  <c:v>0.99549102293982394</c:v>
                </c:pt>
                <c:pt idx="543">
                  <c:v>0.97460815396519884</c:v>
                </c:pt>
                <c:pt idx="544">
                  <c:v>0.93706634871487293</c:v>
                </c:pt>
                <c:pt idx="545">
                  <c:v>0.8835073076905241</c:v>
                </c:pt>
                <c:pt idx="546">
                  <c:v>0.8148465133327436</c:v>
                </c:pt>
                <c:pt idx="547">
                  <c:v>0.73225758171809696</c:v>
                </c:pt>
                <c:pt idx="548">
                  <c:v>0.63715220198877842</c:v>
                </c:pt>
                <c:pt idx="549">
                  <c:v>0.53115600640934613</c:v>
                </c:pt>
                <c:pt idx="550">
                  <c:v>0.41608078350264438</c:v>
                </c:pt>
                <c:pt idx="551">
                  <c:v>0.29389350922460189</c:v>
                </c:pt>
                <c:pt idx="552">
                  <c:v>0.16668272552681646</c:v>
                </c:pt>
                <c:pt idx="553">
                  <c:v>3.6622840996543261E-2</c:v>
                </c:pt>
                <c:pt idx="554">
                  <c:v>-9.4063036217984008E-2</c:v>
                </c:pt>
                <c:pt idx="555">
                  <c:v>-0.22314109790184991</c:v>
                </c:pt>
                <c:pt idx="556">
                  <c:v>-0.34840501816353164</c:v>
                </c:pt>
                <c:pt idx="557">
                  <c:v>-0.46771366607077297</c:v>
                </c:pt>
                <c:pt idx="558">
                  <c:v>-0.57902770391175562</c:v>
                </c:pt>
                <c:pt idx="559">
                  <c:v>-0.68044444550903538</c:v>
                </c:pt>
                <c:pt idx="560">
                  <c:v>-0.77023037875448341</c:v>
                </c:pt>
                <c:pt idx="561">
                  <c:v>-0.84685079645906824</c:v>
                </c:pt>
                <c:pt idx="562">
                  <c:v>-0.90899602903838794</c:v>
                </c:pt>
                <c:pt idx="563">
                  <c:v>-0.9556038306399266</c:v>
                </c:pt>
                <c:pt idx="564">
                  <c:v>-0.98587753606683415</c:v>
                </c:pt>
                <c:pt idx="565">
                  <c:v>-0.99929967814270271</c:v>
                </c:pt>
                <c:pt idx="566">
                  <c:v>-0.995640832756298</c:v>
                </c:pt>
                <c:pt idx="567">
                  <c:v>-0.97496354039826094</c:v>
                </c:pt>
                <c:pt idx="568">
                  <c:v>-0.93762123715913681</c:v>
                </c:pt>
                <c:pt idx="569">
                  <c:v>-0.88425221346109806</c:v>
                </c:pt>
                <c:pt idx="570">
                  <c:v>-0.81576870378655164</c:v>
                </c:pt>
                <c:pt idx="571">
                  <c:v>-0.73334129389241243</c:v>
                </c:pt>
                <c:pt idx="572">
                  <c:v>-0.63837891203688457</c:v>
                </c:pt>
                <c:pt idx="573">
                  <c:v>-0.53250474622787014</c:v>
                </c:pt>
                <c:pt idx="574">
                  <c:v>-0.41752849913846896</c:v>
                </c:pt>
                <c:pt idx="575">
                  <c:v>-0.29541545493511817</c:v>
                </c:pt>
                <c:pt idx="576">
                  <c:v>-0.1682528867578639</c:v>
                </c:pt>
                <c:pt idx="577">
                  <c:v>-3.8214379048092398E-2</c:v>
                </c:pt>
                <c:pt idx="578">
                  <c:v>9.2477325439058455E-2</c:v>
                </c:pt>
                <c:pt idx="579">
                  <c:v>0.22158831888334679</c:v>
                </c:pt>
                <c:pt idx="580">
                  <c:v>0.34691171249205094</c:v>
                </c:pt>
                <c:pt idx="581">
                  <c:v>0.4663053587574898</c:v>
                </c:pt>
                <c:pt idx="582">
                  <c:v>0.57772846709447545</c:v>
                </c:pt>
                <c:pt idx="583">
                  <c:v>0.67927648698815279</c:v>
                </c:pt>
                <c:pt idx="584">
                  <c:v>0.76921366239598166</c:v>
                </c:pt>
                <c:pt idx="585">
                  <c:v>0.84600270095299612</c:v>
                </c:pt>
                <c:pt idx="586">
                  <c:v>0.90833105084563981</c:v>
                </c:pt>
                <c:pt idx="587">
                  <c:v>0.95513333620484508</c:v>
                </c:pt>
                <c:pt idx="588">
                  <c:v>0.98560956753105333</c:v>
                </c:pt>
                <c:pt idx="589">
                  <c:v>0.99923881588115926</c:v>
                </c:pt>
                <c:pt idx="590">
                  <c:v>0.99578811708507442</c:v>
                </c:pt>
                <c:pt idx="591">
                  <c:v>0.97531645379250631</c:v>
                </c:pt>
                <c:pt idx="592">
                  <c:v>0.93817374728501346</c:v>
                </c:pt>
                <c:pt idx="593">
                  <c:v>0.88499487628621087</c:v>
                </c:pt>
                <c:pt idx="594">
                  <c:v>0.81668882500639728</c:v>
                </c:pt>
                <c:pt idx="595">
                  <c:v>0.73442314591359348</c:v>
                </c:pt>
                <c:pt idx="596">
                  <c:v>0.63960400280820351</c:v>
                </c:pt>
                <c:pt idx="597">
                  <c:v>0.53385213532418463</c:v>
                </c:pt>
                <c:pt idx="598">
                  <c:v>0.41897515569449956</c:v>
                </c:pt>
                <c:pt idx="599">
                  <c:v>0.29693665131106256</c:v>
                </c:pt>
                <c:pt idx="600">
                  <c:v>0.169822621207906</c:v>
                </c:pt>
                <c:pt idx="601">
                  <c:v>3.9805820167152443E-2</c:v>
                </c:pt>
                <c:pt idx="602">
                  <c:v>-9.0891380087242735E-2</c:v>
                </c:pt>
                <c:pt idx="603">
                  <c:v>-0.22003497779611883</c:v>
                </c:pt>
                <c:pt idx="604">
                  <c:v>-0.3454175268634278</c:v>
                </c:pt>
                <c:pt idx="605">
                  <c:v>-0.46489586863971716</c:v>
                </c:pt>
                <c:pt idx="606">
                  <c:v>-0.57642776484298619</c:v>
                </c:pt>
                <c:pt idx="607">
                  <c:v>-0.67810680545194701</c:v>
                </c:pt>
                <c:pt idx="608">
                  <c:v>-0.76819499489247123</c:v>
                </c:pt>
                <c:pt idx="609">
                  <c:v>-0.84515245952306961</c:v>
                </c:pt>
                <c:pt idx="610">
                  <c:v>-0.90766376863037801</c:v>
                </c:pt>
                <c:pt idx="611">
                  <c:v>-0.95466041903115051</c:v>
                </c:pt>
                <c:pt idx="612">
                  <c:v>-0.98533909895232974</c:v>
                </c:pt>
                <c:pt idx="613">
                  <c:v>-0.99917541900547246</c:v>
                </c:pt>
                <c:pt idx="614">
                  <c:v>-0.99593287555255994</c:v>
                </c:pt>
                <c:pt idx="615">
                  <c:v>-0.97566689325275435</c:v>
                </c:pt>
                <c:pt idx="616">
                  <c:v>-0.93872387769103638</c:v>
                </c:pt>
                <c:pt idx="617">
                  <c:v>-0.88573529428206499</c:v>
                </c:pt>
                <c:pt idx="618">
                  <c:v>-0.81760687465835169</c:v>
                </c:pt>
                <c:pt idx="619">
                  <c:v>-0.73550313503747378</c:v>
                </c:pt>
                <c:pt idx="620">
                  <c:v>-0.64082747119523764</c:v>
                </c:pt>
                <c:pt idx="621">
                  <c:v>-0.53519817028057659</c:v>
                </c:pt>
                <c:pt idx="622">
                  <c:v>-0.42042074950122693</c:v>
                </c:pt>
                <c:pt idx="623">
                  <c:v>-0.29845709449385216</c:v>
                </c:pt>
                <c:pt idx="624">
                  <c:v>-0.17139192489524074</c:v>
                </c:pt>
                <c:pt idx="625">
                  <c:v>-4.1397160316961515E-2</c:v>
                </c:pt>
                <c:pt idx="626">
                  <c:v>8.9305204185358478E-2</c:v>
                </c:pt>
                <c:pt idx="627">
                  <c:v>0.21848107858028545</c:v>
                </c:pt>
                <c:pt idx="628">
                  <c:v>0.34392246506773122</c:v>
                </c:pt>
                <c:pt idx="629">
                  <c:v>0.46348519929269</c:v>
                </c:pt>
                <c:pt idx="630">
                  <c:v>0.57512560045657768</c:v>
                </c:pt>
                <c:pt idx="631">
                  <c:v>0.67693540386736784</c:v>
                </c:pt>
                <c:pt idx="632">
                  <c:v>0.76717437882784811</c:v>
                </c:pt>
                <c:pt idx="633">
                  <c:v>0.84430007432596421</c:v>
                </c:pt>
                <c:pt idx="634">
                  <c:v>0.90699418408519372</c:v>
                </c:pt>
                <c:pt idx="635">
                  <c:v>0.95418508031841853</c:v>
                </c:pt>
                <c:pt idx="636">
                  <c:v>0.98506613101671903</c:v>
                </c:pt>
                <c:pt idx="637">
                  <c:v>0.99910948767645114</c:v>
                </c:pt>
                <c:pt idx="638">
                  <c:v>0.99607510779156805</c:v>
                </c:pt>
                <c:pt idx="639">
                  <c:v>0.97601485789009945</c:v>
                </c:pt>
                <c:pt idx="640">
                  <c:v>0.9392716269817748</c:v>
                </c:pt>
                <c:pt idx="641">
                  <c:v>0.88647346557055695</c:v>
                </c:pt>
                <c:pt idx="642">
                  <c:v>0.81852285041374062</c:v>
                </c:pt>
                <c:pt idx="643">
                  <c:v>0.73658125852461243</c:v>
                </c:pt>
                <c:pt idx="644">
                  <c:v>0.64204931409460431</c:v>
                </c:pt>
                <c:pt idx="645">
                  <c:v>0.53654284768276783</c:v>
                </c:pt>
                <c:pt idx="646">
                  <c:v>0.42186527689183739</c:v>
                </c:pt>
                <c:pt idx="647">
                  <c:v>0.29997678062681454</c:v>
                </c:pt>
                <c:pt idx="648">
                  <c:v>0.17296079383925886</c:v>
                </c:pt>
                <c:pt idx="649">
                  <c:v>4.298839546101383E-2</c:v>
                </c:pt>
                <c:pt idx="650">
                  <c:v>-8.7718801756812112E-2</c:v>
                </c:pt>
                <c:pt idx="651">
                  <c:v>-0.21692662517738184</c:v>
                </c:pt>
                <c:pt idx="652">
                  <c:v>-0.34242653089725256</c:v>
                </c:pt>
                <c:pt idx="653">
                  <c:v>-0.46207335429463459</c:v>
                </c:pt>
                <c:pt idx="654">
                  <c:v>-0.57382197723824824</c:v>
                </c:pt>
                <c:pt idx="655">
                  <c:v>-0.67576228520572801</c:v>
                </c:pt>
                <c:pt idx="656">
                  <c:v>-0.76615181679095057</c:v>
                </c:pt>
                <c:pt idx="657">
                  <c:v>-0.8434455475237933</c:v>
                </c:pt>
                <c:pt idx="658">
                  <c:v>-0.90632229890851823</c:v>
                </c:pt>
                <c:pt idx="659">
                  <c:v>-0.95370732127236735</c:v>
                </c:pt>
                <c:pt idx="660">
                  <c:v>-0.98479066441661667</c:v>
                </c:pt>
                <c:pt idx="661">
                  <c:v>-0.99904102206133305</c:v>
                </c:pt>
                <c:pt idx="662">
                  <c:v>-0.99621481344132035</c:v>
                </c:pt>
                <c:pt idx="663">
                  <c:v>-0.97636034682191375</c:v>
                </c:pt>
                <c:pt idx="664">
                  <c:v>-0.93981699376783834</c:v>
                </c:pt>
                <c:pt idx="665">
                  <c:v>-0.88720938827928197</c:v>
                </c:pt>
                <c:pt idx="666">
                  <c:v>-0.8194367499491505</c:v>
                </c:pt>
                <c:pt idx="667">
                  <c:v>-0.73765751364030063</c:v>
                </c:pt>
                <c:pt idx="668">
                  <c:v>-0.64326952840704421</c:v>
                </c:pt>
                <c:pt idx="669">
                  <c:v>-0.53788616411992385</c:v>
                </c:pt>
                <c:pt idx="670">
                  <c:v>-0.42330873420220944</c:v>
                </c:pt>
                <c:pt idx="671">
                  <c:v>-0.30149570585519758</c:v>
                </c:pt>
                <c:pt idx="672">
                  <c:v>-0.17452922406045382</c:v>
                </c:pt>
                <c:pt idx="673">
                  <c:v>-4.4579521563069963E-2</c:v>
                </c:pt>
                <c:pt idx="674">
                  <c:v>8.6132176825584661E-2</c:v>
                </c:pt>
                <c:pt idx="675">
                  <c:v>0.21537162153034886</c:v>
                </c:pt>
                <c:pt idx="676">
                  <c:v>0.34092972814649614</c:v>
                </c:pt>
                <c:pt idx="677">
                  <c:v>0.46066033722675909</c:v>
                </c:pt>
                <c:pt idx="678">
                  <c:v>0.57251689849470855</c:v>
                </c:pt>
                <c:pt idx="679">
                  <c:v>0.67458745244269569</c:v>
                </c:pt>
                <c:pt idx="680">
                  <c:v>0.76512731137555345</c:v>
                </c:pt>
                <c:pt idx="681">
                  <c:v>0.84258888128410259</c:v>
                </c:pt>
                <c:pt idx="682">
                  <c:v>0.90564811480461849</c:v>
                </c:pt>
                <c:pt idx="683">
                  <c:v>0.95322714310485401</c:v>
                </c:pt>
                <c:pt idx="684">
                  <c:v>0.98451269985075607</c:v>
                </c:pt>
                <c:pt idx="685">
                  <c:v>0.99897002233378451</c:v>
                </c:pt>
                <c:pt idx="686">
                  <c:v>0.99635199214744607</c:v>
                </c:pt>
                <c:pt idx="687">
                  <c:v>0.97670335917184914</c:v>
                </c:pt>
                <c:pt idx="688">
                  <c:v>0.94035997666587945</c:v>
                </c:pt>
                <c:pt idx="689">
                  <c:v>0.88794306054153926</c:v>
                </c:pt>
                <c:pt idx="690">
                  <c:v>0.8203485709464341</c:v>
                </c:pt>
                <c:pt idx="691">
                  <c:v>0.73873189765456915</c:v>
                </c:pt>
                <c:pt idx="692">
                  <c:v>0.64448811103742887</c:v>
                </c:pt>
                <c:pt idx="693">
                  <c:v>0.53922811618466215</c:v>
                </c:pt>
                <c:pt idx="694">
                  <c:v>0.42475111777097457</c:v>
                </c:pt>
                <c:pt idx="695">
                  <c:v>0.30301386632617916</c:v>
                </c:pt>
                <c:pt idx="696">
                  <c:v>0.17609721158043187</c:v>
                </c:pt>
                <c:pt idx="697">
                  <c:v>4.6170534587167092E-2</c:v>
                </c:pt>
                <c:pt idx="698">
                  <c:v>-8.454533341622153E-2</c:v>
                </c:pt>
                <c:pt idx="699">
                  <c:v>-0.21381607158352312</c:v>
                </c:pt>
                <c:pt idx="700">
                  <c:v>-0.33943206061216924</c:v>
                </c:pt>
                <c:pt idx="701">
                  <c:v>-0.45924615167324484</c:v>
                </c:pt>
                <c:pt idx="702">
                  <c:v>-0.57121036753632592</c:v>
                </c:pt>
                <c:pt idx="703">
                  <c:v>-0.673410908558287</c:v>
                </c:pt>
                <c:pt idx="704">
                  <c:v>-0.76410086518036047</c:v>
                </c:pt>
                <c:pt idx="705">
                  <c:v>-0.84173007777986442</c:v>
                </c:pt>
                <c:pt idx="706">
                  <c:v>-0.90497163348359277</c:v>
                </c:pt>
                <c:pt idx="707">
                  <c:v>-0.95274454703387201</c:v>
                </c:pt>
                <c:pt idx="708">
                  <c:v>-0.98423223802420678</c:v>
                </c:pt>
                <c:pt idx="709">
                  <c:v>-0.99889648867389946</c:v>
                </c:pt>
                <c:pt idx="710">
                  <c:v>-0.99648664356198768</c:v>
                </c:pt>
                <c:pt idx="711">
                  <c:v>-0.97704389406983938</c:v>
                </c:pt>
                <c:pt idx="712">
                  <c:v>-0.94090057429859764</c:v>
                </c:pt>
                <c:pt idx="713">
                  <c:v>-0.88867448049633591</c:v>
                </c:pt>
                <c:pt idx="714">
                  <c:v>-0.82125831109271641</c:v>
                </c:pt>
                <c:pt idx="715">
                  <c:v>-0.73980440784219448</c:v>
                </c:pt>
                <c:pt idx="716">
                  <c:v>-0.6457050588947687</c:v>
                </c:pt>
                <c:pt idx="717">
                  <c:v>-0.54056870047306094</c:v>
                </c:pt>
                <c:pt idx="718">
                  <c:v>-0.42619242393944912</c:v>
                </c:pt>
                <c:pt idx="719">
                  <c:v>-0.30453125818887705</c:v>
                </c:pt>
                <c:pt idx="720">
                  <c:v>-0.17766475242192228</c:v>
                </c:pt>
                <c:pt idx="721">
                  <c:v>-4.7761430497629209E-2</c:v>
                </c:pt>
                <c:pt idx="722">
                  <c:v>8.2958275553822305E-2</c:v>
                </c:pt>
                <c:pt idx="723">
                  <c:v>0.21225997928262694</c:v>
                </c:pt>
                <c:pt idx="724">
                  <c:v>0.33793353209317295</c:v>
                </c:pt>
                <c:pt idx="725">
                  <c:v>0.45783080122123698</c:v>
                </c:pt>
                <c:pt idx="726">
                  <c:v>0.56990238767718659</c:v>
                </c:pt>
                <c:pt idx="727">
                  <c:v>0.67223265653685838</c:v>
                </c:pt>
                <c:pt idx="728">
                  <c:v>0.7630724808089987</c:v>
                </c:pt>
                <c:pt idx="729">
                  <c:v>0.84086913918947248</c:v>
                </c:pt>
                <c:pt idx="730">
                  <c:v>0.90429285666136638</c:v>
                </c:pt>
                <c:pt idx="731">
                  <c:v>0.95225953428354815</c:v>
                </c:pt>
                <c:pt idx="732">
                  <c:v>0.98394927964837298</c:v>
                </c:pt>
                <c:pt idx="733">
                  <c:v>0.99882042126819914</c:v>
                </c:pt>
                <c:pt idx="734">
                  <c:v>0.9966187673433945</c:v>
                </c:pt>
                <c:pt idx="735">
                  <c:v>0.9773819506521022</c:v>
                </c:pt>
                <c:pt idx="736">
                  <c:v>0.94143878529474279</c:v>
                </c:pt>
                <c:pt idx="737">
                  <c:v>0.88940364628839252</c:v>
                </c:pt>
                <c:pt idx="738">
                  <c:v>0.82216596808040077</c:v>
                </c:pt>
                <c:pt idx="739">
                  <c:v>0.74087504148270644</c:v>
                </c:pt>
                <c:pt idx="740">
                  <c:v>0.64692036889222082</c:v>
                </c:pt>
                <c:pt idx="741">
                  <c:v>0.54190791358466794</c:v>
                </c:pt>
                <c:pt idx="742">
                  <c:v>0.42763264905169529</c:v>
                </c:pt>
                <c:pt idx="743">
                  <c:v>0.30604787759435864</c:v>
                </c:pt>
                <c:pt idx="744">
                  <c:v>0.17923184260878725</c:v>
                </c:pt>
                <c:pt idx="745">
                  <c:v>4.9352205259077367E-2</c:v>
                </c:pt>
                <c:pt idx="746">
                  <c:v>-8.137100726403057E-2</c:v>
                </c:pt>
                <c:pt idx="747">
                  <c:v>-0.21070334857475831</c:v>
                </c:pt>
                <c:pt idx="748">
                  <c:v>-0.33643414639059216</c:v>
                </c:pt>
                <c:pt idx="749">
                  <c:v>-0.45641428946083551</c:v>
                </c:pt>
                <c:pt idx="750">
                  <c:v>-0.5685929622350403</c:v>
                </c:pt>
                <c:pt idx="751">
                  <c:v>-0.67105269936709899</c:v>
                </c:pt>
                <c:pt idx="752">
                  <c:v>-0.76204216087001131</c:v>
                </c:pt>
                <c:pt idx="753">
                  <c:v>-0.8400060676967438</c:v>
                </c:pt>
                <c:pt idx="754">
                  <c:v>-0.90361178605969927</c:v>
                </c:pt>
                <c:pt idx="755">
                  <c:v>-0.95177210608415208</c:v>
                </c:pt>
                <c:pt idx="756">
                  <c:v>-0.98366382544099884</c:v>
                </c:pt>
                <c:pt idx="757">
                  <c:v>-0.99874182030963499</c:v>
                </c:pt>
                <c:pt idx="758">
                  <c:v>-0.99674836315652404</c:v>
                </c:pt>
                <c:pt idx="759">
                  <c:v>-0.97771752806112722</c:v>
                </c:pt>
                <c:pt idx="760">
                  <c:v>-0.94197460828908985</c:v>
                </c:pt>
                <c:pt idx="761">
                  <c:v>-0.89013055606810187</c:v>
                </c:pt>
                <c:pt idx="762">
                  <c:v>-0.82307153960710977</c:v>
                </c:pt>
                <c:pt idx="763">
                  <c:v>-0.74194379586030901</c:v>
                </c:pt>
                <c:pt idx="764">
                  <c:v>-0.64813403794698865</c:v>
                </c:pt>
                <c:pt idx="765">
                  <c:v>-0.54324575212238968</c:v>
                </c:pt>
                <c:pt idx="766">
                  <c:v>-0.42907178945438901</c:v>
                </c:pt>
                <c:pt idx="767">
                  <c:v>-0.30756372069550192</c:v>
                </c:pt>
                <c:pt idx="768">
                  <c:v>-0.18079847816586442</c:v>
                </c:pt>
                <c:pt idx="769">
                  <c:v>-5.0942854836255422E-2</c:v>
                </c:pt>
                <c:pt idx="770">
                  <c:v>7.9783532573221932E-2</c:v>
                </c:pt>
                <c:pt idx="771">
                  <c:v>0.20914618340858945</c:v>
                </c:pt>
                <c:pt idx="772">
                  <c:v>0.33493390730790024</c:v>
                </c:pt>
                <c:pt idx="773">
                  <c:v>0.45499661998530133</c:v>
                </c:pt>
                <c:pt idx="774">
                  <c:v>0.5672820945314907</c:v>
                </c:pt>
                <c:pt idx="775">
                  <c:v>0.66987104004220255</c:v>
                </c:pt>
                <c:pt idx="776">
                  <c:v>0.76100990797701695</c:v>
                </c:pt>
                <c:pt idx="777">
                  <c:v>0.83914086549102185</c:v>
                </c:pt>
                <c:pt idx="778">
                  <c:v>0.90292842340624335</c:v>
                </c:pt>
                <c:pt idx="779">
                  <c:v>0.95128226367211999</c:v>
                </c:pt>
                <c:pt idx="780">
                  <c:v>0.98337587612618549</c:v>
                </c:pt>
                <c:pt idx="781">
                  <c:v>0.99866068599759028</c:v>
                </c:pt>
                <c:pt idx="782">
                  <c:v>0.99687543067263873</c:v>
                </c:pt>
                <c:pt idx="783">
                  <c:v>0.97805062544568089</c:v>
                </c:pt>
                <c:pt idx="784">
                  <c:v>0.94250804192247162</c:v>
                </c:pt>
                <c:pt idx="785">
                  <c:v>0.89085520799159945</c:v>
                </c:pt>
                <c:pt idx="786">
                  <c:v>0.82397502337580508</c:v>
                </c:pt>
                <c:pt idx="787">
                  <c:v>0.74301066826405904</c:v>
                </c:pt>
                <c:pt idx="788">
                  <c:v>0.64934606298056807</c:v>
                </c:pt>
                <c:pt idx="789">
                  <c:v>0.54458221269275098</c:v>
                </c:pt>
                <c:pt idx="790">
                  <c:v>0.43050984149709914</c:v>
                </c:pt>
                <c:pt idx="791">
                  <c:v>0.30907878364734359</c:v>
                </c:pt>
                <c:pt idx="792">
                  <c:v>0.18236465511938232</c:v>
                </c:pt>
                <c:pt idx="793">
                  <c:v>5.2533375194522842E-2</c:v>
                </c:pt>
                <c:pt idx="794">
                  <c:v>-7.8195855507955672E-2</c:v>
                </c:pt>
                <c:pt idx="795">
                  <c:v>-0.20758848773377314</c:v>
                </c:pt>
                <c:pt idx="796">
                  <c:v>-0.33343281865033381</c:v>
                </c:pt>
                <c:pt idx="797">
                  <c:v>-0.45357779639041451</c:v>
                </c:pt>
                <c:pt idx="798">
                  <c:v>-0.5659697878914608</c:v>
                </c:pt>
                <c:pt idx="799">
                  <c:v>-0.66868768155934322</c:v>
                </c:pt>
                <c:pt idx="800">
                  <c:v>-0.7599757247482154</c:v>
                </c:pt>
                <c:pt idx="801">
                  <c:v>-0.83827353476680777</c:v>
                </c:pt>
                <c:pt idx="802">
                  <c:v>-0.90224277043428158</c:v>
                </c:pt>
                <c:pt idx="803">
                  <c:v>-0.95079000828989424</c:v>
                </c:pt>
                <c:pt idx="804">
                  <c:v>-0.98308543243428614</c:v>
                </c:pt>
                <c:pt idx="805">
                  <c:v>-0.99857701853785452</c:v>
                </c:pt>
                <c:pt idx="806">
                  <c:v>-0.99699996956944459</c:v>
                </c:pt>
                <c:pt idx="807">
                  <c:v>-0.97838124196089171</c:v>
                </c:pt>
                <c:pt idx="808">
                  <c:v>-0.94303908484186261</c:v>
                </c:pt>
                <c:pt idx="809">
                  <c:v>-0.89157760022083787</c:v>
                </c:pt>
                <c:pt idx="810">
                  <c:v>-0.82487641709483228</c:v>
                </c:pt>
                <c:pt idx="811">
                  <c:v>-0.74407565598787262</c:v>
                </c:pt>
                <c:pt idx="812">
                  <c:v>-0.6505564409186898</c:v>
                </c:pt>
                <c:pt idx="813">
                  <c:v>-0.5459172919058789</c:v>
                </c:pt>
                <c:pt idx="814">
                  <c:v>-0.4319468015322705</c:v>
                </c:pt>
                <c:pt idx="815">
                  <c:v>-0.31059306260698011</c:v>
                </c:pt>
                <c:pt idx="816">
                  <c:v>-0.1839303694967746</c:v>
                </c:pt>
                <c:pt idx="817">
                  <c:v>-5.4123762299510082E-2</c:v>
                </c:pt>
                <c:pt idx="818">
                  <c:v>7.6607980095403511E-2</c:v>
                </c:pt>
                <c:pt idx="819">
                  <c:v>0.20603026550144665</c:v>
                </c:pt>
                <c:pt idx="820">
                  <c:v>0.33193088422545841</c:v>
                </c:pt>
                <c:pt idx="821">
                  <c:v>0.45215782227507234</c:v>
                </c:pt>
                <c:pt idx="822">
                  <c:v>0.5646560456436287</c:v>
                </c:pt>
                <c:pt idx="823">
                  <c:v>0.6675026269201314</c:v>
                </c:pt>
                <c:pt idx="824">
                  <c:v>0.75893961380684039</c:v>
                </c:pt>
                <c:pt idx="825">
                  <c:v>0.83740407772410952</c:v>
                </c:pt>
                <c:pt idx="826">
                  <c:v>0.90155482888300964</c:v>
                </c:pt>
                <c:pt idx="827">
                  <c:v>0.95029534118610692</c:v>
                </c:pt>
                <c:pt idx="828">
                  <c:v>0.9827924951020296</c:v>
                </c:pt>
                <c:pt idx="829">
                  <c:v>0.9984908181426555</c:v>
                </c:pt>
                <c:pt idx="830">
                  <c:v>0.99712197953104209</c:v>
                </c:pt>
                <c:pt idx="831">
                  <c:v>0.97870937676813297</c:v>
                </c:pt>
                <c:pt idx="832">
                  <c:v>0.94356773570025787</c:v>
                </c:pt>
                <c:pt idx="833">
                  <c:v>0.89229773092344977</c:v>
                </c:pt>
                <c:pt idx="834">
                  <c:v>0.82577571847778186</c:v>
                </c:pt>
                <c:pt idx="835">
                  <c:v>0.74513875633035132</c:v>
                </c:pt>
                <c:pt idx="836">
                  <c:v>0.65176516869116519</c:v>
                </c:pt>
                <c:pt idx="837">
                  <c:v>0.54725098637526115</c:v>
                </c:pt>
                <c:pt idx="838">
                  <c:v>0.43338266591496372</c:v>
                </c:pt>
                <c:pt idx="839">
                  <c:v>0.31210655373336138</c:v>
                </c:pt>
                <c:pt idx="840">
                  <c:v>0.18549561732652245</c:v>
                </c:pt>
                <c:pt idx="841">
                  <c:v>5.5714012117157173E-2</c:v>
                </c:pt>
                <c:pt idx="842">
                  <c:v>-7.5019910363254394E-2</c:v>
                </c:pt>
                <c:pt idx="843">
                  <c:v>-0.20447152066408283</c:v>
                </c:pt>
                <c:pt idx="844">
                  <c:v>-0.33042810784297133</c:v>
                </c:pt>
                <c:pt idx="845">
                  <c:v>-0.45073670124111553</c:v>
                </c:pt>
                <c:pt idx="846">
                  <c:v>-0.563340871120384</c:v>
                </c:pt>
                <c:pt idx="847">
                  <c:v>-0.66631587913053258</c:v>
                </c:pt>
                <c:pt idx="848">
                  <c:v>-0.75790157778105238</c:v>
                </c:pt>
                <c:pt idx="849">
                  <c:v>-0.83653249656835149</c:v>
                </c:pt>
                <c:pt idx="850">
                  <c:v>-0.90086460049741002</c:v>
                </c:pt>
                <c:pt idx="851">
                  <c:v>-0.9497982636154948</c:v>
                </c:pt>
                <c:pt idx="852">
                  <c:v>-0.98249706487245925</c:v>
                </c:pt>
                <c:pt idx="853">
                  <c:v>-0.99840208503064309</c:v>
                </c:pt>
                <c:pt idx="854">
                  <c:v>-0.99724146024794635</c:v>
                </c:pt>
                <c:pt idx="855">
                  <c:v>-0.97903502903507322</c:v>
                </c:pt>
                <c:pt idx="856">
                  <c:v>-0.94409399315670151</c:v>
                </c:pt>
                <c:pt idx="857">
                  <c:v>-0.89301559827277854</c:v>
                </c:pt>
                <c:pt idx="858">
                  <c:v>-0.82667292524352731</c:v>
                </c:pt>
                <c:pt idx="859">
                  <c:v>-0.74619996659491206</c:v>
                </c:pt>
                <c:pt idx="860">
                  <c:v>-0.65297224323202352</c:v>
                </c:pt>
                <c:pt idx="861">
                  <c:v>-0.54858329271794559</c:v>
                </c:pt>
                <c:pt idx="862">
                  <c:v>-0.43481743100306997</c:v>
                </c:pt>
                <c:pt idx="863">
                  <c:v>-0.31361925318743566</c:v>
                </c:pt>
                <c:pt idx="864">
                  <c:v>-0.18706039463829044</c:v>
                </c:pt>
                <c:pt idx="865">
                  <c:v>-5.7304120613695657E-2</c:v>
                </c:pt>
                <c:pt idx="866">
                  <c:v>7.3431650339746912E-2</c:v>
                </c:pt>
                <c:pt idx="867">
                  <c:v>0.20291225717552194</c:v>
                </c:pt>
                <c:pt idx="868">
                  <c:v>0.32892449331474571</c:v>
                </c:pt>
                <c:pt idx="869">
                  <c:v>0.44931443689325606</c:v>
                </c:pt>
                <c:pt idx="870">
                  <c:v>0.56202426765770253</c:v>
                </c:pt>
                <c:pt idx="871">
                  <c:v>0.66512744120076461</c:v>
                </c:pt>
                <c:pt idx="872">
                  <c:v>0.75686161930385787</c:v>
                </c:pt>
                <c:pt idx="873">
                  <c:v>0.83565879351034655</c:v>
                </c:pt>
                <c:pt idx="874">
                  <c:v>0.90017208702829021</c:v>
                </c:pt>
                <c:pt idx="875">
                  <c:v>0.94929877683892605</c:v>
                </c:pt>
                <c:pt idx="876">
                  <c:v>0.98219914249495233</c:v>
                </c:pt>
                <c:pt idx="877">
                  <c:v>0.99831081942689337</c:v>
                </c:pt>
                <c:pt idx="878">
                  <c:v>0.99735841141709125</c:v>
                </c:pt>
                <c:pt idx="879">
                  <c:v>0.97935819793568657</c:v>
                </c:pt>
                <c:pt idx="880">
                  <c:v>0.94461785587632718</c:v>
                </c:pt>
                <c:pt idx="881">
                  <c:v>0.89373120044793408</c:v>
                </c:pt>
                <c:pt idx="882">
                  <c:v>0.82756803511625554</c:v>
                </c:pt>
                <c:pt idx="883">
                  <c:v>0.74725928408972864</c:v>
                </c:pt>
                <c:pt idx="884">
                  <c:v>0.65417766147944434</c:v>
                </c:pt>
                <c:pt idx="885">
                  <c:v>0.54991420755445375</c:v>
                </c:pt>
                <c:pt idx="886">
                  <c:v>0.43625109315723032</c:v>
                </c:pt>
                <c:pt idx="887">
                  <c:v>0.31513115713219986</c:v>
                </c:pt>
                <c:pt idx="888">
                  <c:v>0.18862469746297858</c:v>
                </c:pt>
                <c:pt idx="889">
                  <c:v>5.8894083755772264E-2</c:v>
                </c:pt>
                <c:pt idx="890">
                  <c:v>-7.1843204053545578E-2</c:v>
                </c:pt>
                <c:pt idx="891">
                  <c:v>-0.20135247899091974</c:v>
                </c:pt>
                <c:pt idx="892">
                  <c:v>-0.32742004445478085</c:v>
                </c:pt>
                <c:pt idx="893">
                  <c:v>-0.44789103283915682</c:v>
                </c:pt>
                <c:pt idx="894">
                  <c:v>-0.5607062385952315</c:v>
                </c:pt>
                <c:pt idx="895">
                  <c:v>-0.66393731614536422</c:v>
                </c:pt>
                <c:pt idx="896">
                  <c:v>-0.75581974101316751</c:v>
                </c:pt>
                <c:pt idx="897">
                  <c:v>-0.83478297076626584</c:v>
                </c:pt>
                <c:pt idx="898">
                  <c:v>-0.89947729023222944</c:v>
                </c:pt>
                <c:pt idx="899">
                  <c:v>-0.94879688212336266</c:v>
                </c:pt>
                <c:pt idx="900">
                  <c:v>-0.98189872872519701</c:v>
                </c:pt>
                <c:pt idx="901">
                  <c:v>-0.99821702156290648</c:v>
                </c:pt>
                <c:pt idx="902">
                  <c:v>-0.99747283274182297</c:v>
                </c:pt>
                <c:pt idx="903">
                  <c:v>-0.97967888265023495</c:v>
                </c:pt>
                <c:pt idx="904">
                  <c:v>-0.94513932253032418</c:v>
                </c:pt>
                <c:pt idx="905">
                  <c:v>-0.89444453563375292</c:v>
                </c:pt>
                <c:pt idx="906">
                  <c:v>-0.82846104582549596</c:v>
                </c:pt>
                <c:pt idx="907">
                  <c:v>-0.74831670612781331</c:v>
                </c:pt>
                <c:pt idx="908">
                  <c:v>-0.65538142037585168</c:v>
                </c:pt>
                <c:pt idx="909">
                  <c:v>-0.55124372750888384</c:v>
                </c:pt>
                <c:pt idx="910">
                  <c:v>-0.43768364874088356</c:v>
                </c:pt>
                <c:pt idx="911">
                  <c:v>-0.31664226173261473</c:v>
                </c:pt>
                <c:pt idx="912">
                  <c:v>-0.19018852183263457</c:v>
                </c:pt>
                <c:pt idx="913">
                  <c:v>-6.0483897510345698E-2</c:v>
                </c:pt>
                <c:pt idx="914">
                  <c:v>7.0254575533829952E-2</c:v>
                </c:pt>
                <c:pt idx="915">
                  <c:v>0.19979219006669582</c:v>
                </c:pt>
                <c:pt idx="916">
                  <c:v>0.32591476507915196</c:v>
                </c:pt>
                <c:pt idx="917">
                  <c:v>0.44646649268932059</c:v>
                </c:pt>
                <c:pt idx="918">
                  <c:v>0.5593867872761874</c:v>
                </c:pt>
                <c:pt idx="919">
                  <c:v>0.66274550698314771</c:v>
                </c:pt>
                <c:pt idx="920">
                  <c:v>0.75477594555176164</c:v>
                </c:pt>
                <c:pt idx="921">
                  <c:v>0.83390503055768894</c:v>
                </c:pt>
                <c:pt idx="922">
                  <c:v>0.89878021187162338</c:v>
                </c:pt>
                <c:pt idx="923">
                  <c:v>0.94829258074188749</c:v>
                </c:pt>
                <c:pt idx="924">
                  <c:v>0.9815958243252092</c:v>
                </c:pt>
                <c:pt idx="925">
                  <c:v>0.99812069167660333</c:v>
                </c:pt>
                <c:pt idx="926">
                  <c:v>0.99758472393190856</c:v>
                </c:pt>
                <c:pt idx="927">
                  <c:v>0.97999708236529282</c:v>
                </c:pt>
                <c:pt idx="928">
                  <c:v>0.94565839179597821</c:v>
                </c:pt>
                <c:pt idx="929">
                  <c:v>0.89515560202082212</c:v>
                </c:pt>
                <c:pt idx="930">
                  <c:v>0.82935195510607096</c:v>
                </c:pt>
                <c:pt idx="931">
                  <c:v>0.74937223002694886</c:v>
                </c:pt>
                <c:pt idx="932">
                  <c:v>0.65658351686784633</c:v>
                </c:pt>
                <c:pt idx="933">
                  <c:v>0.55257184920883717</c:v>
                </c:pt>
                <c:pt idx="934">
                  <c:v>0.43911509412031363</c:v>
                </c:pt>
                <c:pt idx="935">
                  <c:v>0.31815256315572249</c:v>
                </c:pt>
                <c:pt idx="936">
                  <c:v>0.19175186378057554</c:v>
                </c:pt>
                <c:pt idx="937">
                  <c:v>6.207355784481032E-2</c:v>
                </c:pt>
                <c:pt idx="938">
                  <c:v>-6.8665768810241792E-2</c:v>
                </c:pt>
                <c:pt idx="939">
                  <c:v>-0.19823139436062101</c:v>
                </c:pt>
                <c:pt idx="940">
                  <c:v>-0.32440865900609467</c:v>
                </c:pt>
                <c:pt idx="941">
                  <c:v>-0.44504082005718298</c:v>
                </c:pt>
                <c:pt idx="942">
                  <c:v>-0.55806591704742958</c:v>
                </c:pt>
                <c:pt idx="943">
                  <c:v>-0.66155201673717146</c:v>
                </c:pt>
                <c:pt idx="944">
                  <c:v>-0.75373023556725582</c:v>
                </c:pt>
                <c:pt idx="945">
                  <c:v>-0.83302497511153495</c:v>
                </c:pt>
                <c:pt idx="946">
                  <c:v>-0.89808085371463009</c:v>
                </c:pt>
                <c:pt idx="947">
                  <c:v>-0.94778587397368808</c:v>
                </c:pt>
                <c:pt idx="948">
                  <c:v>-0.98129043006332195</c:v>
                </c:pt>
                <c:pt idx="949">
                  <c:v>-0.99802183001233069</c:v>
                </c:pt>
                <c:pt idx="950">
                  <c:v>-0.99769408470352916</c:v>
                </c:pt>
                <c:pt idx="951">
                  <c:v>-0.98031279627372947</c:v>
                </c:pt>
                <c:pt idx="952">
                  <c:v>-0.94617506235664217</c:v>
                </c:pt>
                <c:pt idx="953">
                  <c:v>-0.89586439780550231</c:v>
                </c:pt>
                <c:pt idx="954">
                  <c:v>-0.83024076069816499</c:v>
                </c:pt>
                <c:pt idx="955">
                  <c:v>-0.75042585310977028</c:v>
                </c:pt>
                <c:pt idx="956">
                  <c:v>-0.65778394790624561</c:v>
                </c:pt>
                <c:pt idx="957">
                  <c:v>-0.55389856928546133</c:v>
                </c:pt>
                <c:pt idx="958">
                  <c:v>-0.4405454256645695</c:v>
                </c:pt>
                <c:pt idx="959">
                  <c:v>-0.31966205757054877</c:v>
                </c:pt>
                <c:pt idx="960">
                  <c:v>-0.19331471934130048</c:v>
                </c:pt>
                <c:pt idx="961">
                  <c:v>-6.3663060726907111E-2</c:v>
                </c:pt>
                <c:pt idx="962">
                  <c:v>6.7076787912832378E-2</c:v>
                </c:pt>
                <c:pt idx="963">
                  <c:v>0.19667009583169584</c:v>
                </c:pt>
                <c:pt idx="964">
                  <c:v>0.32290173005588785</c:v>
                </c:pt>
                <c:pt idx="965">
                  <c:v>0.44361401855900118</c:v>
                </c:pt>
                <c:pt idx="966">
                  <c:v>0.5567436312594165</c:v>
                </c:pt>
                <c:pt idx="967">
                  <c:v>0.66035684843479814</c:v>
                </c:pt>
                <c:pt idx="968">
                  <c:v>0.75268261371215894</c:v>
                </c:pt>
                <c:pt idx="969">
                  <c:v>0.83214280666011953</c:v>
                </c:pt>
                <c:pt idx="970">
                  <c:v>0.89737921753520933</c:v>
                </c:pt>
                <c:pt idx="971">
                  <c:v>0.94727676310403996</c:v>
                </c:pt>
                <c:pt idx="972">
                  <c:v>0.98098254671417628</c:v>
                </c:pt>
                <c:pt idx="973">
                  <c:v>0.99792043682085385</c:v>
                </c:pt>
                <c:pt idx="974">
                  <c:v>0.99780091477928801</c:v>
                </c:pt>
                <c:pt idx="975">
                  <c:v>0.98062602357471951</c:v>
                </c:pt>
                <c:pt idx="976">
                  <c:v>0.94668933290175339</c:v>
                </c:pt>
                <c:pt idx="977">
                  <c:v>0.89657092118988868</c:v>
                </c:pt>
                <c:pt idx="978">
                  <c:v>0.83112746034726692</c:v>
                </c:pt>
                <c:pt idx="979">
                  <c:v>0.75147757270370585</c:v>
                </c:pt>
                <c:pt idx="980">
                  <c:v>0.658982710446124</c:v>
                </c:pt>
                <c:pt idx="981">
                  <c:v>0.55522388437348325</c:v>
                </c:pt>
                <c:pt idx="982">
                  <c:v>0.44197463974557649</c:v>
                </c:pt>
                <c:pt idx="983">
                  <c:v>0.32117074114820676</c:v>
                </c:pt>
                <c:pt idx="984">
                  <c:v>0.19487708455054209</c:v>
                </c:pt>
                <c:pt idx="985">
                  <c:v>6.5252402124790596E-2</c:v>
                </c:pt>
                <c:pt idx="986">
                  <c:v>-6.5487636872151492E-2</c:v>
                </c:pt>
                <c:pt idx="987">
                  <c:v>-0.19510829844023811</c:v>
                </c:pt>
                <c:pt idx="988">
                  <c:v>-0.32139398205095132</c:v>
                </c:pt>
                <c:pt idx="989">
                  <c:v>-0.44218609181393398</c:v>
                </c:pt>
                <c:pt idx="990">
                  <c:v>-0.55541993326617345</c:v>
                </c:pt>
                <c:pt idx="991">
                  <c:v>-0.65916000510760475</c:v>
                </c:pt>
                <c:pt idx="992">
                  <c:v>-0.75163308264380169</c:v>
                </c:pt>
                <c:pt idx="993">
                  <c:v>-0.83125852744108708</c:v>
                </c:pt>
                <c:pt idx="994">
                  <c:v>-0.89667530511309268</c:v>
                </c:pt>
                <c:pt idx="995">
                  <c:v>-0.94676524942433471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38240"/>
        <c:axId val="118538816"/>
      </c:scatterChart>
      <c:valAx>
        <c:axId val="11853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538816"/>
        <c:crosses val="autoZero"/>
        <c:crossBetween val="midCat"/>
      </c:valAx>
      <c:valAx>
        <c:axId val="1185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3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'Fourth Order'!$D$4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xVal>
            <c:numRef>
              <c:f>'Fourth Order'!$A$6:$A$1000</c:f>
              <c:numCache>
                <c:formatCode>General</c:formatCode>
                <c:ptCount val="995"/>
                <c:pt idx="0">
                  <c:v>0</c:v>
                </c:pt>
                <c:pt idx="1">
                  <c:v>2.6315789473684212E-5</c:v>
                </c:pt>
                <c:pt idx="2">
                  <c:v>5.2631578947368424E-5</c:v>
                </c:pt>
                <c:pt idx="3">
                  <c:v>7.8947368421052633E-5</c:v>
                </c:pt>
                <c:pt idx="4">
                  <c:v>1.0526315789473685E-4</c:v>
                </c:pt>
                <c:pt idx="5">
                  <c:v>1.3157894736842105E-4</c:v>
                </c:pt>
                <c:pt idx="6">
                  <c:v>1.5789473684210527E-4</c:v>
                </c:pt>
                <c:pt idx="7">
                  <c:v>1.8421052631578948E-4</c:v>
                </c:pt>
                <c:pt idx="8">
                  <c:v>2.105263157894737E-4</c:v>
                </c:pt>
                <c:pt idx="9">
                  <c:v>2.3684210526315791E-4</c:v>
                </c:pt>
                <c:pt idx="10">
                  <c:v>2.631578947368421E-4</c:v>
                </c:pt>
                <c:pt idx="11">
                  <c:v>2.8947368421052629E-4</c:v>
                </c:pt>
                <c:pt idx="12">
                  <c:v>3.1578947368421048E-4</c:v>
                </c:pt>
                <c:pt idx="13">
                  <c:v>3.4210526315789466E-4</c:v>
                </c:pt>
                <c:pt idx="14">
                  <c:v>3.6842105263157885E-4</c:v>
                </c:pt>
                <c:pt idx="15">
                  <c:v>3.9473684210526304E-4</c:v>
                </c:pt>
                <c:pt idx="16">
                  <c:v>4.2105263157894723E-4</c:v>
                </c:pt>
                <c:pt idx="17">
                  <c:v>4.4736842105263142E-4</c:v>
                </c:pt>
                <c:pt idx="18">
                  <c:v>4.7368421052631561E-4</c:v>
                </c:pt>
                <c:pt idx="19">
                  <c:v>4.9999999999999979E-4</c:v>
                </c:pt>
                <c:pt idx="20">
                  <c:v>5.2631578947368398E-4</c:v>
                </c:pt>
                <c:pt idx="21">
                  <c:v>5.5263157894736817E-4</c:v>
                </c:pt>
                <c:pt idx="22">
                  <c:v>5.7894736842105236E-4</c:v>
                </c:pt>
                <c:pt idx="23">
                  <c:v>6.0526315789473655E-4</c:v>
                </c:pt>
                <c:pt idx="24">
                  <c:v>6.3157894736842073E-4</c:v>
                </c:pt>
                <c:pt idx="25">
                  <c:v>6.5789473684210492E-4</c:v>
                </c:pt>
                <c:pt idx="26">
                  <c:v>6.8421052631578911E-4</c:v>
                </c:pt>
                <c:pt idx="27">
                  <c:v>7.105263157894733E-4</c:v>
                </c:pt>
                <c:pt idx="28">
                  <c:v>7.3684210526315749E-4</c:v>
                </c:pt>
                <c:pt idx="29">
                  <c:v>7.6315789473684168E-4</c:v>
                </c:pt>
                <c:pt idx="30">
                  <c:v>7.8947368421052586E-4</c:v>
                </c:pt>
                <c:pt idx="31">
                  <c:v>8.1578947368421005E-4</c:v>
                </c:pt>
                <c:pt idx="32">
                  <c:v>8.4210526315789424E-4</c:v>
                </c:pt>
                <c:pt idx="33">
                  <c:v>8.6842105263157843E-4</c:v>
                </c:pt>
                <c:pt idx="34">
                  <c:v>8.9473684210526262E-4</c:v>
                </c:pt>
                <c:pt idx="35">
                  <c:v>9.2105263157894681E-4</c:v>
                </c:pt>
                <c:pt idx="36">
                  <c:v>9.4736842105263099E-4</c:v>
                </c:pt>
                <c:pt idx="37">
                  <c:v>9.7368421052631518E-4</c:v>
                </c:pt>
                <c:pt idx="38">
                  <c:v>9.9999999999999937E-4</c:v>
                </c:pt>
                <c:pt idx="39">
                  <c:v>1.0263157894736836E-3</c:v>
                </c:pt>
                <c:pt idx="40">
                  <c:v>1.0526315789473677E-3</c:v>
                </c:pt>
                <c:pt idx="41">
                  <c:v>1.0789473684210519E-3</c:v>
                </c:pt>
                <c:pt idx="42">
                  <c:v>1.1052631578947361E-3</c:v>
                </c:pt>
                <c:pt idx="43">
                  <c:v>1.1315789473684203E-3</c:v>
                </c:pt>
                <c:pt idx="44">
                  <c:v>1.1578947368421045E-3</c:v>
                </c:pt>
                <c:pt idx="45">
                  <c:v>1.1842105263157887E-3</c:v>
                </c:pt>
                <c:pt idx="46">
                  <c:v>1.2105263157894729E-3</c:v>
                </c:pt>
                <c:pt idx="47">
                  <c:v>1.2368421052631571E-3</c:v>
                </c:pt>
                <c:pt idx="48">
                  <c:v>1.2631578947368413E-3</c:v>
                </c:pt>
                <c:pt idx="49">
                  <c:v>1.2894736842105254E-3</c:v>
                </c:pt>
                <c:pt idx="50">
                  <c:v>1.3157894736842096E-3</c:v>
                </c:pt>
                <c:pt idx="51">
                  <c:v>1.3421052631578938E-3</c:v>
                </c:pt>
                <c:pt idx="52">
                  <c:v>1.368421052631578E-3</c:v>
                </c:pt>
                <c:pt idx="53">
                  <c:v>1.3947368421052622E-3</c:v>
                </c:pt>
                <c:pt idx="54">
                  <c:v>1.4210526315789464E-3</c:v>
                </c:pt>
                <c:pt idx="55">
                  <c:v>1.4473684210526306E-3</c:v>
                </c:pt>
                <c:pt idx="56">
                  <c:v>1.4736842105263148E-3</c:v>
                </c:pt>
                <c:pt idx="57">
                  <c:v>1.4999999999999989E-3</c:v>
                </c:pt>
                <c:pt idx="58">
                  <c:v>1.5263157894736831E-3</c:v>
                </c:pt>
                <c:pt idx="59">
                  <c:v>1.5526315789473673E-3</c:v>
                </c:pt>
                <c:pt idx="60">
                  <c:v>1.5789473684210515E-3</c:v>
                </c:pt>
                <c:pt idx="61">
                  <c:v>1.6052631578947357E-3</c:v>
                </c:pt>
                <c:pt idx="62">
                  <c:v>1.6315789473684199E-3</c:v>
                </c:pt>
                <c:pt idx="63">
                  <c:v>1.6578947368421041E-3</c:v>
                </c:pt>
                <c:pt idx="64">
                  <c:v>1.6842105263157883E-3</c:v>
                </c:pt>
                <c:pt idx="65">
                  <c:v>1.7105263157894725E-3</c:v>
                </c:pt>
                <c:pt idx="66">
                  <c:v>1.7368421052631566E-3</c:v>
                </c:pt>
                <c:pt idx="67">
                  <c:v>1.7631578947368408E-3</c:v>
                </c:pt>
                <c:pt idx="68">
                  <c:v>1.789473684210525E-3</c:v>
                </c:pt>
                <c:pt idx="69">
                  <c:v>1.8157894736842092E-3</c:v>
                </c:pt>
                <c:pt idx="70">
                  <c:v>1.8421052631578934E-3</c:v>
                </c:pt>
                <c:pt idx="71">
                  <c:v>1.8684210526315776E-3</c:v>
                </c:pt>
                <c:pt idx="72">
                  <c:v>1.8947368421052618E-3</c:v>
                </c:pt>
                <c:pt idx="73">
                  <c:v>1.921052631578946E-3</c:v>
                </c:pt>
                <c:pt idx="74">
                  <c:v>1.9473684210526301E-3</c:v>
                </c:pt>
                <c:pt idx="75">
                  <c:v>1.9736842105263146E-3</c:v>
                </c:pt>
                <c:pt idx="76">
                  <c:v>1.9999999999999987E-3</c:v>
                </c:pt>
                <c:pt idx="77">
                  <c:v>2.0263157894736829E-3</c:v>
                </c:pt>
                <c:pt idx="78">
                  <c:v>2.0526315789473671E-3</c:v>
                </c:pt>
                <c:pt idx="79">
                  <c:v>2.0789473684210513E-3</c:v>
                </c:pt>
                <c:pt idx="80">
                  <c:v>2.1052631578947355E-3</c:v>
                </c:pt>
                <c:pt idx="81">
                  <c:v>2.1315789473684197E-3</c:v>
                </c:pt>
                <c:pt idx="82">
                  <c:v>2.1578947368421039E-3</c:v>
                </c:pt>
                <c:pt idx="83">
                  <c:v>2.1842105263157881E-3</c:v>
                </c:pt>
                <c:pt idx="84">
                  <c:v>2.2105263157894722E-3</c:v>
                </c:pt>
                <c:pt idx="85">
                  <c:v>2.2368421052631564E-3</c:v>
                </c:pt>
                <c:pt idx="86">
                  <c:v>2.2631578947368406E-3</c:v>
                </c:pt>
                <c:pt idx="87">
                  <c:v>2.2894736842105248E-3</c:v>
                </c:pt>
                <c:pt idx="88">
                  <c:v>2.315789473684209E-3</c:v>
                </c:pt>
                <c:pt idx="89">
                  <c:v>2.3421052631578932E-3</c:v>
                </c:pt>
                <c:pt idx="90">
                  <c:v>2.3684210526315774E-3</c:v>
                </c:pt>
                <c:pt idx="91">
                  <c:v>2.3947368421052616E-3</c:v>
                </c:pt>
                <c:pt idx="92">
                  <c:v>2.4210526315789458E-3</c:v>
                </c:pt>
                <c:pt idx="93">
                  <c:v>2.4473684210526299E-3</c:v>
                </c:pt>
                <c:pt idx="94">
                  <c:v>2.4736842105263141E-3</c:v>
                </c:pt>
                <c:pt idx="95">
                  <c:v>2.4999999999999983E-3</c:v>
                </c:pt>
                <c:pt idx="96">
                  <c:v>2.5263157894736825E-3</c:v>
                </c:pt>
                <c:pt idx="97">
                  <c:v>2.5526315789473667E-3</c:v>
                </c:pt>
                <c:pt idx="98">
                  <c:v>2.5789473684210509E-3</c:v>
                </c:pt>
                <c:pt idx="99">
                  <c:v>2.6052631578947351E-3</c:v>
                </c:pt>
                <c:pt idx="100">
                  <c:v>2.6315789473684193E-3</c:v>
                </c:pt>
                <c:pt idx="101">
                  <c:v>2.6578947368421034E-3</c:v>
                </c:pt>
                <c:pt idx="102">
                  <c:v>2.6842105263157876E-3</c:v>
                </c:pt>
                <c:pt idx="103">
                  <c:v>2.7105263157894718E-3</c:v>
                </c:pt>
                <c:pt idx="104">
                  <c:v>2.736842105263156E-3</c:v>
                </c:pt>
                <c:pt idx="105">
                  <c:v>2.7631578947368402E-3</c:v>
                </c:pt>
                <c:pt idx="106">
                  <c:v>2.7894736842105244E-3</c:v>
                </c:pt>
                <c:pt idx="107">
                  <c:v>2.8157894736842086E-3</c:v>
                </c:pt>
                <c:pt idx="108">
                  <c:v>2.8421052631578928E-3</c:v>
                </c:pt>
                <c:pt idx="109">
                  <c:v>2.868421052631577E-3</c:v>
                </c:pt>
                <c:pt idx="110">
                  <c:v>2.8947368421052611E-3</c:v>
                </c:pt>
                <c:pt idx="111">
                  <c:v>2.9210526315789453E-3</c:v>
                </c:pt>
                <c:pt idx="112">
                  <c:v>2.9473684210526295E-3</c:v>
                </c:pt>
                <c:pt idx="113">
                  <c:v>2.9736842105263137E-3</c:v>
                </c:pt>
                <c:pt idx="114">
                  <c:v>2.9999999999999979E-3</c:v>
                </c:pt>
                <c:pt idx="115">
                  <c:v>3.0263157894736821E-3</c:v>
                </c:pt>
                <c:pt idx="116">
                  <c:v>3.0526315789473663E-3</c:v>
                </c:pt>
                <c:pt idx="117">
                  <c:v>3.0789473684210505E-3</c:v>
                </c:pt>
                <c:pt idx="118">
                  <c:v>3.1052631578947346E-3</c:v>
                </c:pt>
                <c:pt idx="119">
                  <c:v>3.1315789473684188E-3</c:v>
                </c:pt>
                <c:pt idx="120">
                  <c:v>3.157894736842103E-3</c:v>
                </c:pt>
                <c:pt idx="121">
                  <c:v>3.1842105263157872E-3</c:v>
                </c:pt>
                <c:pt idx="122">
                  <c:v>3.2105263157894714E-3</c:v>
                </c:pt>
                <c:pt idx="123">
                  <c:v>3.2368421052631556E-3</c:v>
                </c:pt>
                <c:pt idx="124">
                  <c:v>3.2631578947368398E-3</c:v>
                </c:pt>
                <c:pt idx="125">
                  <c:v>3.289473684210524E-3</c:v>
                </c:pt>
                <c:pt idx="126">
                  <c:v>3.3157894736842082E-3</c:v>
                </c:pt>
                <c:pt idx="127">
                  <c:v>3.3421052631578923E-3</c:v>
                </c:pt>
                <c:pt idx="128">
                  <c:v>3.3684210526315765E-3</c:v>
                </c:pt>
                <c:pt idx="129">
                  <c:v>3.3947368421052607E-3</c:v>
                </c:pt>
                <c:pt idx="130">
                  <c:v>3.4210526315789449E-3</c:v>
                </c:pt>
                <c:pt idx="131">
                  <c:v>3.4473684210526291E-3</c:v>
                </c:pt>
                <c:pt idx="132">
                  <c:v>3.4736842105263133E-3</c:v>
                </c:pt>
                <c:pt idx="133">
                  <c:v>3.4999999999999975E-3</c:v>
                </c:pt>
                <c:pt idx="134">
                  <c:v>3.5263157894736817E-3</c:v>
                </c:pt>
                <c:pt idx="135">
                  <c:v>3.5526315789473658E-3</c:v>
                </c:pt>
                <c:pt idx="136">
                  <c:v>3.57894736842105E-3</c:v>
                </c:pt>
                <c:pt idx="137">
                  <c:v>3.6052631578947342E-3</c:v>
                </c:pt>
                <c:pt idx="138">
                  <c:v>3.6315789473684184E-3</c:v>
                </c:pt>
                <c:pt idx="139">
                  <c:v>3.6578947368421026E-3</c:v>
                </c:pt>
                <c:pt idx="140">
                  <c:v>3.6842105263157868E-3</c:v>
                </c:pt>
                <c:pt idx="141">
                  <c:v>3.710526315789471E-3</c:v>
                </c:pt>
                <c:pt idx="142">
                  <c:v>3.7368421052631552E-3</c:v>
                </c:pt>
                <c:pt idx="143">
                  <c:v>3.7631578947368394E-3</c:v>
                </c:pt>
                <c:pt idx="144">
                  <c:v>3.7894736842105235E-3</c:v>
                </c:pt>
                <c:pt idx="145">
                  <c:v>3.8157894736842077E-3</c:v>
                </c:pt>
                <c:pt idx="146">
                  <c:v>3.8421052631578919E-3</c:v>
                </c:pt>
                <c:pt idx="147">
                  <c:v>3.8684210526315761E-3</c:v>
                </c:pt>
                <c:pt idx="148">
                  <c:v>3.8947368421052603E-3</c:v>
                </c:pt>
                <c:pt idx="149">
                  <c:v>3.9210526315789449E-3</c:v>
                </c:pt>
                <c:pt idx="150">
                  <c:v>3.9473684210526291E-3</c:v>
                </c:pt>
                <c:pt idx="151">
                  <c:v>3.9736842105263133E-3</c:v>
                </c:pt>
                <c:pt idx="152">
                  <c:v>3.9999999999999975E-3</c:v>
                </c:pt>
                <c:pt idx="153">
                  <c:v>4.0263157894736817E-3</c:v>
                </c:pt>
                <c:pt idx="154">
                  <c:v>4.0526315789473659E-3</c:v>
                </c:pt>
                <c:pt idx="155">
                  <c:v>4.07894736842105E-3</c:v>
                </c:pt>
                <c:pt idx="156">
                  <c:v>4.1052631578947342E-3</c:v>
                </c:pt>
                <c:pt idx="157">
                  <c:v>4.1315789473684184E-3</c:v>
                </c:pt>
                <c:pt idx="158">
                  <c:v>4.1578947368421026E-3</c:v>
                </c:pt>
                <c:pt idx="159">
                  <c:v>4.1842105263157868E-3</c:v>
                </c:pt>
                <c:pt idx="160">
                  <c:v>4.210526315789471E-3</c:v>
                </c:pt>
                <c:pt idx="161">
                  <c:v>4.2368421052631552E-3</c:v>
                </c:pt>
                <c:pt idx="162">
                  <c:v>4.2631578947368394E-3</c:v>
                </c:pt>
                <c:pt idx="163">
                  <c:v>4.2894736842105236E-3</c:v>
                </c:pt>
                <c:pt idx="164">
                  <c:v>4.3157894736842077E-3</c:v>
                </c:pt>
                <c:pt idx="165">
                  <c:v>4.3421052631578919E-3</c:v>
                </c:pt>
                <c:pt idx="166">
                  <c:v>4.3684210526315761E-3</c:v>
                </c:pt>
                <c:pt idx="167">
                  <c:v>4.3947368421052603E-3</c:v>
                </c:pt>
                <c:pt idx="168">
                  <c:v>4.4210526315789445E-3</c:v>
                </c:pt>
                <c:pt idx="169">
                  <c:v>4.4473684210526287E-3</c:v>
                </c:pt>
                <c:pt idx="170">
                  <c:v>4.4736842105263129E-3</c:v>
                </c:pt>
                <c:pt idx="171">
                  <c:v>4.4999999999999971E-3</c:v>
                </c:pt>
                <c:pt idx="172">
                  <c:v>4.5263157894736812E-3</c:v>
                </c:pt>
                <c:pt idx="173">
                  <c:v>4.5526315789473654E-3</c:v>
                </c:pt>
                <c:pt idx="174">
                  <c:v>4.5789473684210496E-3</c:v>
                </c:pt>
                <c:pt idx="175">
                  <c:v>4.6052631578947338E-3</c:v>
                </c:pt>
                <c:pt idx="176">
                  <c:v>4.631578947368418E-3</c:v>
                </c:pt>
                <c:pt idx="177">
                  <c:v>4.6578947368421022E-3</c:v>
                </c:pt>
                <c:pt idx="178">
                  <c:v>4.6842105263157864E-3</c:v>
                </c:pt>
                <c:pt idx="179">
                  <c:v>4.7105263157894706E-3</c:v>
                </c:pt>
                <c:pt idx="180">
                  <c:v>4.7368421052631548E-3</c:v>
                </c:pt>
                <c:pt idx="181">
                  <c:v>4.7631578947368389E-3</c:v>
                </c:pt>
                <c:pt idx="182">
                  <c:v>4.7894736842105231E-3</c:v>
                </c:pt>
                <c:pt idx="183">
                  <c:v>4.8157894736842073E-3</c:v>
                </c:pt>
                <c:pt idx="184">
                  <c:v>4.8421052631578915E-3</c:v>
                </c:pt>
                <c:pt idx="185">
                  <c:v>4.8684210526315757E-3</c:v>
                </c:pt>
                <c:pt idx="186">
                  <c:v>4.8947368421052599E-3</c:v>
                </c:pt>
                <c:pt idx="187">
                  <c:v>4.9210526315789441E-3</c:v>
                </c:pt>
                <c:pt idx="188">
                  <c:v>4.9473684210526283E-3</c:v>
                </c:pt>
                <c:pt idx="189">
                  <c:v>4.9736842105263124E-3</c:v>
                </c:pt>
                <c:pt idx="190">
                  <c:v>4.9999999999999966E-3</c:v>
                </c:pt>
                <c:pt idx="191">
                  <c:v>5.0263157894736808E-3</c:v>
                </c:pt>
                <c:pt idx="192">
                  <c:v>5.052631578947365E-3</c:v>
                </c:pt>
                <c:pt idx="193">
                  <c:v>5.0789473684210492E-3</c:v>
                </c:pt>
                <c:pt idx="194">
                  <c:v>5.1052631578947334E-3</c:v>
                </c:pt>
                <c:pt idx="195">
                  <c:v>5.1315789473684176E-3</c:v>
                </c:pt>
                <c:pt idx="196">
                  <c:v>5.1578947368421018E-3</c:v>
                </c:pt>
                <c:pt idx="197">
                  <c:v>5.184210526315786E-3</c:v>
                </c:pt>
                <c:pt idx="198">
                  <c:v>5.2105263157894701E-3</c:v>
                </c:pt>
                <c:pt idx="199">
                  <c:v>5.2368421052631543E-3</c:v>
                </c:pt>
                <c:pt idx="200">
                  <c:v>5.2631578947368385E-3</c:v>
                </c:pt>
                <c:pt idx="201">
                  <c:v>5.2894736842105227E-3</c:v>
                </c:pt>
                <c:pt idx="202">
                  <c:v>5.3157894736842069E-3</c:v>
                </c:pt>
                <c:pt idx="203">
                  <c:v>5.3421052631578911E-3</c:v>
                </c:pt>
                <c:pt idx="204">
                  <c:v>5.3684210526315753E-3</c:v>
                </c:pt>
                <c:pt idx="205">
                  <c:v>5.3947368421052595E-3</c:v>
                </c:pt>
                <c:pt idx="206">
                  <c:v>5.4210526315789436E-3</c:v>
                </c:pt>
                <c:pt idx="207">
                  <c:v>5.4473684210526278E-3</c:v>
                </c:pt>
                <c:pt idx="208">
                  <c:v>5.473684210526312E-3</c:v>
                </c:pt>
                <c:pt idx="209">
                  <c:v>5.4999999999999962E-3</c:v>
                </c:pt>
                <c:pt idx="210">
                  <c:v>5.5263157894736804E-3</c:v>
                </c:pt>
                <c:pt idx="211">
                  <c:v>5.5526315789473646E-3</c:v>
                </c:pt>
                <c:pt idx="212">
                  <c:v>5.5789473684210488E-3</c:v>
                </c:pt>
                <c:pt idx="213">
                  <c:v>5.605263157894733E-3</c:v>
                </c:pt>
                <c:pt idx="214">
                  <c:v>5.6315789473684172E-3</c:v>
                </c:pt>
                <c:pt idx="215">
                  <c:v>5.6578947368421013E-3</c:v>
                </c:pt>
                <c:pt idx="216">
                  <c:v>5.6842105263157855E-3</c:v>
                </c:pt>
                <c:pt idx="217">
                  <c:v>5.7105263157894697E-3</c:v>
                </c:pt>
                <c:pt idx="218">
                  <c:v>5.7368421052631539E-3</c:v>
                </c:pt>
                <c:pt idx="219">
                  <c:v>5.7631578947368381E-3</c:v>
                </c:pt>
                <c:pt idx="220">
                  <c:v>5.7894736842105223E-3</c:v>
                </c:pt>
                <c:pt idx="221">
                  <c:v>5.8157894736842065E-3</c:v>
                </c:pt>
                <c:pt idx="222">
                  <c:v>5.8421052631578907E-3</c:v>
                </c:pt>
                <c:pt idx="223">
                  <c:v>5.8684210526315748E-3</c:v>
                </c:pt>
                <c:pt idx="224">
                  <c:v>5.894736842105259E-3</c:v>
                </c:pt>
                <c:pt idx="225">
                  <c:v>5.9210526315789432E-3</c:v>
                </c:pt>
                <c:pt idx="226">
                  <c:v>5.9473684210526274E-3</c:v>
                </c:pt>
                <c:pt idx="227">
                  <c:v>5.9736842105263116E-3</c:v>
                </c:pt>
                <c:pt idx="228">
                  <c:v>5.9999999999999958E-3</c:v>
                </c:pt>
                <c:pt idx="229">
                  <c:v>6.02631578947368E-3</c:v>
                </c:pt>
                <c:pt idx="230">
                  <c:v>6.0526315789473642E-3</c:v>
                </c:pt>
                <c:pt idx="231">
                  <c:v>6.0789473684210484E-3</c:v>
                </c:pt>
                <c:pt idx="232">
                  <c:v>6.1052631578947325E-3</c:v>
                </c:pt>
                <c:pt idx="233">
                  <c:v>6.1315789473684167E-3</c:v>
                </c:pt>
                <c:pt idx="234">
                  <c:v>6.1578947368421009E-3</c:v>
                </c:pt>
                <c:pt idx="235">
                  <c:v>6.1842105263157851E-3</c:v>
                </c:pt>
                <c:pt idx="236">
                  <c:v>6.2105263157894693E-3</c:v>
                </c:pt>
                <c:pt idx="237">
                  <c:v>6.2368421052631535E-3</c:v>
                </c:pt>
                <c:pt idx="238">
                  <c:v>6.2631578947368377E-3</c:v>
                </c:pt>
                <c:pt idx="239">
                  <c:v>6.2894736842105219E-3</c:v>
                </c:pt>
                <c:pt idx="240">
                  <c:v>6.315789473684206E-3</c:v>
                </c:pt>
                <c:pt idx="241">
                  <c:v>6.3421052631578902E-3</c:v>
                </c:pt>
                <c:pt idx="242">
                  <c:v>6.3684210526315744E-3</c:v>
                </c:pt>
                <c:pt idx="243">
                  <c:v>6.3947368421052586E-3</c:v>
                </c:pt>
                <c:pt idx="244">
                  <c:v>6.4210526315789428E-3</c:v>
                </c:pt>
                <c:pt idx="245">
                  <c:v>6.447368421052627E-3</c:v>
                </c:pt>
                <c:pt idx="246">
                  <c:v>6.4736842105263112E-3</c:v>
                </c:pt>
                <c:pt idx="247">
                  <c:v>6.4999999999999954E-3</c:v>
                </c:pt>
                <c:pt idx="248">
                  <c:v>6.5263157894736796E-3</c:v>
                </c:pt>
                <c:pt idx="249">
                  <c:v>6.5526315789473637E-3</c:v>
                </c:pt>
                <c:pt idx="250">
                  <c:v>6.5789473684210479E-3</c:v>
                </c:pt>
                <c:pt idx="251">
                  <c:v>6.6052631578947321E-3</c:v>
                </c:pt>
                <c:pt idx="252">
                  <c:v>6.6315789473684163E-3</c:v>
                </c:pt>
                <c:pt idx="253">
                  <c:v>6.6578947368421005E-3</c:v>
                </c:pt>
                <c:pt idx="254">
                  <c:v>6.6842105263157847E-3</c:v>
                </c:pt>
                <c:pt idx="255">
                  <c:v>6.7105263157894689E-3</c:v>
                </c:pt>
                <c:pt idx="256">
                  <c:v>6.7368421052631531E-3</c:v>
                </c:pt>
                <c:pt idx="257">
                  <c:v>6.7631578947368372E-3</c:v>
                </c:pt>
                <c:pt idx="258">
                  <c:v>6.7894736842105214E-3</c:v>
                </c:pt>
                <c:pt idx="259">
                  <c:v>6.8157894736842056E-3</c:v>
                </c:pt>
                <c:pt idx="260">
                  <c:v>6.8421052631578898E-3</c:v>
                </c:pt>
                <c:pt idx="261">
                  <c:v>6.868421052631574E-3</c:v>
                </c:pt>
                <c:pt idx="262">
                  <c:v>6.8947368421052582E-3</c:v>
                </c:pt>
                <c:pt idx="263">
                  <c:v>6.9210526315789424E-3</c:v>
                </c:pt>
                <c:pt idx="264">
                  <c:v>6.9473684210526266E-3</c:v>
                </c:pt>
                <c:pt idx="265">
                  <c:v>6.9736842105263108E-3</c:v>
                </c:pt>
                <c:pt idx="266">
                  <c:v>6.9999999999999949E-3</c:v>
                </c:pt>
                <c:pt idx="267">
                  <c:v>7.0263157894736791E-3</c:v>
                </c:pt>
                <c:pt idx="268">
                  <c:v>7.0526315789473633E-3</c:v>
                </c:pt>
                <c:pt idx="269">
                  <c:v>7.0789473684210475E-3</c:v>
                </c:pt>
                <c:pt idx="270">
                  <c:v>7.1052631578947317E-3</c:v>
                </c:pt>
                <c:pt idx="271">
                  <c:v>7.1315789473684159E-3</c:v>
                </c:pt>
                <c:pt idx="272">
                  <c:v>7.1578947368421001E-3</c:v>
                </c:pt>
                <c:pt idx="273">
                  <c:v>7.1842105263157843E-3</c:v>
                </c:pt>
                <c:pt idx="274">
                  <c:v>7.2105263157894684E-3</c:v>
                </c:pt>
                <c:pt idx="275">
                  <c:v>7.2368421052631526E-3</c:v>
                </c:pt>
                <c:pt idx="276">
                  <c:v>7.2631578947368368E-3</c:v>
                </c:pt>
                <c:pt idx="277">
                  <c:v>7.289473684210521E-3</c:v>
                </c:pt>
                <c:pt idx="278">
                  <c:v>7.3157894736842052E-3</c:v>
                </c:pt>
                <c:pt idx="279">
                  <c:v>7.3421052631578894E-3</c:v>
                </c:pt>
                <c:pt idx="280">
                  <c:v>7.3684210526315736E-3</c:v>
                </c:pt>
                <c:pt idx="281">
                  <c:v>7.3947368421052578E-3</c:v>
                </c:pt>
                <c:pt idx="282">
                  <c:v>7.421052631578942E-3</c:v>
                </c:pt>
                <c:pt idx="283">
                  <c:v>7.4473684210526261E-3</c:v>
                </c:pt>
                <c:pt idx="284">
                  <c:v>7.4736842105263103E-3</c:v>
                </c:pt>
                <c:pt idx="285">
                  <c:v>7.4999999999999945E-3</c:v>
                </c:pt>
                <c:pt idx="286">
                  <c:v>7.5263157894736787E-3</c:v>
                </c:pt>
                <c:pt idx="287">
                  <c:v>7.5526315789473629E-3</c:v>
                </c:pt>
                <c:pt idx="288">
                  <c:v>7.5789473684210471E-3</c:v>
                </c:pt>
                <c:pt idx="289">
                  <c:v>7.6052631578947313E-3</c:v>
                </c:pt>
                <c:pt idx="290">
                  <c:v>7.6315789473684155E-3</c:v>
                </c:pt>
                <c:pt idx="291">
                  <c:v>7.6578947368420996E-3</c:v>
                </c:pt>
                <c:pt idx="292">
                  <c:v>7.6842105263157838E-3</c:v>
                </c:pt>
                <c:pt idx="293">
                  <c:v>7.710526315789468E-3</c:v>
                </c:pt>
                <c:pt idx="294">
                  <c:v>7.7368421052631522E-3</c:v>
                </c:pt>
                <c:pt idx="295">
                  <c:v>7.7631578947368364E-3</c:v>
                </c:pt>
                <c:pt idx="296">
                  <c:v>7.7894736842105206E-3</c:v>
                </c:pt>
                <c:pt idx="297">
                  <c:v>7.8157894736842048E-3</c:v>
                </c:pt>
                <c:pt idx="298">
                  <c:v>7.8421052631578898E-3</c:v>
                </c:pt>
                <c:pt idx="299">
                  <c:v>7.8684210526315749E-3</c:v>
                </c:pt>
                <c:pt idx="300">
                  <c:v>7.8947368421052599E-3</c:v>
                </c:pt>
                <c:pt idx="301">
                  <c:v>7.921052631578945E-3</c:v>
                </c:pt>
                <c:pt idx="302">
                  <c:v>7.9473684210526301E-3</c:v>
                </c:pt>
                <c:pt idx="303">
                  <c:v>7.9736842105263151E-3</c:v>
                </c:pt>
                <c:pt idx="304">
                  <c:v>8.0000000000000002E-3</c:v>
                </c:pt>
                <c:pt idx="305">
                  <c:v>8.0263157894736852E-3</c:v>
                </c:pt>
                <c:pt idx="306">
                  <c:v>8.0526315789473703E-3</c:v>
                </c:pt>
                <c:pt idx="307">
                  <c:v>8.0789473684210553E-3</c:v>
                </c:pt>
                <c:pt idx="308">
                  <c:v>8.1052631578947404E-3</c:v>
                </c:pt>
                <c:pt idx="309">
                  <c:v>8.1315789473684254E-3</c:v>
                </c:pt>
                <c:pt idx="310">
                  <c:v>8.1578947368421105E-3</c:v>
                </c:pt>
                <c:pt idx="311">
                  <c:v>8.1842105263157956E-3</c:v>
                </c:pt>
                <c:pt idx="312">
                  <c:v>8.2105263157894806E-3</c:v>
                </c:pt>
                <c:pt idx="313">
                  <c:v>8.2368421052631657E-3</c:v>
                </c:pt>
                <c:pt idx="314">
                  <c:v>8.2631578947368507E-3</c:v>
                </c:pt>
                <c:pt idx="315">
                  <c:v>8.2894736842105358E-3</c:v>
                </c:pt>
                <c:pt idx="316">
                  <c:v>8.3157894736842208E-3</c:v>
                </c:pt>
                <c:pt idx="317">
                  <c:v>8.3421052631579059E-3</c:v>
                </c:pt>
                <c:pt idx="318">
                  <c:v>8.3684210526315909E-3</c:v>
                </c:pt>
                <c:pt idx="319">
                  <c:v>8.394736842105276E-3</c:v>
                </c:pt>
                <c:pt idx="320">
                  <c:v>8.4210526315789611E-3</c:v>
                </c:pt>
                <c:pt idx="321">
                  <c:v>8.4473684210526461E-3</c:v>
                </c:pt>
                <c:pt idx="322">
                  <c:v>8.4736842105263312E-3</c:v>
                </c:pt>
                <c:pt idx="323">
                  <c:v>8.5000000000000162E-3</c:v>
                </c:pt>
                <c:pt idx="324">
                  <c:v>8.5263157894737013E-3</c:v>
                </c:pt>
                <c:pt idx="325">
                  <c:v>8.5526315789473863E-3</c:v>
                </c:pt>
                <c:pt idx="326">
                  <c:v>8.5789473684210714E-3</c:v>
                </c:pt>
                <c:pt idx="327">
                  <c:v>8.6052631578947564E-3</c:v>
                </c:pt>
                <c:pt idx="328">
                  <c:v>8.6315789473684415E-3</c:v>
                </c:pt>
                <c:pt idx="329">
                  <c:v>8.6578947368421266E-3</c:v>
                </c:pt>
                <c:pt idx="330">
                  <c:v>8.6842105263158116E-3</c:v>
                </c:pt>
                <c:pt idx="331">
                  <c:v>8.7105263157894967E-3</c:v>
                </c:pt>
                <c:pt idx="332">
                  <c:v>8.7368421052631817E-3</c:v>
                </c:pt>
                <c:pt idx="333">
                  <c:v>8.7631578947368668E-3</c:v>
                </c:pt>
                <c:pt idx="334">
                  <c:v>8.7894736842105518E-3</c:v>
                </c:pt>
                <c:pt idx="335">
                  <c:v>8.8157894736842369E-3</c:v>
                </c:pt>
                <c:pt idx="336">
                  <c:v>8.8421052631579219E-3</c:v>
                </c:pt>
                <c:pt idx="337">
                  <c:v>8.868421052631607E-3</c:v>
                </c:pt>
                <c:pt idx="338">
                  <c:v>8.8947368421052921E-3</c:v>
                </c:pt>
                <c:pt idx="339">
                  <c:v>8.9210526315789771E-3</c:v>
                </c:pt>
                <c:pt idx="340">
                  <c:v>8.9473684210526622E-3</c:v>
                </c:pt>
                <c:pt idx="341">
                  <c:v>8.9736842105263472E-3</c:v>
                </c:pt>
                <c:pt idx="342">
                  <c:v>9.0000000000000323E-3</c:v>
                </c:pt>
                <c:pt idx="343">
                  <c:v>9.0263157894737173E-3</c:v>
                </c:pt>
                <c:pt idx="344">
                  <c:v>9.0526315789474024E-3</c:v>
                </c:pt>
                <c:pt idx="345">
                  <c:v>9.0789473684210874E-3</c:v>
                </c:pt>
                <c:pt idx="346">
                  <c:v>9.1052631578947725E-3</c:v>
                </c:pt>
                <c:pt idx="347">
                  <c:v>9.1315789473684576E-3</c:v>
                </c:pt>
                <c:pt idx="348">
                  <c:v>9.1578947368421426E-3</c:v>
                </c:pt>
                <c:pt idx="349">
                  <c:v>9.1842105263158277E-3</c:v>
                </c:pt>
                <c:pt idx="350">
                  <c:v>9.2105263157895127E-3</c:v>
                </c:pt>
                <c:pt idx="351">
                  <c:v>9.2368421052631978E-3</c:v>
                </c:pt>
                <c:pt idx="352">
                  <c:v>9.2631578947368828E-3</c:v>
                </c:pt>
                <c:pt idx="353">
                  <c:v>9.2894736842105679E-3</c:v>
                </c:pt>
                <c:pt idx="354">
                  <c:v>9.3157894736842529E-3</c:v>
                </c:pt>
                <c:pt idx="355">
                  <c:v>9.342105263157938E-3</c:v>
                </c:pt>
                <c:pt idx="356">
                  <c:v>9.3684210526316231E-3</c:v>
                </c:pt>
                <c:pt idx="357">
                  <c:v>9.3947368421053081E-3</c:v>
                </c:pt>
                <c:pt idx="358">
                  <c:v>9.4210526315789932E-3</c:v>
                </c:pt>
                <c:pt idx="359">
                  <c:v>9.4473684210526782E-3</c:v>
                </c:pt>
                <c:pt idx="360">
                  <c:v>9.4736842105263633E-3</c:v>
                </c:pt>
                <c:pt idx="361">
                  <c:v>9.5000000000000483E-3</c:v>
                </c:pt>
                <c:pt idx="362">
                  <c:v>9.5263157894737334E-3</c:v>
                </c:pt>
                <c:pt idx="363">
                  <c:v>9.5526315789474184E-3</c:v>
                </c:pt>
                <c:pt idx="364">
                  <c:v>9.5789473684211035E-3</c:v>
                </c:pt>
                <c:pt idx="365">
                  <c:v>9.6052631578947886E-3</c:v>
                </c:pt>
                <c:pt idx="366">
                  <c:v>9.6315789473684736E-3</c:v>
                </c:pt>
                <c:pt idx="367">
                  <c:v>9.6578947368421587E-3</c:v>
                </c:pt>
                <c:pt idx="368">
                  <c:v>9.6842105263158437E-3</c:v>
                </c:pt>
                <c:pt idx="369">
                  <c:v>9.7105263157895288E-3</c:v>
                </c:pt>
                <c:pt idx="370">
                  <c:v>9.7368421052632138E-3</c:v>
                </c:pt>
                <c:pt idx="371">
                  <c:v>9.7631578947368989E-3</c:v>
                </c:pt>
                <c:pt idx="372">
                  <c:v>9.7894736842105839E-3</c:v>
                </c:pt>
                <c:pt idx="373">
                  <c:v>9.815789473684269E-3</c:v>
                </c:pt>
                <c:pt idx="374">
                  <c:v>9.8421052631579541E-3</c:v>
                </c:pt>
                <c:pt idx="375">
                  <c:v>9.8684210526316391E-3</c:v>
                </c:pt>
                <c:pt idx="376">
                  <c:v>9.8947368421053242E-3</c:v>
                </c:pt>
                <c:pt idx="377">
                  <c:v>9.9210526315790092E-3</c:v>
                </c:pt>
                <c:pt idx="378">
                  <c:v>9.9473684210526943E-3</c:v>
                </c:pt>
                <c:pt idx="379">
                  <c:v>9.9736842105263793E-3</c:v>
                </c:pt>
                <c:pt idx="380">
                  <c:v>1.0000000000000064E-2</c:v>
                </c:pt>
                <c:pt idx="381">
                  <c:v>1.0026315789473749E-2</c:v>
                </c:pt>
                <c:pt idx="382">
                  <c:v>1.0052631578947435E-2</c:v>
                </c:pt>
                <c:pt idx="383">
                  <c:v>1.007894736842112E-2</c:v>
                </c:pt>
                <c:pt idx="384">
                  <c:v>1.0105263157894805E-2</c:v>
                </c:pt>
                <c:pt idx="385">
                  <c:v>1.013157894736849E-2</c:v>
                </c:pt>
                <c:pt idx="386">
                  <c:v>1.0157894736842175E-2</c:v>
                </c:pt>
                <c:pt idx="387">
                  <c:v>1.018421052631586E-2</c:v>
                </c:pt>
                <c:pt idx="388">
                  <c:v>1.0210526315789545E-2</c:v>
                </c:pt>
                <c:pt idx="389">
                  <c:v>1.023684210526323E-2</c:v>
                </c:pt>
                <c:pt idx="390">
                  <c:v>1.0263157894736915E-2</c:v>
                </c:pt>
                <c:pt idx="391">
                  <c:v>1.02894736842106E-2</c:v>
                </c:pt>
                <c:pt idx="392">
                  <c:v>1.0315789473684285E-2</c:v>
                </c:pt>
                <c:pt idx="393">
                  <c:v>1.034210526315797E-2</c:v>
                </c:pt>
                <c:pt idx="394">
                  <c:v>1.0368421052631655E-2</c:v>
                </c:pt>
                <c:pt idx="395">
                  <c:v>1.039473684210534E-2</c:v>
                </c:pt>
                <c:pt idx="396">
                  <c:v>1.0421052631579025E-2</c:v>
                </c:pt>
                <c:pt idx="397">
                  <c:v>1.044736842105271E-2</c:v>
                </c:pt>
                <c:pt idx="398">
                  <c:v>1.0473684210526395E-2</c:v>
                </c:pt>
                <c:pt idx="399">
                  <c:v>1.050000000000008E-2</c:v>
                </c:pt>
                <c:pt idx="400">
                  <c:v>1.0526315789473766E-2</c:v>
                </c:pt>
                <c:pt idx="401">
                  <c:v>1.0552631578947451E-2</c:v>
                </c:pt>
                <c:pt idx="402">
                  <c:v>1.0578947368421136E-2</c:v>
                </c:pt>
                <c:pt idx="403">
                  <c:v>1.0605263157894821E-2</c:v>
                </c:pt>
                <c:pt idx="404">
                  <c:v>1.0631578947368506E-2</c:v>
                </c:pt>
                <c:pt idx="405">
                  <c:v>1.0657894736842191E-2</c:v>
                </c:pt>
                <c:pt idx="406">
                  <c:v>1.0684210526315876E-2</c:v>
                </c:pt>
                <c:pt idx="407">
                  <c:v>1.0710526315789561E-2</c:v>
                </c:pt>
                <c:pt idx="408">
                  <c:v>1.0736842105263246E-2</c:v>
                </c:pt>
                <c:pt idx="409">
                  <c:v>1.0763157894736931E-2</c:v>
                </c:pt>
                <c:pt idx="410">
                  <c:v>1.0789473684210616E-2</c:v>
                </c:pt>
                <c:pt idx="411">
                  <c:v>1.0815789473684301E-2</c:v>
                </c:pt>
                <c:pt idx="412">
                  <c:v>1.0842105263157986E-2</c:v>
                </c:pt>
                <c:pt idx="413">
                  <c:v>1.0868421052631671E-2</c:v>
                </c:pt>
                <c:pt idx="414">
                  <c:v>1.0894736842105356E-2</c:v>
                </c:pt>
                <c:pt idx="415">
                  <c:v>1.0921052631579041E-2</c:v>
                </c:pt>
                <c:pt idx="416">
                  <c:v>1.0947368421052726E-2</c:v>
                </c:pt>
                <c:pt idx="417">
                  <c:v>1.0973684210526411E-2</c:v>
                </c:pt>
                <c:pt idx="418">
                  <c:v>1.1000000000000097E-2</c:v>
                </c:pt>
                <c:pt idx="419">
                  <c:v>1.1026315789473782E-2</c:v>
                </c:pt>
                <c:pt idx="420">
                  <c:v>1.1052631578947467E-2</c:v>
                </c:pt>
                <c:pt idx="421">
                  <c:v>1.1078947368421152E-2</c:v>
                </c:pt>
                <c:pt idx="422">
                  <c:v>1.1105263157894837E-2</c:v>
                </c:pt>
                <c:pt idx="423">
                  <c:v>1.1131578947368522E-2</c:v>
                </c:pt>
                <c:pt idx="424">
                  <c:v>1.1157894736842207E-2</c:v>
                </c:pt>
                <c:pt idx="425">
                  <c:v>1.1184210526315892E-2</c:v>
                </c:pt>
                <c:pt idx="426">
                  <c:v>1.1210526315789577E-2</c:v>
                </c:pt>
                <c:pt idx="427">
                  <c:v>1.1236842105263262E-2</c:v>
                </c:pt>
                <c:pt idx="428">
                  <c:v>1.1263157894736947E-2</c:v>
                </c:pt>
                <c:pt idx="429">
                  <c:v>1.1289473684210632E-2</c:v>
                </c:pt>
                <c:pt idx="430">
                  <c:v>1.1315789473684317E-2</c:v>
                </c:pt>
                <c:pt idx="431">
                  <c:v>1.1342105263158002E-2</c:v>
                </c:pt>
                <c:pt idx="432">
                  <c:v>1.1368421052631687E-2</c:v>
                </c:pt>
                <c:pt idx="433">
                  <c:v>1.1394736842105372E-2</c:v>
                </c:pt>
                <c:pt idx="434">
                  <c:v>1.1421052631579057E-2</c:v>
                </c:pt>
                <c:pt idx="435">
                  <c:v>1.1447368421052742E-2</c:v>
                </c:pt>
                <c:pt idx="436">
                  <c:v>1.1473684210526428E-2</c:v>
                </c:pt>
                <c:pt idx="437">
                  <c:v>1.1500000000000113E-2</c:v>
                </c:pt>
                <c:pt idx="438">
                  <c:v>1.1526315789473798E-2</c:v>
                </c:pt>
                <c:pt idx="439">
                  <c:v>1.1552631578947483E-2</c:v>
                </c:pt>
                <c:pt idx="440">
                  <c:v>1.1578947368421168E-2</c:v>
                </c:pt>
                <c:pt idx="441">
                  <c:v>1.1605263157894853E-2</c:v>
                </c:pt>
                <c:pt idx="442">
                  <c:v>1.1631578947368538E-2</c:v>
                </c:pt>
                <c:pt idx="443">
                  <c:v>1.1657894736842223E-2</c:v>
                </c:pt>
                <c:pt idx="444">
                  <c:v>1.1684210526315908E-2</c:v>
                </c:pt>
                <c:pt idx="445">
                  <c:v>1.1710526315789593E-2</c:v>
                </c:pt>
                <c:pt idx="446">
                  <c:v>1.1736842105263278E-2</c:v>
                </c:pt>
                <c:pt idx="447">
                  <c:v>1.1763157894736963E-2</c:v>
                </c:pt>
                <c:pt idx="448">
                  <c:v>1.1789473684210648E-2</c:v>
                </c:pt>
                <c:pt idx="449">
                  <c:v>1.1815789473684333E-2</c:v>
                </c:pt>
                <c:pt idx="450">
                  <c:v>1.1842105263158018E-2</c:v>
                </c:pt>
                <c:pt idx="451">
                  <c:v>1.1868421052631703E-2</c:v>
                </c:pt>
                <c:pt idx="452">
                  <c:v>1.1894736842105388E-2</c:v>
                </c:pt>
                <c:pt idx="453">
                  <c:v>1.1921052631579073E-2</c:v>
                </c:pt>
                <c:pt idx="454">
                  <c:v>1.1947368421052759E-2</c:v>
                </c:pt>
                <c:pt idx="455">
                  <c:v>1.1973684210526444E-2</c:v>
                </c:pt>
                <c:pt idx="456">
                  <c:v>1.2000000000000129E-2</c:v>
                </c:pt>
                <c:pt idx="457">
                  <c:v>1.2026315789473814E-2</c:v>
                </c:pt>
                <c:pt idx="458">
                  <c:v>1.2052631578947499E-2</c:v>
                </c:pt>
                <c:pt idx="459">
                  <c:v>1.2078947368421184E-2</c:v>
                </c:pt>
                <c:pt idx="460">
                  <c:v>1.2105263157894869E-2</c:v>
                </c:pt>
                <c:pt idx="461">
                  <c:v>1.2131578947368554E-2</c:v>
                </c:pt>
                <c:pt idx="462">
                  <c:v>1.2157894736842239E-2</c:v>
                </c:pt>
                <c:pt idx="463">
                  <c:v>1.2184210526315924E-2</c:v>
                </c:pt>
                <c:pt idx="464">
                  <c:v>1.2210526315789609E-2</c:v>
                </c:pt>
                <c:pt idx="465">
                  <c:v>1.2236842105263294E-2</c:v>
                </c:pt>
                <c:pt idx="466">
                  <c:v>1.2263157894736979E-2</c:v>
                </c:pt>
                <c:pt idx="467">
                  <c:v>1.2289473684210664E-2</c:v>
                </c:pt>
                <c:pt idx="468">
                  <c:v>1.2315789473684349E-2</c:v>
                </c:pt>
                <c:pt idx="469">
                  <c:v>1.2342105263158034E-2</c:v>
                </c:pt>
                <c:pt idx="470">
                  <c:v>1.2368421052631719E-2</c:v>
                </c:pt>
                <c:pt idx="471">
                  <c:v>1.2394736842105404E-2</c:v>
                </c:pt>
                <c:pt idx="472">
                  <c:v>1.242105263157909E-2</c:v>
                </c:pt>
                <c:pt idx="473">
                  <c:v>1.2447368421052775E-2</c:v>
                </c:pt>
                <c:pt idx="474">
                  <c:v>1.247368421052646E-2</c:v>
                </c:pt>
                <c:pt idx="475">
                  <c:v>1.2500000000000145E-2</c:v>
                </c:pt>
                <c:pt idx="476">
                  <c:v>1.252631578947383E-2</c:v>
                </c:pt>
                <c:pt idx="477">
                  <c:v>1.2552631578947515E-2</c:v>
                </c:pt>
                <c:pt idx="478">
                  <c:v>1.25789473684212E-2</c:v>
                </c:pt>
                <c:pt idx="479">
                  <c:v>1.2605263157894885E-2</c:v>
                </c:pt>
                <c:pt idx="480">
                  <c:v>1.263157894736857E-2</c:v>
                </c:pt>
                <c:pt idx="481">
                  <c:v>1.2657894736842255E-2</c:v>
                </c:pt>
                <c:pt idx="482">
                  <c:v>1.268421052631594E-2</c:v>
                </c:pt>
                <c:pt idx="483">
                  <c:v>1.2710526315789625E-2</c:v>
                </c:pt>
                <c:pt idx="484">
                  <c:v>1.273684210526331E-2</c:v>
                </c:pt>
                <c:pt idx="485">
                  <c:v>1.2763157894736995E-2</c:v>
                </c:pt>
                <c:pt idx="486">
                  <c:v>1.278947368421068E-2</c:v>
                </c:pt>
                <c:pt idx="487">
                  <c:v>1.2815789473684365E-2</c:v>
                </c:pt>
                <c:pt idx="488">
                  <c:v>1.284210526315805E-2</c:v>
                </c:pt>
                <c:pt idx="489">
                  <c:v>1.2868421052631735E-2</c:v>
                </c:pt>
                <c:pt idx="490">
                  <c:v>1.2894736842105421E-2</c:v>
                </c:pt>
                <c:pt idx="491">
                  <c:v>1.2921052631579106E-2</c:v>
                </c:pt>
                <c:pt idx="492">
                  <c:v>1.2947368421052791E-2</c:v>
                </c:pt>
                <c:pt idx="493">
                  <c:v>1.2973684210526476E-2</c:v>
                </c:pt>
                <c:pt idx="494">
                  <c:v>1.3000000000000161E-2</c:v>
                </c:pt>
                <c:pt idx="495">
                  <c:v>1.3026315789473846E-2</c:v>
                </c:pt>
                <c:pt idx="496">
                  <c:v>1.3052631578947531E-2</c:v>
                </c:pt>
                <c:pt idx="497">
                  <c:v>1.3078947368421216E-2</c:v>
                </c:pt>
                <c:pt idx="498">
                  <c:v>1.3105263157894901E-2</c:v>
                </c:pt>
                <c:pt idx="499">
                  <c:v>1.3131578947368586E-2</c:v>
                </c:pt>
                <c:pt idx="500">
                  <c:v>1.3157894736842271E-2</c:v>
                </c:pt>
                <c:pt idx="501">
                  <c:v>1.3184210526315956E-2</c:v>
                </c:pt>
                <c:pt idx="502">
                  <c:v>1.3210526315789641E-2</c:v>
                </c:pt>
                <c:pt idx="503">
                  <c:v>1.3236842105263326E-2</c:v>
                </c:pt>
                <c:pt idx="504">
                  <c:v>1.3263157894737011E-2</c:v>
                </c:pt>
                <c:pt idx="505">
                  <c:v>1.3289473684210696E-2</c:v>
                </c:pt>
                <c:pt idx="506">
                  <c:v>1.3315789473684381E-2</c:v>
                </c:pt>
                <c:pt idx="507">
                  <c:v>1.3342105263158066E-2</c:v>
                </c:pt>
                <c:pt idx="508">
                  <c:v>1.3368421052631752E-2</c:v>
                </c:pt>
                <c:pt idx="509">
                  <c:v>1.3394736842105437E-2</c:v>
                </c:pt>
                <c:pt idx="510">
                  <c:v>1.3421052631579122E-2</c:v>
                </c:pt>
                <c:pt idx="511">
                  <c:v>1.3447368421052807E-2</c:v>
                </c:pt>
                <c:pt idx="512">
                  <c:v>1.3473684210526492E-2</c:v>
                </c:pt>
                <c:pt idx="513">
                  <c:v>1.3500000000000177E-2</c:v>
                </c:pt>
                <c:pt idx="514">
                  <c:v>1.3526315789473862E-2</c:v>
                </c:pt>
                <c:pt idx="515">
                  <c:v>1.3552631578947547E-2</c:v>
                </c:pt>
                <c:pt idx="516">
                  <c:v>1.3578947368421232E-2</c:v>
                </c:pt>
                <c:pt idx="517">
                  <c:v>1.3605263157894917E-2</c:v>
                </c:pt>
                <c:pt idx="518">
                  <c:v>1.3631578947368602E-2</c:v>
                </c:pt>
                <c:pt idx="519">
                  <c:v>1.3657894736842287E-2</c:v>
                </c:pt>
                <c:pt idx="520">
                  <c:v>1.3684210526315972E-2</c:v>
                </c:pt>
                <c:pt idx="521">
                  <c:v>1.3710526315789657E-2</c:v>
                </c:pt>
                <c:pt idx="522">
                  <c:v>1.3736842105263342E-2</c:v>
                </c:pt>
                <c:pt idx="523">
                  <c:v>1.3763157894737027E-2</c:v>
                </c:pt>
                <c:pt idx="524">
                  <c:v>1.3789473684210712E-2</c:v>
                </c:pt>
                <c:pt idx="525">
                  <c:v>1.3815789473684397E-2</c:v>
                </c:pt>
                <c:pt idx="526">
                  <c:v>1.3842105263158083E-2</c:v>
                </c:pt>
                <c:pt idx="527">
                  <c:v>1.3868421052631768E-2</c:v>
                </c:pt>
                <c:pt idx="528">
                  <c:v>1.3894736842105453E-2</c:v>
                </c:pt>
                <c:pt idx="529">
                  <c:v>1.3921052631579138E-2</c:v>
                </c:pt>
                <c:pt idx="530">
                  <c:v>1.3947368421052823E-2</c:v>
                </c:pt>
                <c:pt idx="531">
                  <c:v>1.3973684210526508E-2</c:v>
                </c:pt>
                <c:pt idx="532">
                  <c:v>1.4000000000000193E-2</c:v>
                </c:pt>
                <c:pt idx="533">
                  <c:v>1.4026315789473878E-2</c:v>
                </c:pt>
                <c:pt idx="534">
                  <c:v>1.4052631578947563E-2</c:v>
                </c:pt>
                <c:pt idx="535">
                  <c:v>1.4078947368421248E-2</c:v>
                </c:pt>
                <c:pt idx="536">
                  <c:v>1.4105263157894933E-2</c:v>
                </c:pt>
                <c:pt idx="537">
                  <c:v>1.4131578947368618E-2</c:v>
                </c:pt>
                <c:pt idx="538">
                  <c:v>1.4157894736842303E-2</c:v>
                </c:pt>
                <c:pt idx="539">
                  <c:v>1.4184210526315988E-2</c:v>
                </c:pt>
                <c:pt idx="540">
                  <c:v>1.4210526315789673E-2</c:v>
                </c:pt>
                <c:pt idx="541">
                  <c:v>1.4236842105263358E-2</c:v>
                </c:pt>
                <c:pt idx="542">
                  <c:v>1.4263157894737043E-2</c:v>
                </c:pt>
                <c:pt idx="543">
                  <c:v>1.4289473684210728E-2</c:v>
                </c:pt>
                <c:pt idx="544">
                  <c:v>1.4315789473684414E-2</c:v>
                </c:pt>
                <c:pt idx="545">
                  <c:v>1.4342105263158099E-2</c:v>
                </c:pt>
                <c:pt idx="546">
                  <c:v>1.4368421052631784E-2</c:v>
                </c:pt>
                <c:pt idx="547">
                  <c:v>1.4394736842105469E-2</c:v>
                </c:pt>
                <c:pt idx="548">
                  <c:v>1.4421052631579154E-2</c:v>
                </c:pt>
                <c:pt idx="549">
                  <c:v>1.4447368421052839E-2</c:v>
                </c:pt>
                <c:pt idx="550">
                  <c:v>1.4473684210526524E-2</c:v>
                </c:pt>
                <c:pt idx="551">
                  <c:v>1.4500000000000209E-2</c:v>
                </c:pt>
                <c:pt idx="552">
                  <c:v>1.4526315789473894E-2</c:v>
                </c:pt>
                <c:pt idx="553">
                  <c:v>1.4552631578947579E-2</c:v>
                </c:pt>
                <c:pt idx="554">
                  <c:v>1.4578947368421264E-2</c:v>
                </c:pt>
                <c:pt idx="555">
                  <c:v>1.4605263157894949E-2</c:v>
                </c:pt>
                <c:pt idx="556">
                  <c:v>1.4631578947368634E-2</c:v>
                </c:pt>
                <c:pt idx="557">
                  <c:v>1.4657894736842319E-2</c:v>
                </c:pt>
                <c:pt idx="558">
                  <c:v>1.4684210526316004E-2</c:v>
                </c:pt>
                <c:pt idx="559">
                  <c:v>1.4710526315789689E-2</c:v>
                </c:pt>
                <c:pt idx="560">
                  <c:v>1.4736842105263374E-2</c:v>
                </c:pt>
                <c:pt idx="561">
                  <c:v>1.4763157894737059E-2</c:v>
                </c:pt>
                <c:pt idx="562">
                  <c:v>1.4789473684210745E-2</c:v>
                </c:pt>
                <c:pt idx="563">
                  <c:v>1.481578947368443E-2</c:v>
                </c:pt>
                <c:pt idx="564">
                  <c:v>1.4842105263158115E-2</c:v>
                </c:pt>
                <c:pt idx="565">
                  <c:v>1.48684210526318E-2</c:v>
                </c:pt>
                <c:pt idx="566">
                  <c:v>1.4894736842105485E-2</c:v>
                </c:pt>
                <c:pt idx="567">
                  <c:v>1.492105263157917E-2</c:v>
                </c:pt>
                <c:pt idx="568">
                  <c:v>1.4947368421052855E-2</c:v>
                </c:pt>
                <c:pt idx="569">
                  <c:v>1.497368421052654E-2</c:v>
                </c:pt>
                <c:pt idx="570">
                  <c:v>1.5000000000000225E-2</c:v>
                </c:pt>
                <c:pt idx="571">
                  <c:v>1.502631578947391E-2</c:v>
                </c:pt>
                <c:pt idx="572">
                  <c:v>1.5052631578947595E-2</c:v>
                </c:pt>
                <c:pt idx="573">
                  <c:v>1.507894736842128E-2</c:v>
                </c:pt>
                <c:pt idx="574">
                  <c:v>1.5105263157894965E-2</c:v>
                </c:pt>
                <c:pt idx="575">
                  <c:v>1.513157894736865E-2</c:v>
                </c:pt>
                <c:pt idx="576">
                  <c:v>1.5157894736842335E-2</c:v>
                </c:pt>
                <c:pt idx="577">
                  <c:v>1.518421052631602E-2</c:v>
                </c:pt>
                <c:pt idx="578">
                  <c:v>1.5210526315789705E-2</c:v>
                </c:pt>
                <c:pt idx="579">
                  <c:v>1.523684210526339E-2</c:v>
                </c:pt>
                <c:pt idx="580">
                  <c:v>1.5263157894737076E-2</c:v>
                </c:pt>
                <c:pt idx="581">
                  <c:v>1.5289473684210761E-2</c:v>
                </c:pt>
                <c:pt idx="582">
                  <c:v>1.5315789473684446E-2</c:v>
                </c:pt>
                <c:pt idx="583">
                  <c:v>1.5342105263158131E-2</c:v>
                </c:pt>
                <c:pt idx="584">
                  <c:v>1.5368421052631816E-2</c:v>
                </c:pt>
                <c:pt idx="585">
                  <c:v>1.5394736842105501E-2</c:v>
                </c:pt>
                <c:pt idx="586">
                  <c:v>1.5421052631579186E-2</c:v>
                </c:pt>
                <c:pt idx="587">
                  <c:v>1.5447368421052871E-2</c:v>
                </c:pt>
                <c:pt idx="588">
                  <c:v>1.5473684210526556E-2</c:v>
                </c:pt>
                <c:pt idx="589">
                  <c:v>1.5500000000000241E-2</c:v>
                </c:pt>
                <c:pt idx="590">
                  <c:v>1.5526315789473926E-2</c:v>
                </c:pt>
                <c:pt idx="591">
                  <c:v>1.5552631578947611E-2</c:v>
                </c:pt>
                <c:pt idx="592">
                  <c:v>1.5578947368421296E-2</c:v>
                </c:pt>
                <c:pt idx="593">
                  <c:v>1.5605263157894981E-2</c:v>
                </c:pt>
                <c:pt idx="594">
                  <c:v>1.5631578947368666E-2</c:v>
                </c:pt>
                <c:pt idx="595">
                  <c:v>1.565789473684235E-2</c:v>
                </c:pt>
                <c:pt idx="596">
                  <c:v>1.5684210526316033E-2</c:v>
                </c:pt>
                <c:pt idx="597">
                  <c:v>1.5710526315789716E-2</c:v>
                </c:pt>
                <c:pt idx="598">
                  <c:v>1.57368421052634E-2</c:v>
                </c:pt>
                <c:pt idx="599">
                  <c:v>1.5763157894737083E-2</c:v>
                </c:pt>
                <c:pt idx="600">
                  <c:v>1.5789473684210766E-2</c:v>
                </c:pt>
                <c:pt idx="601">
                  <c:v>1.581578947368445E-2</c:v>
                </c:pt>
                <c:pt idx="602">
                  <c:v>1.5842105263158133E-2</c:v>
                </c:pt>
                <c:pt idx="603">
                  <c:v>1.5868421052631816E-2</c:v>
                </c:pt>
                <c:pt idx="604">
                  <c:v>1.58947368421055E-2</c:v>
                </c:pt>
                <c:pt idx="605">
                  <c:v>1.5921052631579183E-2</c:v>
                </c:pt>
                <c:pt idx="606">
                  <c:v>1.5947368421052866E-2</c:v>
                </c:pt>
                <c:pt idx="607">
                  <c:v>1.5973684210526549E-2</c:v>
                </c:pt>
                <c:pt idx="608">
                  <c:v>1.6000000000000233E-2</c:v>
                </c:pt>
                <c:pt idx="609">
                  <c:v>1.6026315789473916E-2</c:v>
                </c:pt>
                <c:pt idx="610">
                  <c:v>1.6052631578947599E-2</c:v>
                </c:pt>
                <c:pt idx="611">
                  <c:v>1.6078947368421283E-2</c:v>
                </c:pt>
                <c:pt idx="612">
                  <c:v>1.6105263157894966E-2</c:v>
                </c:pt>
                <c:pt idx="613">
                  <c:v>1.6131578947368649E-2</c:v>
                </c:pt>
                <c:pt idx="614">
                  <c:v>1.6157894736842333E-2</c:v>
                </c:pt>
                <c:pt idx="615">
                  <c:v>1.6184210526316016E-2</c:v>
                </c:pt>
                <c:pt idx="616">
                  <c:v>1.6210526315789699E-2</c:v>
                </c:pt>
                <c:pt idx="617">
                  <c:v>1.6236842105263383E-2</c:v>
                </c:pt>
                <c:pt idx="618">
                  <c:v>1.6263157894737066E-2</c:v>
                </c:pt>
                <c:pt idx="619">
                  <c:v>1.6289473684210749E-2</c:v>
                </c:pt>
                <c:pt idx="620">
                  <c:v>1.6315789473684433E-2</c:v>
                </c:pt>
                <c:pt idx="621">
                  <c:v>1.6342105263158116E-2</c:v>
                </c:pt>
                <c:pt idx="622">
                  <c:v>1.6368421052631799E-2</c:v>
                </c:pt>
                <c:pt idx="623">
                  <c:v>1.6394736842105483E-2</c:v>
                </c:pt>
                <c:pt idx="624">
                  <c:v>1.6421052631579166E-2</c:v>
                </c:pt>
                <c:pt idx="625">
                  <c:v>1.6447368421052849E-2</c:v>
                </c:pt>
                <c:pt idx="626">
                  <c:v>1.6473684210526533E-2</c:v>
                </c:pt>
                <c:pt idx="627">
                  <c:v>1.6500000000000216E-2</c:v>
                </c:pt>
                <c:pt idx="628">
                  <c:v>1.6526315789473899E-2</c:v>
                </c:pt>
                <c:pt idx="629">
                  <c:v>1.6552631578947583E-2</c:v>
                </c:pt>
                <c:pt idx="630">
                  <c:v>1.6578947368421266E-2</c:v>
                </c:pt>
                <c:pt idx="631">
                  <c:v>1.6605263157894949E-2</c:v>
                </c:pt>
                <c:pt idx="632">
                  <c:v>1.6631578947368632E-2</c:v>
                </c:pt>
                <c:pt idx="633">
                  <c:v>1.6657894736842316E-2</c:v>
                </c:pt>
                <c:pt idx="634">
                  <c:v>1.6684210526315999E-2</c:v>
                </c:pt>
                <c:pt idx="635">
                  <c:v>1.6710526315789682E-2</c:v>
                </c:pt>
                <c:pt idx="636">
                  <c:v>1.6736842105263366E-2</c:v>
                </c:pt>
                <c:pt idx="637">
                  <c:v>1.6763157894737049E-2</c:v>
                </c:pt>
                <c:pt idx="638">
                  <c:v>1.6789473684210732E-2</c:v>
                </c:pt>
                <c:pt idx="639">
                  <c:v>1.6815789473684416E-2</c:v>
                </c:pt>
                <c:pt idx="640">
                  <c:v>1.6842105263158099E-2</c:v>
                </c:pt>
                <c:pt idx="641">
                  <c:v>1.6868421052631782E-2</c:v>
                </c:pt>
                <c:pt idx="642">
                  <c:v>1.6894736842105466E-2</c:v>
                </c:pt>
                <c:pt idx="643">
                  <c:v>1.6921052631579149E-2</c:v>
                </c:pt>
                <c:pt idx="644">
                  <c:v>1.6947368421052832E-2</c:v>
                </c:pt>
                <c:pt idx="645">
                  <c:v>1.6973684210526516E-2</c:v>
                </c:pt>
                <c:pt idx="646">
                  <c:v>1.7000000000000199E-2</c:v>
                </c:pt>
                <c:pt idx="647">
                  <c:v>1.7026315789473882E-2</c:v>
                </c:pt>
                <c:pt idx="648">
                  <c:v>1.7052631578947566E-2</c:v>
                </c:pt>
                <c:pt idx="649">
                  <c:v>1.7078947368421249E-2</c:v>
                </c:pt>
                <c:pt idx="650">
                  <c:v>1.7105263157894932E-2</c:v>
                </c:pt>
                <c:pt idx="651">
                  <c:v>1.7131578947368616E-2</c:v>
                </c:pt>
                <c:pt idx="652">
                  <c:v>1.7157894736842299E-2</c:v>
                </c:pt>
                <c:pt idx="653">
                  <c:v>1.7184210526315982E-2</c:v>
                </c:pt>
                <c:pt idx="654">
                  <c:v>1.7210526315789666E-2</c:v>
                </c:pt>
                <c:pt idx="655">
                  <c:v>1.7236842105263349E-2</c:v>
                </c:pt>
                <c:pt idx="656">
                  <c:v>1.7263157894737032E-2</c:v>
                </c:pt>
                <c:pt idx="657">
                  <c:v>1.7289473684210716E-2</c:v>
                </c:pt>
                <c:pt idx="658">
                  <c:v>1.7315789473684399E-2</c:v>
                </c:pt>
                <c:pt idx="659">
                  <c:v>1.7342105263158082E-2</c:v>
                </c:pt>
                <c:pt idx="660">
                  <c:v>1.7368421052631765E-2</c:v>
                </c:pt>
                <c:pt idx="661">
                  <c:v>1.7394736842105449E-2</c:v>
                </c:pt>
                <c:pt idx="662">
                  <c:v>1.7421052631579132E-2</c:v>
                </c:pt>
                <c:pt idx="663">
                  <c:v>1.7447368421052815E-2</c:v>
                </c:pt>
                <c:pt idx="664">
                  <c:v>1.7473684210526499E-2</c:v>
                </c:pt>
                <c:pt idx="665">
                  <c:v>1.7500000000000182E-2</c:v>
                </c:pt>
                <c:pt idx="666">
                  <c:v>1.7526315789473865E-2</c:v>
                </c:pt>
                <c:pt idx="667">
                  <c:v>1.7552631578947549E-2</c:v>
                </c:pt>
                <c:pt idx="668">
                  <c:v>1.7578947368421232E-2</c:v>
                </c:pt>
                <c:pt idx="669">
                  <c:v>1.7605263157894915E-2</c:v>
                </c:pt>
                <c:pt idx="670">
                  <c:v>1.7631578947368599E-2</c:v>
                </c:pt>
                <c:pt idx="671">
                  <c:v>1.7657894736842282E-2</c:v>
                </c:pt>
                <c:pt idx="672">
                  <c:v>1.7684210526315965E-2</c:v>
                </c:pt>
                <c:pt idx="673">
                  <c:v>1.7710526315789649E-2</c:v>
                </c:pt>
                <c:pt idx="674">
                  <c:v>1.7736842105263332E-2</c:v>
                </c:pt>
                <c:pt idx="675">
                  <c:v>1.7763157894737015E-2</c:v>
                </c:pt>
                <c:pt idx="676">
                  <c:v>1.7789473684210699E-2</c:v>
                </c:pt>
                <c:pt idx="677">
                  <c:v>1.7815789473684382E-2</c:v>
                </c:pt>
                <c:pt idx="678">
                  <c:v>1.7842105263158065E-2</c:v>
                </c:pt>
                <c:pt idx="679">
                  <c:v>1.7868421052631749E-2</c:v>
                </c:pt>
                <c:pt idx="680">
                  <c:v>1.7894736842105432E-2</c:v>
                </c:pt>
                <c:pt idx="681">
                  <c:v>1.7921052631579115E-2</c:v>
                </c:pt>
                <c:pt idx="682">
                  <c:v>1.7947368421052799E-2</c:v>
                </c:pt>
                <c:pt idx="683">
                  <c:v>1.7973684210526482E-2</c:v>
                </c:pt>
                <c:pt idx="684">
                  <c:v>1.8000000000000165E-2</c:v>
                </c:pt>
                <c:pt idx="685">
                  <c:v>1.8026315789473848E-2</c:v>
                </c:pt>
                <c:pt idx="686">
                  <c:v>1.8052631578947532E-2</c:v>
                </c:pt>
                <c:pt idx="687">
                  <c:v>1.8078947368421215E-2</c:v>
                </c:pt>
                <c:pt idx="688">
                  <c:v>1.8105263157894898E-2</c:v>
                </c:pt>
                <c:pt idx="689">
                  <c:v>1.8131578947368582E-2</c:v>
                </c:pt>
                <c:pt idx="690">
                  <c:v>1.8157894736842265E-2</c:v>
                </c:pt>
                <c:pt idx="691">
                  <c:v>1.8184210526315948E-2</c:v>
                </c:pt>
                <c:pt idx="692">
                  <c:v>1.8210526315789632E-2</c:v>
                </c:pt>
                <c:pt idx="693">
                  <c:v>1.8236842105263315E-2</c:v>
                </c:pt>
                <c:pt idx="694">
                  <c:v>1.8263157894736998E-2</c:v>
                </c:pt>
                <c:pt idx="695">
                  <c:v>1.8289473684210682E-2</c:v>
                </c:pt>
                <c:pt idx="696">
                  <c:v>1.8315789473684365E-2</c:v>
                </c:pt>
                <c:pt idx="697">
                  <c:v>1.8342105263158048E-2</c:v>
                </c:pt>
                <c:pt idx="698">
                  <c:v>1.8368421052631732E-2</c:v>
                </c:pt>
                <c:pt idx="699">
                  <c:v>1.8394736842105415E-2</c:v>
                </c:pt>
                <c:pt idx="700">
                  <c:v>1.8421052631579098E-2</c:v>
                </c:pt>
                <c:pt idx="701">
                  <c:v>1.8447368421052782E-2</c:v>
                </c:pt>
                <c:pt idx="702">
                  <c:v>1.8473684210526465E-2</c:v>
                </c:pt>
                <c:pt idx="703">
                  <c:v>1.8500000000000148E-2</c:v>
                </c:pt>
                <c:pt idx="704">
                  <c:v>1.8526315789473832E-2</c:v>
                </c:pt>
                <c:pt idx="705">
                  <c:v>1.8552631578947515E-2</c:v>
                </c:pt>
                <c:pt idx="706">
                  <c:v>1.8578947368421198E-2</c:v>
                </c:pt>
                <c:pt idx="707">
                  <c:v>1.8605263157894882E-2</c:v>
                </c:pt>
                <c:pt idx="708">
                  <c:v>1.8631578947368565E-2</c:v>
                </c:pt>
                <c:pt idx="709">
                  <c:v>1.8657894736842248E-2</c:v>
                </c:pt>
                <c:pt idx="710">
                  <c:v>1.8684210526315932E-2</c:v>
                </c:pt>
                <c:pt idx="711">
                  <c:v>1.8710526315789615E-2</c:v>
                </c:pt>
                <c:pt idx="712">
                  <c:v>1.8736842105263298E-2</c:v>
                </c:pt>
                <c:pt idx="713">
                  <c:v>1.8763157894736981E-2</c:v>
                </c:pt>
                <c:pt idx="714">
                  <c:v>1.8789473684210665E-2</c:v>
                </c:pt>
                <c:pt idx="715">
                  <c:v>1.8815789473684348E-2</c:v>
                </c:pt>
                <c:pt idx="716">
                  <c:v>1.8842105263158031E-2</c:v>
                </c:pt>
                <c:pt idx="717">
                  <c:v>1.8868421052631715E-2</c:v>
                </c:pt>
                <c:pt idx="718">
                  <c:v>1.8894736842105398E-2</c:v>
                </c:pt>
                <c:pt idx="719">
                  <c:v>1.8921052631579081E-2</c:v>
                </c:pt>
                <c:pt idx="720">
                  <c:v>1.8947368421052765E-2</c:v>
                </c:pt>
                <c:pt idx="721">
                  <c:v>1.8973684210526448E-2</c:v>
                </c:pt>
                <c:pt idx="722">
                  <c:v>1.9000000000000131E-2</c:v>
                </c:pt>
                <c:pt idx="723">
                  <c:v>1.9026315789473815E-2</c:v>
                </c:pt>
                <c:pt idx="724">
                  <c:v>1.9052631578947498E-2</c:v>
                </c:pt>
                <c:pt idx="725">
                  <c:v>1.9078947368421181E-2</c:v>
                </c:pt>
                <c:pt idx="726">
                  <c:v>1.9105263157894865E-2</c:v>
                </c:pt>
                <c:pt idx="727">
                  <c:v>1.9131578947368548E-2</c:v>
                </c:pt>
                <c:pt idx="728">
                  <c:v>1.9157894736842231E-2</c:v>
                </c:pt>
                <c:pt idx="729">
                  <c:v>1.9184210526315915E-2</c:v>
                </c:pt>
                <c:pt idx="730">
                  <c:v>1.9210526315789598E-2</c:v>
                </c:pt>
                <c:pt idx="731">
                  <c:v>1.9236842105263281E-2</c:v>
                </c:pt>
                <c:pt idx="732">
                  <c:v>1.9263157894736965E-2</c:v>
                </c:pt>
                <c:pt idx="733">
                  <c:v>1.9289473684210648E-2</c:v>
                </c:pt>
                <c:pt idx="734">
                  <c:v>1.9315789473684331E-2</c:v>
                </c:pt>
                <c:pt idx="735">
                  <c:v>1.9342105263158015E-2</c:v>
                </c:pt>
                <c:pt idx="736">
                  <c:v>1.9368421052631698E-2</c:v>
                </c:pt>
                <c:pt idx="737">
                  <c:v>1.9394736842105381E-2</c:v>
                </c:pt>
                <c:pt idx="738">
                  <c:v>1.9421052631579065E-2</c:v>
                </c:pt>
                <c:pt idx="739">
                  <c:v>1.9447368421052748E-2</c:v>
                </c:pt>
                <c:pt idx="740">
                  <c:v>1.9473684210526431E-2</c:v>
                </c:pt>
                <c:pt idx="741">
                  <c:v>1.9500000000000114E-2</c:v>
                </c:pt>
                <c:pt idx="742">
                  <c:v>1.9526315789473798E-2</c:v>
                </c:pt>
                <c:pt idx="743">
                  <c:v>1.9552631578947481E-2</c:v>
                </c:pt>
                <c:pt idx="744">
                  <c:v>1.9578947368421164E-2</c:v>
                </c:pt>
                <c:pt idx="745">
                  <c:v>1.9605263157894848E-2</c:v>
                </c:pt>
                <c:pt idx="746">
                  <c:v>1.9631578947368531E-2</c:v>
                </c:pt>
                <c:pt idx="747">
                  <c:v>1.9657894736842214E-2</c:v>
                </c:pt>
                <c:pt idx="748">
                  <c:v>1.9684210526315898E-2</c:v>
                </c:pt>
                <c:pt idx="749">
                  <c:v>1.9710526315789581E-2</c:v>
                </c:pt>
                <c:pt idx="750">
                  <c:v>1.9736842105263264E-2</c:v>
                </c:pt>
                <c:pt idx="751">
                  <c:v>1.9763157894736948E-2</c:v>
                </c:pt>
                <c:pt idx="752">
                  <c:v>1.9789473684210631E-2</c:v>
                </c:pt>
                <c:pt idx="753">
                  <c:v>1.9815789473684314E-2</c:v>
                </c:pt>
                <c:pt idx="754">
                  <c:v>1.9842105263157998E-2</c:v>
                </c:pt>
                <c:pt idx="755">
                  <c:v>1.9868421052631681E-2</c:v>
                </c:pt>
                <c:pt idx="756">
                  <c:v>1.9894736842105364E-2</c:v>
                </c:pt>
                <c:pt idx="757">
                  <c:v>1.9921052631579048E-2</c:v>
                </c:pt>
                <c:pt idx="758">
                  <c:v>1.9947368421052731E-2</c:v>
                </c:pt>
                <c:pt idx="759">
                  <c:v>1.9973684210526414E-2</c:v>
                </c:pt>
                <c:pt idx="760">
                  <c:v>2.0000000000000098E-2</c:v>
                </c:pt>
                <c:pt idx="761">
                  <c:v>2.0026315789473781E-2</c:v>
                </c:pt>
                <c:pt idx="762">
                  <c:v>2.0052631578947464E-2</c:v>
                </c:pt>
                <c:pt idx="763">
                  <c:v>2.0078947368421148E-2</c:v>
                </c:pt>
                <c:pt idx="764">
                  <c:v>2.0105263157894831E-2</c:v>
                </c:pt>
                <c:pt idx="765">
                  <c:v>2.0131578947368514E-2</c:v>
                </c:pt>
                <c:pt idx="766">
                  <c:v>2.0157894736842197E-2</c:v>
                </c:pt>
                <c:pt idx="767">
                  <c:v>2.0184210526315881E-2</c:v>
                </c:pt>
                <c:pt idx="768">
                  <c:v>2.0210526315789564E-2</c:v>
                </c:pt>
                <c:pt idx="769">
                  <c:v>2.0236842105263247E-2</c:v>
                </c:pt>
                <c:pt idx="770">
                  <c:v>2.0263157894736931E-2</c:v>
                </c:pt>
                <c:pt idx="771">
                  <c:v>2.0289473684210614E-2</c:v>
                </c:pt>
                <c:pt idx="772">
                  <c:v>2.0315789473684297E-2</c:v>
                </c:pt>
                <c:pt idx="773">
                  <c:v>2.0342105263157981E-2</c:v>
                </c:pt>
                <c:pt idx="774">
                  <c:v>2.0368421052631664E-2</c:v>
                </c:pt>
                <c:pt idx="775">
                  <c:v>2.0394736842105347E-2</c:v>
                </c:pt>
                <c:pt idx="776">
                  <c:v>2.0421052631579031E-2</c:v>
                </c:pt>
                <c:pt idx="777">
                  <c:v>2.0447368421052714E-2</c:v>
                </c:pt>
                <c:pt idx="778">
                  <c:v>2.0473684210526397E-2</c:v>
                </c:pt>
                <c:pt idx="779">
                  <c:v>2.0500000000000081E-2</c:v>
                </c:pt>
                <c:pt idx="780">
                  <c:v>2.0526315789473764E-2</c:v>
                </c:pt>
                <c:pt idx="781">
                  <c:v>2.0552631578947447E-2</c:v>
                </c:pt>
                <c:pt idx="782">
                  <c:v>2.0578947368421131E-2</c:v>
                </c:pt>
                <c:pt idx="783">
                  <c:v>2.0605263157894814E-2</c:v>
                </c:pt>
                <c:pt idx="784">
                  <c:v>2.0631578947368497E-2</c:v>
                </c:pt>
                <c:pt idx="785">
                  <c:v>2.0657894736842181E-2</c:v>
                </c:pt>
                <c:pt idx="786">
                  <c:v>2.0684210526315864E-2</c:v>
                </c:pt>
                <c:pt idx="787">
                  <c:v>2.0710526315789547E-2</c:v>
                </c:pt>
                <c:pt idx="788">
                  <c:v>2.0736842105263231E-2</c:v>
                </c:pt>
                <c:pt idx="789">
                  <c:v>2.0763157894736914E-2</c:v>
                </c:pt>
                <c:pt idx="790">
                  <c:v>2.0789473684210597E-2</c:v>
                </c:pt>
                <c:pt idx="791">
                  <c:v>2.0815789473684281E-2</c:v>
                </c:pt>
                <c:pt idx="792">
                  <c:v>2.0842105263157964E-2</c:v>
                </c:pt>
                <c:pt idx="793">
                  <c:v>2.0868421052631647E-2</c:v>
                </c:pt>
                <c:pt idx="794">
                  <c:v>2.089473684210533E-2</c:v>
                </c:pt>
                <c:pt idx="795">
                  <c:v>2.0921052631579014E-2</c:v>
                </c:pt>
                <c:pt idx="796">
                  <c:v>2.0947368421052697E-2</c:v>
                </c:pt>
                <c:pt idx="797">
                  <c:v>2.097368421052638E-2</c:v>
                </c:pt>
                <c:pt idx="798">
                  <c:v>2.1000000000000064E-2</c:v>
                </c:pt>
                <c:pt idx="799">
                  <c:v>2.1026315789473747E-2</c:v>
                </c:pt>
                <c:pt idx="800">
                  <c:v>2.105263157894743E-2</c:v>
                </c:pt>
                <c:pt idx="801">
                  <c:v>2.1078947368421114E-2</c:v>
                </c:pt>
                <c:pt idx="802">
                  <c:v>2.1105263157894797E-2</c:v>
                </c:pt>
                <c:pt idx="803">
                  <c:v>2.113157894736848E-2</c:v>
                </c:pt>
                <c:pt idx="804">
                  <c:v>2.1157894736842164E-2</c:v>
                </c:pt>
                <c:pt idx="805">
                  <c:v>2.1184210526315847E-2</c:v>
                </c:pt>
                <c:pt idx="806">
                  <c:v>2.121052631578953E-2</c:v>
                </c:pt>
                <c:pt idx="807">
                  <c:v>2.1236842105263214E-2</c:v>
                </c:pt>
                <c:pt idx="808">
                  <c:v>2.1263157894736897E-2</c:v>
                </c:pt>
                <c:pt idx="809">
                  <c:v>2.128947368421058E-2</c:v>
                </c:pt>
                <c:pt idx="810">
                  <c:v>2.1315789473684264E-2</c:v>
                </c:pt>
                <c:pt idx="811">
                  <c:v>2.1342105263157947E-2</c:v>
                </c:pt>
                <c:pt idx="812">
                  <c:v>2.136842105263163E-2</c:v>
                </c:pt>
                <c:pt idx="813">
                  <c:v>2.1394736842105314E-2</c:v>
                </c:pt>
                <c:pt idx="814">
                  <c:v>2.1421052631578997E-2</c:v>
                </c:pt>
                <c:pt idx="815">
                  <c:v>2.144736842105268E-2</c:v>
                </c:pt>
                <c:pt idx="816">
                  <c:v>2.1473684210526364E-2</c:v>
                </c:pt>
                <c:pt idx="817">
                  <c:v>2.1500000000000047E-2</c:v>
                </c:pt>
                <c:pt idx="818">
                  <c:v>2.152631578947373E-2</c:v>
                </c:pt>
                <c:pt idx="819">
                  <c:v>2.1552631578947413E-2</c:v>
                </c:pt>
                <c:pt idx="820">
                  <c:v>2.1578947368421097E-2</c:v>
                </c:pt>
                <c:pt idx="821">
                  <c:v>2.160526315789478E-2</c:v>
                </c:pt>
                <c:pt idx="822">
                  <c:v>2.1631578947368463E-2</c:v>
                </c:pt>
                <c:pt idx="823">
                  <c:v>2.1657894736842147E-2</c:v>
                </c:pt>
                <c:pt idx="824">
                  <c:v>2.168421052631583E-2</c:v>
                </c:pt>
                <c:pt idx="825">
                  <c:v>2.1710526315789513E-2</c:v>
                </c:pt>
                <c:pt idx="826">
                  <c:v>2.1736842105263197E-2</c:v>
                </c:pt>
                <c:pt idx="827">
                  <c:v>2.176315789473688E-2</c:v>
                </c:pt>
                <c:pt idx="828">
                  <c:v>2.1789473684210563E-2</c:v>
                </c:pt>
                <c:pt idx="829">
                  <c:v>2.1815789473684247E-2</c:v>
                </c:pt>
                <c:pt idx="830">
                  <c:v>2.184210526315793E-2</c:v>
                </c:pt>
                <c:pt idx="831">
                  <c:v>2.1868421052631613E-2</c:v>
                </c:pt>
                <c:pt idx="832">
                  <c:v>2.1894736842105297E-2</c:v>
                </c:pt>
                <c:pt idx="833">
                  <c:v>2.192105263157898E-2</c:v>
                </c:pt>
                <c:pt idx="834">
                  <c:v>2.1947368421052663E-2</c:v>
                </c:pt>
                <c:pt idx="835">
                  <c:v>2.1973684210526347E-2</c:v>
                </c:pt>
                <c:pt idx="836">
                  <c:v>2.200000000000003E-2</c:v>
                </c:pt>
                <c:pt idx="837">
                  <c:v>2.2026315789473713E-2</c:v>
                </c:pt>
                <c:pt idx="838">
                  <c:v>2.2052631578947397E-2</c:v>
                </c:pt>
                <c:pt idx="839">
                  <c:v>2.207894736842108E-2</c:v>
                </c:pt>
                <c:pt idx="840">
                  <c:v>2.2105263157894763E-2</c:v>
                </c:pt>
                <c:pt idx="841">
                  <c:v>2.2131578947368447E-2</c:v>
                </c:pt>
                <c:pt idx="842">
                  <c:v>2.215789473684213E-2</c:v>
                </c:pt>
                <c:pt idx="843">
                  <c:v>2.2184210526315813E-2</c:v>
                </c:pt>
                <c:pt idx="844">
                  <c:v>2.2210526315789497E-2</c:v>
                </c:pt>
                <c:pt idx="845">
                  <c:v>2.223684210526318E-2</c:v>
                </c:pt>
                <c:pt idx="846">
                  <c:v>2.2263157894736863E-2</c:v>
                </c:pt>
                <c:pt idx="847">
                  <c:v>2.2289473684210546E-2</c:v>
                </c:pt>
                <c:pt idx="848">
                  <c:v>2.231578947368423E-2</c:v>
                </c:pt>
                <c:pt idx="849">
                  <c:v>2.2342105263157913E-2</c:v>
                </c:pt>
                <c:pt idx="850">
                  <c:v>2.2368421052631596E-2</c:v>
                </c:pt>
                <c:pt idx="851">
                  <c:v>2.239473684210528E-2</c:v>
                </c:pt>
                <c:pt idx="852">
                  <c:v>2.2421052631578963E-2</c:v>
                </c:pt>
                <c:pt idx="853">
                  <c:v>2.2447368421052646E-2</c:v>
                </c:pt>
                <c:pt idx="854">
                  <c:v>2.247368421052633E-2</c:v>
                </c:pt>
                <c:pt idx="855">
                  <c:v>2.2500000000000013E-2</c:v>
                </c:pt>
                <c:pt idx="856">
                  <c:v>2.2526315789473696E-2</c:v>
                </c:pt>
                <c:pt idx="857">
                  <c:v>2.255263157894738E-2</c:v>
                </c:pt>
                <c:pt idx="858">
                  <c:v>2.2578947368421063E-2</c:v>
                </c:pt>
                <c:pt idx="859">
                  <c:v>2.2605263157894746E-2</c:v>
                </c:pt>
                <c:pt idx="860">
                  <c:v>2.263157894736843E-2</c:v>
                </c:pt>
                <c:pt idx="861">
                  <c:v>2.2657894736842113E-2</c:v>
                </c:pt>
                <c:pt idx="862">
                  <c:v>2.2684210526315796E-2</c:v>
                </c:pt>
                <c:pt idx="863">
                  <c:v>2.271052631578948E-2</c:v>
                </c:pt>
                <c:pt idx="864">
                  <c:v>2.2736842105263163E-2</c:v>
                </c:pt>
                <c:pt idx="865">
                  <c:v>2.2763157894736846E-2</c:v>
                </c:pt>
                <c:pt idx="866">
                  <c:v>2.278947368421053E-2</c:v>
                </c:pt>
                <c:pt idx="867">
                  <c:v>2.2815789473684213E-2</c:v>
                </c:pt>
                <c:pt idx="868">
                  <c:v>2.2842105263157896E-2</c:v>
                </c:pt>
                <c:pt idx="869">
                  <c:v>2.286842105263158E-2</c:v>
                </c:pt>
                <c:pt idx="870">
                  <c:v>2.2894736842105263E-2</c:v>
                </c:pt>
                <c:pt idx="871">
                  <c:v>2.2921052631578946E-2</c:v>
                </c:pt>
                <c:pt idx="872">
                  <c:v>2.294736842105263E-2</c:v>
                </c:pt>
                <c:pt idx="873">
                  <c:v>2.2973684210526313E-2</c:v>
                </c:pt>
                <c:pt idx="874">
                  <c:v>2.2999999999999996E-2</c:v>
                </c:pt>
                <c:pt idx="875">
                  <c:v>2.3026315789473679E-2</c:v>
                </c:pt>
                <c:pt idx="876">
                  <c:v>2.3052631578947363E-2</c:v>
                </c:pt>
                <c:pt idx="877">
                  <c:v>2.3078947368421046E-2</c:v>
                </c:pt>
                <c:pt idx="878">
                  <c:v>2.3105263157894729E-2</c:v>
                </c:pt>
                <c:pt idx="879">
                  <c:v>2.3131578947368413E-2</c:v>
                </c:pt>
                <c:pt idx="880">
                  <c:v>2.3157894736842096E-2</c:v>
                </c:pt>
                <c:pt idx="881">
                  <c:v>2.3184210526315779E-2</c:v>
                </c:pt>
                <c:pt idx="882">
                  <c:v>2.3210526315789463E-2</c:v>
                </c:pt>
                <c:pt idx="883">
                  <c:v>2.3236842105263146E-2</c:v>
                </c:pt>
                <c:pt idx="884">
                  <c:v>2.3263157894736829E-2</c:v>
                </c:pt>
                <c:pt idx="885">
                  <c:v>2.3289473684210513E-2</c:v>
                </c:pt>
                <c:pt idx="886">
                  <c:v>2.3315789473684196E-2</c:v>
                </c:pt>
                <c:pt idx="887">
                  <c:v>2.3342105263157879E-2</c:v>
                </c:pt>
                <c:pt idx="888">
                  <c:v>2.3368421052631563E-2</c:v>
                </c:pt>
                <c:pt idx="889">
                  <c:v>2.3394736842105246E-2</c:v>
                </c:pt>
                <c:pt idx="890">
                  <c:v>2.3421052631578929E-2</c:v>
                </c:pt>
                <c:pt idx="891">
                  <c:v>2.3447368421052613E-2</c:v>
                </c:pt>
                <c:pt idx="892">
                  <c:v>2.3473684210526296E-2</c:v>
                </c:pt>
                <c:pt idx="893">
                  <c:v>2.3499999999999979E-2</c:v>
                </c:pt>
                <c:pt idx="894">
                  <c:v>2.3526315789473663E-2</c:v>
                </c:pt>
                <c:pt idx="895">
                  <c:v>2.3552631578947346E-2</c:v>
                </c:pt>
                <c:pt idx="896">
                  <c:v>2.3578947368421029E-2</c:v>
                </c:pt>
                <c:pt idx="897">
                  <c:v>2.3605263157894713E-2</c:v>
                </c:pt>
                <c:pt idx="898">
                  <c:v>2.3631578947368396E-2</c:v>
                </c:pt>
                <c:pt idx="899">
                  <c:v>2.3657894736842079E-2</c:v>
                </c:pt>
                <c:pt idx="900">
                  <c:v>2.3684210526315762E-2</c:v>
                </c:pt>
                <c:pt idx="901">
                  <c:v>2.3710526315789446E-2</c:v>
                </c:pt>
                <c:pt idx="902">
                  <c:v>2.3736842105263129E-2</c:v>
                </c:pt>
                <c:pt idx="903">
                  <c:v>2.3763157894736812E-2</c:v>
                </c:pt>
                <c:pt idx="904">
                  <c:v>2.3789473684210496E-2</c:v>
                </c:pt>
                <c:pt idx="905">
                  <c:v>2.3815789473684179E-2</c:v>
                </c:pt>
                <c:pt idx="906">
                  <c:v>2.3842105263157862E-2</c:v>
                </c:pt>
                <c:pt idx="907">
                  <c:v>2.3868421052631546E-2</c:v>
                </c:pt>
                <c:pt idx="908">
                  <c:v>2.3894736842105229E-2</c:v>
                </c:pt>
                <c:pt idx="909">
                  <c:v>2.3921052631578912E-2</c:v>
                </c:pt>
                <c:pt idx="910">
                  <c:v>2.3947368421052596E-2</c:v>
                </c:pt>
                <c:pt idx="911">
                  <c:v>2.3973684210526279E-2</c:v>
                </c:pt>
                <c:pt idx="912">
                  <c:v>2.3999999999999962E-2</c:v>
                </c:pt>
                <c:pt idx="913">
                  <c:v>2.4026315789473646E-2</c:v>
                </c:pt>
                <c:pt idx="914">
                  <c:v>2.4052631578947329E-2</c:v>
                </c:pt>
                <c:pt idx="915">
                  <c:v>2.4078947368421012E-2</c:v>
                </c:pt>
                <c:pt idx="916">
                  <c:v>2.4105263157894696E-2</c:v>
                </c:pt>
                <c:pt idx="917">
                  <c:v>2.4131578947368379E-2</c:v>
                </c:pt>
                <c:pt idx="918">
                  <c:v>2.4157894736842062E-2</c:v>
                </c:pt>
                <c:pt idx="919">
                  <c:v>2.4184210526315746E-2</c:v>
                </c:pt>
                <c:pt idx="920">
                  <c:v>2.4210526315789429E-2</c:v>
                </c:pt>
                <c:pt idx="921">
                  <c:v>2.4236842105263112E-2</c:v>
                </c:pt>
                <c:pt idx="922">
                  <c:v>2.4263157894736796E-2</c:v>
                </c:pt>
                <c:pt idx="923">
                  <c:v>2.4289473684210479E-2</c:v>
                </c:pt>
                <c:pt idx="924">
                  <c:v>2.4315789473684162E-2</c:v>
                </c:pt>
                <c:pt idx="925">
                  <c:v>2.4342105263157846E-2</c:v>
                </c:pt>
                <c:pt idx="926">
                  <c:v>2.4368421052631529E-2</c:v>
                </c:pt>
                <c:pt idx="927">
                  <c:v>2.4394736842105212E-2</c:v>
                </c:pt>
                <c:pt idx="928">
                  <c:v>2.4421052631578895E-2</c:v>
                </c:pt>
                <c:pt idx="929">
                  <c:v>2.4447368421052579E-2</c:v>
                </c:pt>
                <c:pt idx="930">
                  <c:v>2.4473684210526262E-2</c:v>
                </c:pt>
                <c:pt idx="931">
                  <c:v>2.4499999999999945E-2</c:v>
                </c:pt>
                <c:pt idx="932">
                  <c:v>2.4526315789473629E-2</c:v>
                </c:pt>
                <c:pt idx="933">
                  <c:v>2.4552631578947312E-2</c:v>
                </c:pt>
                <c:pt idx="934">
                  <c:v>2.4578947368420995E-2</c:v>
                </c:pt>
                <c:pt idx="935">
                  <c:v>2.4605263157894679E-2</c:v>
                </c:pt>
                <c:pt idx="936">
                  <c:v>2.4631578947368362E-2</c:v>
                </c:pt>
                <c:pt idx="937">
                  <c:v>2.4657894736842045E-2</c:v>
                </c:pt>
                <c:pt idx="938">
                  <c:v>2.4684210526315729E-2</c:v>
                </c:pt>
                <c:pt idx="939">
                  <c:v>2.4710526315789412E-2</c:v>
                </c:pt>
                <c:pt idx="940">
                  <c:v>2.4736842105263095E-2</c:v>
                </c:pt>
                <c:pt idx="941">
                  <c:v>2.4763157894736779E-2</c:v>
                </c:pt>
                <c:pt idx="942">
                  <c:v>2.4789473684210462E-2</c:v>
                </c:pt>
                <c:pt idx="943">
                  <c:v>2.4815789473684145E-2</c:v>
                </c:pt>
                <c:pt idx="944">
                  <c:v>2.4842105263157829E-2</c:v>
                </c:pt>
                <c:pt idx="945">
                  <c:v>2.4868421052631512E-2</c:v>
                </c:pt>
                <c:pt idx="946">
                  <c:v>2.4894736842105195E-2</c:v>
                </c:pt>
                <c:pt idx="947">
                  <c:v>2.4921052631578879E-2</c:v>
                </c:pt>
                <c:pt idx="948">
                  <c:v>2.4947368421052562E-2</c:v>
                </c:pt>
                <c:pt idx="949">
                  <c:v>2.4973684210526245E-2</c:v>
                </c:pt>
                <c:pt idx="950">
                  <c:v>2.4999999999999929E-2</c:v>
                </c:pt>
                <c:pt idx="951">
                  <c:v>2.5026315789473612E-2</c:v>
                </c:pt>
                <c:pt idx="952">
                  <c:v>2.5052631578947295E-2</c:v>
                </c:pt>
                <c:pt idx="953">
                  <c:v>2.5078947368420978E-2</c:v>
                </c:pt>
                <c:pt idx="954">
                  <c:v>2.5105263157894662E-2</c:v>
                </c:pt>
                <c:pt idx="955">
                  <c:v>2.5131578947368345E-2</c:v>
                </c:pt>
                <c:pt idx="956">
                  <c:v>2.5157894736842028E-2</c:v>
                </c:pt>
                <c:pt idx="957">
                  <c:v>2.5184210526315712E-2</c:v>
                </c:pt>
                <c:pt idx="958">
                  <c:v>2.5210526315789395E-2</c:v>
                </c:pt>
                <c:pt idx="959">
                  <c:v>2.5236842105263078E-2</c:v>
                </c:pt>
                <c:pt idx="960">
                  <c:v>2.5263157894736762E-2</c:v>
                </c:pt>
                <c:pt idx="961">
                  <c:v>2.5289473684210445E-2</c:v>
                </c:pt>
                <c:pt idx="962">
                  <c:v>2.5315789473684128E-2</c:v>
                </c:pt>
                <c:pt idx="963">
                  <c:v>2.5342105263157812E-2</c:v>
                </c:pt>
                <c:pt idx="964">
                  <c:v>2.5368421052631495E-2</c:v>
                </c:pt>
                <c:pt idx="965">
                  <c:v>2.5394736842105178E-2</c:v>
                </c:pt>
                <c:pt idx="966">
                  <c:v>2.5421052631578862E-2</c:v>
                </c:pt>
                <c:pt idx="967">
                  <c:v>2.5447368421052545E-2</c:v>
                </c:pt>
                <c:pt idx="968">
                  <c:v>2.5473684210526228E-2</c:v>
                </c:pt>
                <c:pt idx="969">
                  <c:v>2.5499999999999912E-2</c:v>
                </c:pt>
                <c:pt idx="970">
                  <c:v>2.5526315789473595E-2</c:v>
                </c:pt>
                <c:pt idx="971">
                  <c:v>2.5552631578947278E-2</c:v>
                </c:pt>
                <c:pt idx="972">
                  <c:v>2.5578947368420962E-2</c:v>
                </c:pt>
                <c:pt idx="973">
                  <c:v>2.5605263157894645E-2</c:v>
                </c:pt>
                <c:pt idx="974">
                  <c:v>2.5631578947368328E-2</c:v>
                </c:pt>
                <c:pt idx="975">
                  <c:v>2.5657894736842012E-2</c:v>
                </c:pt>
                <c:pt idx="976">
                  <c:v>2.5684210526315695E-2</c:v>
                </c:pt>
                <c:pt idx="977">
                  <c:v>2.5710526315789378E-2</c:v>
                </c:pt>
                <c:pt idx="978">
                  <c:v>2.5736842105263062E-2</c:v>
                </c:pt>
                <c:pt idx="979">
                  <c:v>2.5763157894736745E-2</c:v>
                </c:pt>
                <c:pt idx="980">
                  <c:v>2.5789473684210428E-2</c:v>
                </c:pt>
                <c:pt idx="981">
                  <c:v>2.5815789473684111E-2</c:v>
                </c:pt>
                <c:pt idx="982">
                  <c:v>2.5842105263157795E-2</c:v>
                </c:pt>
                <c:pt idx="983">
                  <c:v>2.5868421052631478E-2</c:v>
                </c:pt>
                <c:pt idx="984">
                  <c:v>2.5894736842105161E-2</c:v>
                </c:pt>
                <c:pt idx="985">
                  <c:v>2.5921052631578845E-2</c:v>
                </c:pt>
                <c:pt idx="986">
                  <c:v>2.5947368421052528E-2</c:v>
                </c:pt>
                <c:pt idx="987">
                  <c:v>2.5973684210526211E-2</c:v>
                </c:pt>
                <c:pt idx="988">
                  <c:v>2.5999999999999895E-2</c:v>
                </c:pt>
                <c:pt idx="989">
                  <c:v>2.6026315789473578E-2</c:v>
                </c:pt>
                <c:pt idx="990">
                  <c:v>2.6052631578947261E-2</c:v>
                </c:pt>
                <c:pt idx="991">
                  <c:v>2.6078947368420945E-2</c:v>
                </c:pt>
                <c:pt idx="992">
                  <c:v>2.6105263157894628E-2</c:v>
                </c:pt>
                <c:pt idx="993">
                  <c:v>2.6131578947368311E-2</c:v>
                </c:pt>
                <c:pt idx="994">
                  <c:v>2.6157894736841995E-2</c:v>
                </c:pt>
              </c:numCache>
            </c:numRef>
          </c:xVal>
          <c:yVal>
            <c:numRef>
              <c:f>'Fourth Order'!$D$6:$D$1000</c:f>
              <c:numCache>
                <c:formatCode>General</c:formatCode>
                <c:ptCount val="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2.8511491570837636E-4</c:v>
                </c:pt>
                <c:pt idx="6">
                  <c:v>1.385291527772718E-3</c:v>
                </c:pt>
                <c:pt idx="7">
                  <c:v>4.0165028205208404E-3</c:v>
                </c:pt>
                <c:pt idx="8">
                  <c:v>9.0100145387075215E-3</c:v>
                </c:pt>
                <c:pt idx="9">
                  <c:v>1.7235741895907836E-2</c:v>
                </c:pt>
                <c:pt idx="10">
                  <c:v>2.952505729543806E-2</c:v>
                </c:pt>
                <c:pt idx="11">
                  <c:v>4.6597689597794582E-2</c:v>
                </c:pt>
                <c:pt idx="12">
                  <c:v>6.8996590051265752E-2</c:v>
                </c:pt>
                <c:pt idx="13">
                  <c:v>9.7033848344483739E-2</c:v>
                </c:pt>
                <c:pt idx="14">
                  <c:v>0.13074994333391093</c:v>
                </c:pt>
                <c:pt idx="15">
                  <c:v>0.16988782546133643</c:v>
                </c:pt>
                <c:pt idx="16">
                  <c:v>0.21388256946090242</c:v>
                </c:pt>
                <c:pt idx="17">
                  <c:v>0.26186662311632047</c:v>
                </c:pt>
                <c:pt idx="18">
                  <c:v>0.31269002533552381</c:v>
                </c:pt>
                <c:pt idx="19">
                  <c:v>0.36495438741980291</c:v>
                </c:pt>
                <c:pt idx="20">
                  <c:v>0.41705893560370355</c:v>
                </c:pt>
                <c:pt idx="21">
                  <c:v>0.46725650875262192</c:v>
                </c:pt>
                <c:pt idx="22">
                  <c:v>0.51371709796171372</c:v>
                </c:pt>
                <c:pt idx="23">
                  <c:v>0.55459630749587197</c:v>
                </c:pt>
                <c:pt idx="24">
                  <c:v>0.58810600921256861</c:v>
                </c:pt>
                <c:pt idx="25">
                  <c:v>0.61258445293596797</c:v>
                </c:pt>
                <c:pt idx="26">
                  <c:v>0.62656317841287079</c:v>
                </c:pt>
                <c:pt idx="27">
                  <c:v>0.62882824347759492</c:v>
                </c:pt>
                <c:pt idx="28">
                  <c:v>0.61847352891531715</c:v>
                </c:pt>
                <c:pt idx="29">
                  <c:v>0.59494419259237152</c:v>
                </c:pt>
                <c:pt idx="30">
                  <c:v>0.55806871170784766</c:v>
                </c:pt>
                <c:pt idx="31">
                  <c:v>0.5080783594893532</c:v>
                </c:pt>
                <c:pt idx="32">
                  <c:v>0.44561339763040159</c:v>
                </c:pt>
                <c:pt idx="33">
                  <c:v>0.37171571428810879</c:v>
                </c:pt>
                <c:pt idx="34">
                  <c:v>0.28780808565316318</c:v>
                </c:pt>
                <c:pt idx="35">
                  <c:v>0.19566067353680067</c:v>
                </c:pt>
                <c:pt idx="36">
                  <c:v>9.7345779439230673E-2</c:v>
                </c:pt>
                <c:pt idx="37">
                  <c:v>-4.8177543908659304E-3</c:v>
                </c:pt>
                <c:pt idx="38">
                  <c:v>-0.10832878451897746</c:v>
                </c:pt>
                <c:pt idx="39">
                  <c:v>-0.21057476900246505</c:v>
                </c:pt>
                <c:pt idx="40">
                  <c:v>-0.30890715410603725</c:v>
                </c:pt>
                <c:pt idx="41">
                  <c:v>-0.40071893281350107</c:v>
                </c:pt>
                <c:pt idx="42">
                  <c:v>-0.483522000965595</c:v>
                </c:pt>
                <c:pt idx="43">
                  <c:v>-0.55502194692809481</c:v>
                </c:pt>
                <c:pt idx="44">
                  <c:v>-0.61318799149604952</c:v>
                </c:pt>
                <c:pt idx="45">
                  <c:v>-0.65631594302103902</c:v>
                </c:pt>
                <c:pt idx="46">
                  <c:v>-0.68308224341027934</c:v>
                </c:pt>
                <c:pt idx="47">
                  <c:v>-0.69258744690838792</c:v>
                </c:pt>
                <c:pt idx="48">
                  <c:v>-0.684387787181303</c:v>
                </c:pt>
                <c:pt idx="49">
                  <c:v>-0.65851383969724109</c:v>
                </c:pt>
                <c:pt idx="50">
                  <c:v>-0.61547566530999731</c:v>
                </c:pt>
                <c:pt idx="51">
                  <c:v>-0.55625421620888738</c:v>
                </c:pt>
                <c:pt idx="52">
                  <c:v>-0.48227918557661931</c:v>
                </c:pt>
                <c:pt idx="53">
                  <c:v>-0.39539387593314573</c:v>
                </c:pt>
                <c:pt idx="54">
                  <c:v>-0.29780803706801273</c:v>
                </c:pt>
                <c:pt idx="55">
                  <c:v>-0.19203997209303542</c:v>
                </c:pt>
                <c:pt idx="56">
                  <c:v>-8.0849519772024425E-2</c:v>
                </c:pt>
                <c:pt idx="57">
                  <c:v>3.2836215672479852E-2</c:v>
                </c:pt>
                <c:pt idx="58">
                  <c:v>0.14600230683335216</c:v>
                </c:pt>
                <c:pt idx="59">
                  <c:v>0.25562838726481352</c:v>
                </c:pt>
                <c:pt idx="60">
                  <c:v>0.35877166098361751</c:v>
                </c:pt>
                <c:pt idx="61">
                  <c:v>0.45264820015785917</c:v>
                </c:pt>
                <c:pt idx="62">
                  <c:v>0.53471023918135263</c:v>
                </c:pt>
                <c:pt idx="63">
                  <c:v>0.60271728323873275</c:v>
                </c:pt>
                <c:pt idx="64">
                  <c:v>0.65479902065554718</c:v>
                </c:pt>
                <c:pt idx="65">
                  <c:v>0.6895082558529817</c:v>
                </c:pt>
                <c:pt idx="66">
                  <c:v>0.7058623571008682</c:v>
                </c:pt>
                <c:pt idx="67">
                  <c:v>0.70337203264069692</c:v>
                </c:pt>
                <c:pt idx="68">
                  <c:v>0.68205660115194622</c:v>
                </c:pt>
                <c:pt idx="69">
                  <c:v>0.64244529809452622</c:v>
                </c:pt>
                <c:pt idx="70">
                  <c:v>0.58556454770063826</c:v>
                </c:pt>
                <c:pt idx="71">
                  <c:v>0.51291152051220201</c:v>
                </c:pt>
                <c:pt idx="72">
                  <c:v>0.42641467754181062</c:v>
                </c:pt>
                <c:pt idx="73">
                  <c:v>0.32838236382459179</c:v>
                </c:pt>
                <c:pt idx="74">
                  <c:v>0.2214408463344873</c:v>
                </c:pt>
                <c:pt idx="75">
                  <c:v>0.10846348480311196</c:v>
                </c:pt>
                <c:pt idx="76">
                  <c:v>-7.5070291741514694E-3</c:v>
                </c:pt>
                <c:pt idx="77">
                  <c:v>-0.12334123600827104</c:v>
                </c:pt>
                <c:pt idx="78">
                  <c:v>-0.23590801166255174</c:v>
                </c:pt>
                <c:pt idx="79">
                  <c:v>-0.3421598754670801</c:v>
                </c:pt>
                <c:pt idx="80">
                  <c:v>-0.439216159090355</c:v>
                </c:pt>
                <c:pt idx="81">
                  <c:v>-0.52444175043028574</c:v>
                </c:pt>
                <c:pt idx="82">
                  <c:v>-0.59551924603750583</c:v>
                </c:pt>
                <c:pt idx="83">
                  <c:v>-0.6505125251844911</c:v>
                </c:pt>
                <c:pt idx="84">
                  <c:v>-0.68791999288281791</c:v>
                </c:pt>
                <c:pt idx="85">
                  <c:v>-0.70671602157065228</c:v>
                </c:pt>
                <c:pt idx="86">
                  <c:v>-0.7063794440684712</c:v>
                </c:pt>
                <c:pt idx="87">
                  <c:v>-0.68690830485522358</c:v>
                </c:pt>
                <c:pt idx="88">
                  <c:v>-0.64882045301271707</c:v>
                </c:pt>
                <c:pt idx="89">
                  <c:v>-0.59313994799413394</c:v>
                </c:pt>
                <c:pt idx="90">
                  <c:v>-0.52136963805548497</c:v>
                </c:pt>
                <c:pt idx="91">
                  <c:v>-0.43545065009095163</c:v>
                </c:pt>
                <c:pt idx="92">
                  <c:v>-0.33770988835236204</c:v>
                </c:pt>
                <c:pt idx="93">
                  <c:v>-0.23079696828443957</c:v>
                </c:pt>
                <c:pt idx="94">
                  <c:v>-0.11761230147103491</c:v>
                </c:pt>
                <c:pt idx="95">
                  <c:v>-1.2282905338691363E-3</c:v>
                </c:pt>
                <c:pt idx="96">
                  <c:v>0.11519421788858378</c:v>
                </c:pt>
                <c:pt idx="97">
                  <c:v>0.22849194340432535</c:v>
                </c:pt>
                <c:pt idx="98">
                  <c:v>0.33558529844926915</c:v>
                </c:pt>
                <c:pt idx="99">
                  <c:v>0.43356228018436765</c:v>
                </c:pt>
                <c:pt idx="100">
                  <c:v>0.5197578369038931</c:v>
                </c:pt>
                <c:pt idx="101">
                  <c:v>0.5918265409772494</c:v>
                </c:pt>
                <c:pt idx="102">
                  <c:v>0.64780658244384814</c:v>
                </c:pt>
                <c:pt idx="103">
                  <c:v>0.68617333377062106</c:v>
                </c:pt>
                <c:pt idx="104">
                  <c:v>0.70588102050506463</c:v>
                </c:pt>
                <c:pt idx="105">
                  <c:v>0.70639135684830678</c:v>
                </c:pt>
                <c:pt idx="106">
                  <c:v>0.68768836067446293</c:v>
                </c:pt>
                <c:pt idx="107">
                  <c:v>0.65027893952540916</c:v>
                </c:pt>
                <c:pt idx="108">
                  <c:v>0.59517922731913275</c:v>
                </c:pt>
                <c:pt idx="109">
                  <c:v>0.52388704032538436</c:v>
                </c:pt>
                <c:pt idx="110">
                  <c:v>0.43834119976936375</c:v>
                </c:pt>
                <c:pt idx="111">
                  <c:v>0.34086882688176445</c:v>
                </c:pt>
                <c:pt idx="112">
                  <c:v>0.23412204453710278</c:v>
                </c:pt>
                <c:pt idx="113">
                  <c:v>0.12100580885042517</c:v>
                </c:pt>
                <c:pt idx="114">
                  <c:v>4.598836341268786E-3</c:v>
                </c:pt>
                <c:pt idx="115">
                  <c:v>-0.1119302190881607</c:v>
                </c:pt>
                <c:pt idx="116">
                  <c:v>-0.22540905522472582</c:v>
                </c:pt>
                <c:pt idx="117">
                  <c:v>-0.33274812493584616</c:v>
                </c:pt>
                <c:pt idx="118">
                  <c:v>-0.43102479869675897</c:v>
                </c:pt>
                <c:pt idx="119">
                  <c:v>-0.51756299185236265</c:v>
                </c:pt>
                <c:pt idx="120">
                  <c:v>-0.59000608557582168</c:v>
                </c:pt>
                <c:pt idx="121">
                  <c:v>-0.64638115306717459</c:v>
                </c:pt>
                <c:pt idx="122">
                  <c:v>-0.68515273935606869</c:v>
                </c:pt>
                <c:pt idx="123">
                  <c:v>-0.70526472767645187</c:v>
                </c:pt>
                <c:pt idx="124">
                  <c:v>-0.70616915000763403</c:v>
                </c:pt>
                <c:pt idx="125">
                  <c:v>-0.6878411551743655</c:v>
                </c:pt>
                <c:pt idx="126">
                  <c:v>-0.65077972516739691</c:v>
                </c:pt>
                <c:pt idx="127">
                  <c:v>-0.59599411879897413</c:v>
                </c:pt>
                <c:pt idx="128">
                  <c:v>-0.52497641085366509</c:v>
                </c:pt>
                <c:pt idx="129">
                  <c:v>-0.43966087392650877</c:v>
                </c:pt>
                <c:pt idx="130">
                  <c:v>-0.34237130882356109</c:v>
                </c:pt>
                <c:pt idx="131">
                  <c:v>-0.2357577579551548</c:v>
                </c:pt>
                <c:pt idx="132">
                  <c:v>-0.12272432562169661</c:v>
                </c:pt>
                <c:pt idx="133">
                  <c:v>-6.3500715832806032E-3</c:v>
                </c:pt>
                <c:pt idx="134">
                  <c:v>0.11019486679379031</c:v>
                </c:pt>
                <c:pt idx="135">
                  <c:v>0.2237356383590135</c:v>
                </c:pt>
                <c:pt idx="136">
                  <c:v>0.33117917464196034</c:v>
                </c:pt>
                <c:pt idx="137">
                  <c:v>0.42959846190205719</c:v>
                </c:pt>
                <c:pt idx="138">
                  <c:v>0.51631229222086372</c:v>
                </c:pt>
                <c:pt idx="139">
                  <c:v>0.58895832020366823</c:v>
                </c:pt>
                <c:pt idx="140">
                  <c:v>0.6455574342087389</c:v>
                </c:pt>
                <c:pt idx="141">
                  <c:v>0.68456768764660914</c:v>
                </c:pt>
                <c:pt idx="142">
                  <c:v>0.70492632033986191</c:v>
                </c:pt>
                <c:pt idx="143">
                  <c:v>0.70607872445400033</c:v>
                </c:pt>
                <c:pt idx="144">
                  <c:v>0.68799356525791688</c:v>
                </c:pt>
                <c:pt idx="145">
                  <c:v>0.65116364425280349</c:v>
                </c:pt>
                <c:pt idx="146">
                  <c:v>0.59659248073877258</c:v>
                </c:pt>
                <c:pt idx="147">
                  <c:v>0.52576697708002396</c:v>
                </c:pt>
                <c:pt idx="148">
                  <c:v>0.4406169121750701</c:v>
                </c:pt>
                <c:pt idx="149">
                  <c:v>0.34346236660232732</c:v>
                </c:pt>
                <c:pt idx="150">
                  <c:v>0.23695051181001636</c:v>
                </c:pt>
                <c:pt idx="151">
                  <c:v>0.12398348558887107</c:v>
                </c:pt>
                <c:pt idx="152">
                  <c:v>7.6393190063393512E-3</c:v>
                </c:pt>
                <c:pt idx="153">
                  <c:v>-0.10891193062954796</c:v>
                </c:pt>
                <c:pt idx="154">
                  <c:v>-0.2224945555316124</c:v>
                </c:pt>
                <c:pt idx="155">
                  <c:v>-0.3300137282728966</c:v>
                </c:pt>
                <c:pt idx="156">
                  <c:v>-0.42853982979350153</c:v>
                </c:pt>
                <c:pt idx="157">
                  <c:v>-0.51538827665737197</c:v>
                </c:pt>
                <c:pt idx="158">
                  <c:v>-0.58819267225615834</c:v>
                </c:pt>
                <c:pt idx="159">
                  <c:v>-0.64496928855271451</c:v>
                </c:pt>
                <c:pt idx="160">
                  <c:v>-0.6841711211765561</c:v>
                </c:pt>
                <c:pt idx="161">
                  <c:v>-0.70473004479078383</c:v>
                </c:pt>
                <c:pt idx="162">
                  <c:v>-0.70608591990262703</c:v>
                </c:pt>
                <c:pt idx="163">
                  <c:v>-0.68820185785186994</c:v>
                </c:pt>
                <c:pt idx="164">
                  <c:v>-0.65156522789372218</c:v>
                </c:pt>
                <c:pt idx="165">
                  <c:v>-0.59717437881670499</c:v>
                </c:pt>
                <c:pt idx="166">
                  <c:v>-0.5265114368142505</c:v>
                </c:pt>
                <c:pt idx="167">
                  <c:v>-0.44150192075278355</c:v>
                </c:pt>
                <c:pt idx="168">
                  <c:v>-0.3444622752093936</c:v>
                </c:pt>
                <c:pt idx="169">
                  <c:v>-0.23803675089941245</c:v>
                </c:pt>
                <c:pt idx="170">
                  <c:v>-0.12512535240592199</c:v>
                </c:pt>
                <c:pt idx="171">
                  <c:v>-8.8048165486110386E-3</c:v>
                </c:pt>
                <c:pt idx="172">
                  <c:v>0.10775522534521306</c:v>
                </c:pt>
                <c:pt idx="173">
                  <c:v>0.22137861675506582</c:v>
                </c:pt>
                <c:pt idx="174">
                  <c:v>0.32896922335785805</c:v>
                </c:pt>
                <c:pt idx="175">
                  <c:v>0.42759530012143948</c:v>
                </c:pt>
                <c:pt idx="176">
                  <c:v>0.51456937912998668</c:v>
                </c:pt>
                <c:pt idx="177">
                  <c:v>0.58752150121951652</c:v>
                </c:pt>
                <c:pt idx="178">
                  <c:v>0.64446379587291047</c:v>
                </c:pt>
                <c:pt idx="179">
                  <c:v>0.68384464957441771</c:v>
                </c:pt>
                <c:pt idx="180">
                  <c:v>0.70459098652957541</c:v>
                </c:pt>
                <c:pt idx="181">
                  <c:v>0.70613750958693533</c:v>
                </c:pt>
                <c:pt idx="182">
                  <c:v>0.68844210452586352</c:v>
                </c:pt>
                <c:pt idx="183">
                  <c:v>0.65198698791734255</c:v>
                </c:pt>
                <c:pt idx="184">
                  <c:v>0.59776556724773866</c:v>
                </c:pt>
                <c:pt idx="185">
                  <c:v>0.52725537133274503</c:v>
                </c:pt>
                <c:pt idx="186">
                  <c:v>0.44237778863069416</c:v>
                </c:pt>
                <c:pt idx="187">
                  <c:v>0.34544571054751855</c:v>
                </c:pt>
                <c:pt idx="188">
                  <c:v>0.23910050641385588</c:v>
                </c:pt>
                <c:pt idx="189">
                  <c:v>0.12624004752681012</c:v>
                </c:pt>
                <c:pt idx="190">
                  <c:v>9.9397415627219821E-3</c:v>
                </c:pt>
                <c:pt idx="191">
                  <c:v>-0.10663127086374688</c:v>
                </c:pt>
                <c:pt idx="192">
                  <c:v>-0.22029647388521376</c:v>
                </c:pt>
                <c:pt idx="193">
                  <c:v>-0.32795853509695494</c:v>
                </c:pt>
                <c:pt idx="194">
                  <c:v>-0.42668370660590127</c:v>
                </c:pt>
                <c:pt idx="195">
                  <c:v>-0.51378176850991042</c:v>
                </c:pt>
                <c:pt idx="196">
                  <c:v>-0.58687933636887257</c:v>
                </c:pt>
                <c:pt idx="197">
                  <c:v>-0.64398453505633035</c:v>
                </c:pt>
                <c:pt idx="198">
                  <c:v>-0.68354127664219722</c:v>
                </c:pt>
                <c:pt idx="199">
                  <c:v>-0.70447166324303057</c:v>
                </c:pt>
                <c:pt idx="200">
                  <c:v>-0.70620535936669482</c:v>
                </c:pt>
                <c:pt idx="201">
                  <c:v>-0.68869513335537902</c:v>
                </c:pt>
                <c:pt idx="202">
                  <c:v>-0.65241814441902446</c:v>
                </c:pt>
                <c:pt idx="203">
                  <c:v>-0.59836294018014491</c:v>
                </c:pt>
                <c:pt idx="204">
                  <c:v>-0.52800251903615791</c:v>
                </c:pt>
                <c:pt idx="205">
                  <c:v>-0.44325419137599364</c:v>
                </c:pt>
                <c:pt idx="206">
                  <c:v>-0.34642733341630622</c:v>
                </c:pt>
                <c:pt idx="207">
                  <c:v>-0.24016045734651403</c:v>
                </c:pt>
                <c:pt idx="208">
                  <c:v>-0.12734931260074456</c:v>
                </c:pt>
                <c:pt idx="209">
                  <c:v>-1.1067977475323121E-2</c:v>
                </c:pt>
                <c:pt idx="210">
                  <c:v>0.10551490867718186</c:v>
                </c:pt>
                <c:pt idx="211">
                  <c:v>0.21922249002724212</c:v>
                </c:pt>
                <c:pt idx="212">
                  <c:v>0.32695626275346568</c:v>
                </c:pt>
                <c:pt idx="213">
                  <c:v>0.42578050846372795</c:v>
                </c:pt>
                <c:pt idx="214">
                  <c:v>0.5130022917617505</c:v>
                </c:pt>
                <c:pt idx="215">
                  <c:v>0.58624484204383764</c:v>
                </c:pt>
                <c:pt idx="216">
                  <c:v>0.64351231988807711</c:v>
                </c:pt>
                <c:pt idx="217">
                  <c:v>0.68324420316569512</c:v>
                </c:pt>
                <c:pt idx="218">
                  <c:v>0.70435781086407623</c:v>
                </c:pt>
                <c:pt idx="219">
                  <c:v>0.70627780585535394</c:v>
                </c:pt>
                <c:pt idx="220">
                  <c:v>0.6889518726651056</c:v>
                </c:pt>
                <c:pt idx="221">
                  <c:v>0.6528521430237596</c:v>
                </c:pt>
                <c:pt idx="222">
                  <c:v>0.59896233035307933</c:v>
                </c:pt>
                <c:pt idx="223">
                  <c:v>0.52875092376852484</c:v>
                </c:pt>
                <c:pt idx="224">
                  <c:v>0.44413117205355601</c:v>
                </c:pt>
                <c:pt idx="225">
                  <c:v>0.347408948032503</c:v>
                </c:pt>
                <c:pt idx="226">
                  <c:v>0.2412199140253527</c:v>
                </c:pt>
                <c:pt idx="227">
                  <c:v>0.12845770061124751</c:v>
                </c:pt>
                <c:pt idx="228">
                  <c:v>1.2195055813149613E-2</c:v>
                </c:pt>
                <c:pt idx="229">
                  <c:v>-0.10439988662909713</c:v>
                </c:pt>
                <c:pt idx="230">
                  <c:v>-0.21814993822602449</c:v>
                </c:pt>
                <c:pt idx="231">
                  <c:v>-0.3259554334458451</c:v>
                </c:pt>
                <c:pt idx="232">
                  <c:v>-0.42487869493769914</c:v>
                </c:pt>
                <c:pt idx="233">
                  <c:v>-0.5122240846112841</c:v>
                </c:pt>
                <c:pt idx="234">
                  <c:v>-0.58561145919762547</c:v>
                </c:pt>
                <c:pt idx="235">
                  <c:v>-0.64304102864211421</c:v>
                </c:pt>
                <c:pt idx="236">
                  <c:v>-0.6829478499518542</c:v>
                </c:pt>
                <c:pt idx="237">
                  <c:v>-0.70424447155099712</c:v>
                </c:pt>
                <c:pt idx="238">
                  <c:v>-0.70635056609388891</c:v>
                </c:pt>
                <c:pt idx="239">
                  <c:v>-0.68920874424766587</c:v>
                </c:pt>
                <c:pt idx="240">
                  <c:v>-0.65328611852166785</c:v>
                </c:pt>
                <c:pt idx="241">
                  <c:v>-0.59956157452935477</c:v>
                </c:pt>
                <c:pt idx="242">
                  <c:v>-0.529499096537978</c:v>
                </c:pt>
                <c:pt idx="243">
                  <c:v>-0.44500787417911986</c:v>
                </c:pt>
                <c:pt idx="244">
                  <c:v>-0.34839027740394252</c:v>
                </c:pt>
                <c:pt idx="245">
                  <c:v>-0.24227911735491697</c:v>
                </c:pt>
                <c:pt idx="246">
                  <c:v>-0.12956590278247371</c:v>
                </c:pt>
                <c:pt idx="247">
                  <c:v>-1.3322047004662552E-2</c:v>
                </c:pt>
                <c:pt idx="248">
                  <c:v>0.10328482749574525</c:v>
                </c:pt>
                <c:pt idx="249">
                  <c:v>0.21707720615382539</c:v>
                </c:pt>
                <c:pt idx="250">
                  <c:v>0.32495426896155222</c:v>
                </c:pt>
                <c:pt idx="251">
                  <c:v>0.42397638719473657</c:v>
                </c:pt>
                <c:pt idx="252">
                  <c:v>0.511445227708897</c:v>
                </c:pt>
                <c:pt idx="253">
                  <c:v>0.58497728197794441</c:v>
                </c:pt>
                <c:pt idx="254">
                  <c:v>0.64256881622398065</c:v>
                </c:pt>
                <c:pt idx="255">
                  <c:v>0.68265047276004764</c:v>
                </c:pt>
                <c:pt idx="256">
                  <c:v>0.70413003467004109</c:v>
                </c:pt>
                <c:pt idx="257">
                  <c:v>0.70642218849670646</c:v>
                </c:pt>
                <c:pt idx="258">
                  <c:v>0.68946447391033394</c:v>
                </c:pt>
                <c:pt idx="259">
                  <c:v>0.65371898573281451</c:v>
                </c:pt>
                <c:pt idx="260">
                  <c:v>0.60015978193722264</c:v>
                </c:pt>
                <c:pt idx="261">
                  <c:v>0.53024634075244359</c:v>
                </c:pt>
                <c:pt idx="262">
                  <c:v>0.44588379016151197</c:v>
                </c:pt>
                <c:pt idx="263">
                  <c:v>0.34937099353200418</c:v>
                </c:pt>
                <c:pt idx="264">
                  <c:v>0.24333790603485</c:v>
                </c:pt>
                <c:pt idx="265">
                  <c:v>0.13067390887685126</c:v>
                </c:pt>
                <c:pt idx="266">
                  <c:v>1.4449074225008851E-2</c:v>
                </c:pt>
                <c:pt idx="267">
                  <c:v>-0.10216949366196545</c:v>
                </c:pt>
                <c:pt idx="268">
                  <c:v>-0.21600396140717787</c:v>
                </c:pt>
                <c:pt idx="269">
                  <c:v>-0.32395236185499221</c:v>
                </c:pt>
                <c:pt idx="270">
                  <c:v>-0.42307312207032793</c:v>
                </c:pt>
                <c:pt idx="271">
                  <c:v>-0.51066522062637021</c:v>
                </c:pt>
                <c:pt idx="272">
                  <c:v>-0.58434178991027641</c:v>
                </c:pt>
                <c:pt idx="273">
                  <c:v>-0.64209515779843529</c:v>
                </c:pt>
                <c:pt idx="274">
                  <c:v>-0.68235155632833933</c:v>
                </c:pt>
                <c:pt idx="275">
                  <c:v>-0.70401400656645263</c:v>
                </c:pt>
                <c:pt idx="276">
                  <c:v>-0.70649221106780558</c:v>
                </c:pt>
                <c:pt idx="277">
                  <c:v>-0.68971863936363786</c:v>
                </c:pt>
                <c:pt idx="278">
                  <c:v>-0.65415036815070415</c:v>
                </c:pt>
                <c:pt idx="279">
                  <c:v>-0.60075662603746049</c:v>
                </c:pt>
                <c:pt idx="280">
                  <c:v>-0.53099238225038792</c:v>
                </c:pt>
                <c:pt idx="281">
                  <c:v>-0.44675869900308085</c:v>
                </c:pt>
                <c:pt idx="282">
                  <c:v>-0.35035092791834022</c:v>
                </c:pt>
                <c:pt idx="283">
                  <c:v>-0.2443961621407012</c:v>
                </c:pt>
                <c:pt idx="284">
                  <c:v>-0.1317816485571715</c:v>
                </c:pt>
                <c:pt idx="285">
                  <c:v>-1.5576110879251481E-2</c:v>
                </c:pt>
                <c:pt idx="286">
                  <c:v>0.10105387248304248</c:v>
                </c:pt>
                <c:pt idx="287">
                  <c:v>0.21493015706847124</c:v>
                </c:pt>
                <c:pt idx="288">
                  <c:v>0.32294963618431499</c:v>
                </c:pt>
                <c:pt idx="289">
                  <c:v>0.42216879996130768</c:v>
                </c:pt>
                <c:pt idx="290">
                  <c:v>0.50988394542594961</c:v>
                </c:pt>
                <c:pt idx="291">
                  <c:v>0.58370485188131604</c:v>
                </c:pt>
                <c:pt idx="292">
                  <c:v>0.64161991395655216</c:v>
                </c:pt>
                <c:pt idx="293">
                  <c:v>0.68205095746211386</c:v>
                </c:pt>
                <c:pt idx="294">
                  <c:v>0.70389624432935505</c:v>
                </c:pt>
                <c:pt idx="295">
                  <c:v>0.70656049475821603</c:v>
                </c:pt>
                <c:pt idx="296">
                  <c:v>0.68997110847533016</c:v>
                </c:pt>
                <c:pt idx="297">
                  <c:v>0.65458014307642587</c:v>
                </c:pt>
                <c:pt idx="298">
                  <c:v>0.60135199554358865</c:v>
                </c:pt>
                <c:pt idx="299">
                  <c:v>0.53173712261365846</c:v>
                </c:pt>
                <c:pt idx="300">
                  <c:v>0.44763251611263316</c:v>
                </c:pt>
                <c:pt idx="301">
                  <c:v>0.3513300102955571</c:v>
                </c:pt>
                <c:pt idx="302">
                  <c:v>0.24545382980686242</c:v>
                </c:pt>
                <c:pt idx="303">
                  <c:v>0.13288908006713307</c:v>
                </c:pt>
                <c:pt idx="304">
                  <c:v>1.6703128709386839E-2</c:v>
                </c:pt>
                <c:pt idx="305">
                  <c:v>-9.9937979594509063E-2</c:v>
                </c:pt>
                <c:pt idx="306">
                  <c:v>-0.21385579723751916</c:v>
                </c:pt>
                <c:pt idx="307">
                  <c:v>-0.32194608575862366</c:v>
                </c:pt>
                <c:pt idx="308">
                  <c:v>-0.42126340573909055</c:v>
                </c:pt>
                <c:pt idx="309">
                  <c:v>-0.50910137945556855</c:v>
                </c:pt>
                <c:pt idx="310">
                  <c:v>-0.58306643914827094</c:v>
                </c:pt>
                <c:pt idx="311">
                  <c:v>-0.64114305127824656</c:v>
                </c:pt>
                <c:pt idx="312">
                  <c:v>-0.68174863942537756</c:v>
                </c:pt>
                <c:pt idx="313">
                  <c:v>-0.70377670918878921</c:v>
                </c:pt>
                <c:pt idx="314">
                  <c:v>-0.7066269999444994</c:v>
                </c:pt>
                <c:pt idx="315">
                  <c:v>-0.69022184183076618</c:v>
                </c:pt>
                <c:pt idx="316">
                  <c:v>-0.65500827223645652</c:v>
                </c:pt>
                <c:pt idx="317">
                  <c:v>-0.6019458541185454</c:v>
                </c:pt>
                <c:pt idx="318">
                  <c:v>-0.53248052809723601</c:v>
                </c:pt>
                <c:pt idx="319">
                  <c:v>-0.44850521085404449</c:v>
                </c:pt>
                <c:pt idx="320">
                  <c:v>-0.35230821351886887</c:v>
                </c:pt>
                <c:pt idx="321">
                  <c:v>-0.24651088563499751</c:v>
                </c:pt>
                <c:pt idx="322">
                  <c:v>-0.13399618389192652</c:v>
                </c:pt>
                <c:pt idx="323">
                  <c:v>-1.7830112114173624E-2</c:v>
                </c:pt>
                <c:pt idx="324">
                  <c:v>9.8821826748832997E-2</c:v>
                </c:pt>
                <c:pt idx="325">
                  <c:v>0.21278088996470818</c:v>
                </c:pt>
                <c:pt idx="326">
                  <c:v>0.32094171514155695</c:v>
                </c:pt>
                <c:pt idx="327">
                  <c:v>0.42035694075134034</c:v>
                </c:pt>
                <c:pt idx="328">
                  <c:v>0.50831752116030049</c:v>
                </c:pt>
                <c:pt idx="329">
                  <c:v>0.58242654759743329</c:v>
                </c:pt>
                <c:pt idx="330">
                  <c:v>0.64066456345392675</c:v>
                </c:pt>
                <c:pt idx="331">
                  <c:v>0.68144459408431679</c:v>
                </c:pt>
                <c:pt idx="332">
                  <c:v>0.70365539155794543</c:v>
                </c:pt>
                <c:pt idx="333">
                  <c:v>0.70669171594962821</c:v>
                </c:pt>
                <c:pt idx="334">
                  <c:v>0.69047082801023096</c:v>
                </c:pt>
                <c:pt idx="335">
                  <c:v>0.65543474379508138</c:v>
                </c:pt>
                <c:pt idx="336">
                  <c:v>0.602538189812029</c:v>
                </c:pt>
                <c:pt idx="337">
                  <c:v>0.53322258690903823</c:v>
                </c:pt>
                <c:pt idx="338">
                  <c:v>0.44937677183533559</c:v>
                </c:pt>
                <c:pt idx="339">
                  <c:v>0.35328552680596004</c:v>
                </c:pt>
                <c:pt idx="340">
                  <c:v>0.24756731962910911</c:v>
                </c:pt>
                <c:pt idx="341">
                  <c:v>0.13510295096574437</c:v>
                </c:pt>
                <c:pt idx="342">
                  <c:v>1.895705306980594E-2</c:v>
                </c:pt>
                <c:pt idx="343">
                  <c:v>-9.770542084684769E-2</c:v>
                </c:pt>
                <c:pt idx="344">
                  <c:v>-0.21170544097615296</c:v>
                </c:pt>
                <c:pt idx="345">
                  <c:v>-0.31993652886006491</c:v>
                </c:pt>
                <c:pt idx="346">
                  <c:v>-0.41944940832654426</c:v>
                </c:pt>
                <c:pt idx="347">
                  <c:v>-0.50753237269370854</c:v>
                </c:pt>
                <c:pt idx="348">
                  <c:v>-0.58178517825140774</c:v>
                </c:pt>
                <c:pt idx="349">
                  <c:v>-0.64018445043717331</c:v>
                </c:pt>
                <c:pt idx="350">
                  <c:v>-0.68113882040092188</c:v>
                </c:pt>
                <c:pt idx="351">
                  <c:v>-0.70353228949770963</c:v>
                </c:pt>
                <c:pt idx="352">
                  <c:v>-0.70675464003451527</c:v>
                </c:pt>
                <c:pt idx="353">
                  <c:v>-0.69071806358409615</c:v>
                </c:pt>
                <c:pt idx="354">
                  <c:v>-0.65585955374758853</c:v>
                </c:pt>
                <c:pt idx="355">
                  <c:v>-0.60312899816353327</c:v>
                </c:pt>
                <c:pt idx="356">
                  <c:v>-0.53396329425377598</c:v>
                </c:pt>
                <c:pt idx="357">
                  <c:v>-0.45024719404715036</c:v>
                </c:pt>
                <c:pt idx="358">
                  <c:v>-0.35426194505191166</c:v>
                </c:pt>
                <c:pt idx="359">
                  <c:v>-0.24862312670319286</c:v>
                </c:pt>
                <c:pt idx="360">
                  <c:v>-0.13620937633024627</c:v>
                </c:pt>
                <c:pt idx="361">
                  <c:v>-2.0083946847049505E-2</c:v>
                </c:pt>
                <c:pt idx="362">
                  <c:v>9.6588766295993056E-2</c:v>
                </c:pt>
                <c:pt idx="363">
                  <c:v>0.21062945427486393</c:v>
                </c:pt>
                <c:pt idx="364">
                  <c:v>0.31893053044128455</c:v>
                </c:pt>
                <c:pt idx="365">
                  <c:v>0.41854081145667466</c:v>
                </c:pt>
                <c:pt idx="366">
                  <c:v>0.50674593646622912</c:v>
                </c:pt>
                <c:pt idx="367">
                  <c:v>0.58114233290620332</c:v>
                </c:pt>
                <c:pt idx="368">
                  <c:v>0.63970271339049223</c:v>
                </c:pt>
                <c:pt idx="369">
                  <c:v>0.68083131889903536</c:v>
                </c:pt>
                <c:pt idx="370">
                  <c:v>0.70340740290187131</c:v>
                </c:pt>
                <c:pt idx="371">
                  <c:v>0.70681577148488672</c:v>
                </c:pt>
                <c:pt idx="372">
                  <c:v>0.69096354726475273</c:v>
                </c:pt>
                <c:pt idx="373">
                  <c:v>0.65628270027961533</c:v>
                </c:pt>
                <c:pt idx="374">
                  <c:v>0.60371827688925861</c:v>
                </c:pt>
                <c:pt idx="375">
                  <c:v>0.53470264744493123</c:v>
                </c:pt>
                <c:pt idx="376">
                  <c:v>0.45111647447484232</c:v>
                </c:pt>
                <c:pt idx="377">
                  <c:v>0.35523746499470876</c:v>
                </c:pt>
                <c:pt idx="378">
                  <c:v>0.24967830343296032</c:v>
                </c:pt>
                <c:pt idx="379">
                  <c:v>0.13731545648636367</c:v>
                </c:pt>
                <c:pt idx="380">
                  <c:v>2.1210789959952292E-2</c:v>
                </c:pt>
                <c:pt idx="381">
                  <c:v>-9.5471866482815471E-2</c:v>
                </c:pt>
                <c:pt idx="382">
                  <c:v>-0.20955293306528036</c:v>
                </c:pt>
                <c:pt idx="383">
                  <c:v>-0.31792372283033782</c:v>
                </c:pt>
                <c:pt idx="384">
                  <c:v>-0.41763115275759838</c:v>
                </c:pt>
                <c:pt idx="385">
                  <c:v>-0.50595821470342561</c:v>
                </c:pt>
                <c:pt idx="386">
                  <c:v>-0.58049801334633044</c:v>
                </c:pt>
                <c:pt idx="387">
                  <c:v>-0.63921935361805682</c:v>
                </c:pt>
                <c:pt idx="388">
                  <c:v>-0.68052209037557265</c:v>
                </c:pt>
                <c:pt idx="389">
                  <c:v>-0.70328073204612873</c:v>
                </c:pt>
                <c:pt idx="390">
                  <c:v>-0.70687511005450998</c:v>
                </c:pt>
                <c:pt idx="391">
                  <c:v>-0.69120727829652773</c:v>
                </c:pt>
                <c:pt idx="392">
                  <c:v>-0.65670418215137638</c:v>
                </c:pt>
                <c:pt idx="393">
                  <c:v>-0.60430602430278491</c:v>
                </c:pt>
                <c:pt idx="394">
                  <c:v>-0.53544064439808203</c:v>
                </c:pt>
                <c:pt idx="395">
                  <c:v>-0.45198461069450135</c:v>
                </c:pt>
                <c:pt idx="396">
                  <c:v>-0.35621208393782455</c:v>
                </c:pt>
                <c:pt idx="397">
                  <c:v>-0.25073284692275888</c:v>
                </c:pt>
                <c:pt idx="398">
                  <c:v>-0.13842118841752166</c:v>
                </c:pt>
                <c:pt idx="399">
                  <c:v>-2.233757935190428E-2</c:v>
                </c:pt>
                <c:pt idx="400">
                  <c:v>9.4354724422486935E-2</c:v>
                </c:pt>
                <c:pt idx="401">
                  <c:v>0.20847588024119065</c:v>
                </c:pt>
                <c:pt idx="402">
                  <c:v>0.31691610872328618</c:v>
                </c:pt>
                <c:pt idx="403">
                  <c:v>0.41672043465688996</c:v>
                </c:pt>
                <c:pt idx="404">
                  <c:v>0.50516920950104471</c:v>
                </c:pt>
                <c:pt idx="405">
                  <c:v>0.57985222128142866</c:v>
                </c:pt>
                <c:pt idx="406">
                  <c:v>0.63873437239958841</c:v>
                </c:pt>
                <c:pt idx="407">
                  <c:v>0.68021113564812086</c:v>
                </c:pt>
                <c:pt idx="408">
                  <c:v>0.7031522772661396</c:v>
                </c:pt>
                <c:pt idx="409">
                  <c:v>0.70693265559023399</c:v>
                </c:pt>
                <c:pt idx="410">
                  <c:v>0.69144925604365248</c:v>
                </c:pt>
                <c:pt idx="411">
                  <c:v>0.65712399826355594</c:v>
                </c:pt>
                <c:pt idx="412">
                  <c:v>0.60489223887266741</c:v>
                </c:pt>
                <c:pt idx="413">
                  <c:v>0.53617728319256175</c:v>
                </c:pt>
                <c:pt idx="414">
                  <c:v>0.45285160044947026</c:v>
                </c:pt>
                <c:pt idx="415">
                  <c:v>0.35718579935072553</c:v>
                </c:pt>
                <c:pt idx="416">
                  <c:v>0.25178675443750032</c:v>
                </c:pt>
                <c:pt idx="417">
                  <c:v>0.13952656925873774</c:v>
                </c:pt>
                <c:pt idx="418">
                  <c:v>2.3464312106018403E-2</c:v>
                </c:pt>
                <c:pt idx="419">
                  <c:v>-9.3237343004578283E-2</c:v>
                </c:pt>
                <c:pt idx="420">
                  <c:v>-0.20739829858652772</c:v>
                </c:pt>
                <c:pt idx="421">
                  <c:v>-0.31590769072310709</c:v>
                </c:pt>
                <c:pt idx="422">
                  <c:v>-0.41580865950628143</c:v>
                </c:pt>
                <c:pt idx="423">
                  <c:v>-0.50437892289619712</c:v>
                </c:pt>
                <c:pt idx="424">
                  <c:v>-0.57920495837922581</c:v>
                </c:pt>
                <c:pt idx="425">
                  <c:v>-0.63824777098875141</c:v>
                </c:pt>
                <c:pt idx="426">
                  <c:v>-0.67989845552288042</c:v>
                </c:pt>
                <c:pt idx="427">
                  <c:v>-0.70302203889940862</c:v>
                </c:pt>
                <c:pt idx="428">
                  <c:v>-0.70698840795236828</c:v>
                </c:pt>
                <c:pt idx="429">
                  <c:v>-0.69168947989369278</c:v>
                </c:pt>
                <c:pt idx="430">
                  <c:v>-0.65754214754824636</c:v>
                </c:pt>
                <c:pt idx="431">
                  <c:v>-0.60547691910513435</c:v>
                </c:pt>
                <c:pt idx="432">
                  <c:v>-0.53691256194987114</c:v>
                </c:pt>
                <c:pt idx="433">
                  <c:v>-0.45371744152806298</c:v>
                </c:pt>
                <c:pt idx="434">
                  <c:v>-0.35815860874908018</c:v>
                </c:pt>
                <c:pt idx="435">
                  <c:v>-0.25284002328810096</c:v>
                </c:pt>
                <c:pt idx="436">
                  <c:v>-0.14063159618957632</c:v>
                </c:pt>
                <c:pt idx="437">
                  <c:v>-2.4590985347419769E-2</c:v>
                </c:pt>
                <c:pt idx="438">
                  <c:v>9.2119725080067938E-2</c:v>
                </c:pt>
                <c:pt idx="439">
                  <c:v>0.20632019085074205</c:v>
                </c:pt>
                <c:pt idx="440">
                  <c:v>0.31489847140290328</c:v>
                </c:pt>
                <c:pt idx="441">
                  <c:v>0.41489582963255101</c:v>
                </c:pt>
                <c:pt idx="442">
                  <c:v>0.5035873569061029</c:v>
                </c:pt>
                <c:pt idx="443">
                  <c:v>0.57855622629260817</c:v>
                </c:pt>
                <c:pt idx="444">
                  <c:v>0.63775955062926681</c:v>
                </c:pt>
                <c:pt idx="445">
                  <c:v>0.67958405080073125</c:v>
                </c:pt>
                <c:pt idx="446">
                  <c:v>0.70289001728236711</c:v>
                </c:pt>
                <c:pt idx="447">
                  <c:v>0.70704236700393897</c:v>
                </c:pt>
                <c:pt idx="448">
                  <c:v>0.69192794924020373</c:v>
                </c:pt>
                <c:pt idx="449">
                  <c:v>0.65795862894624624</c:v>
                </c:pt>
                <c:pt idx="450">
                  <c:v>0.60606006351726638</c:v>
                </c:pt>
                <c:pt idx="451">
                  <c:v>0.53764647880394068</c:v>
                </c:pt>
                <c:pt idx="452">
                  <c:v>0.4545821317320497</c:v>
                </c:pt>
                <c:pt idx="453">
                  <c:v>0.35913050966251908</c:v>
                </c:pt>
                <c:pt idx="454">
                  <c:v>0.25389265079946849</c:v>
                </c:pt>
                <c:pt idx="455">
                  <c:v>0.14173626640319642</c:v>
                </c:pt>
                <c:pt idx="456">
                  <c:v>2.5717596214062055E-2</c:v>
                </c:pt>
                <c:pt idx="457">
                  <c:v>-9.1001873488180174E-2</c:v>
                </c:pt>
                <c:pt idx="458">
                  <c:v>-0.20524155977284919</c:v>
                </c:pt>
                <c:pt idx="459">
                  <c:v>-0.31388845332684295</c:v>
                </c:pt>
                <c:pt idx="460">
                  <c:v>-0.41398194735516003</c:v>
                </c:pt>
                <c:pt idx="461">
                  <c:v>-0.50279451354233695</c:v>
                </c:pt>
                <c:pt idx="462">
                  <c:v>-0.57790602667048496</c:v>
                </c:pt>
                <c:pt idx="463">
                  <c:v>-0.63726971256248932</c:v>
                </c:pt>
                <c:pt idx="464">
                  <c:v>-0.6792679222816973</c:v>
                </c:pt>
                <c:pt idx="465">
                  <c:v>-0.70275621275196287</c:v>
                </c:pt>
                <c:pt idx="466">
                  <c:v>-0.70709453260969357</c:v>
                </c:pt>
                <c:pt idx="467">
                  <c:v>-0.69216466347947514</c:v>
                </c:pt>
                <c:pt idx="468">
                  <c:v>-0.65837344140189225</c:v>
                </c:pt>
                <c:pt idx="469">
                  <c:v>-0.60664167063026175</c:v>
                </c:pt>
                <c:pt idx="470">
                  <c:v>-0.53837903189316982</c:v>
                </c:pt>
                <c:pt idx="471">
                  <c:v>-0.45544566886779553</c:v>
                </c:pt>
                <c:pt idx="472">
                  <c:v>-0.36010149962517929</c:v>
                </c:pt>
                <c:pt idx="473">
                  <c:v>-0.25494463430072989</c:v>
                </c:pt>
                <c:pt idx="474">
                  <c:v>-0.1428405770965141</c:v>
                </c:pt>
                <c:pt idx="475">
                  <c:v>-2.6844141847047753E-2</c:v>
                </c:pt>
                <c:pt idx="476">
                  <c:v>8.9883791065712065E-2</c:v>
                </c:pt>
                <c:pt idx="477">
                  <c:v>0.20416240809023811</c:v>
                </c:pt>
                <c:pt idx="478">
                  <c:v>0.31287763905831206</c:v>
                </c:pt>
                <c:pt idx="479">
                  <c:v>0.41306701499364223</c:v>
                </c:pt>
                <c:pt idx="480">
                  <c:v>0.50200039481738012</c:v>
                </c:pt>
                <c:pt idx="481">
                  <c:v>0.57725436116345341</c:v>
                </c:pt>
                <c:pt idx="482">
                  <c:v>0.63677825803216448</c:v>
                </c:pt>
                <c:pt idx="483">
                  <c:v>0.67895007076879232</c:v>
                </c:pt>
                <c:pt idx="484">
                  <c:v>0.7026206256486085</c:v>
                </c:pt>
                <c:pt idx="485">
                  <c:v>0.70714490463818103</c:v>
                </c:pt>
                <c:pt idx="486">
                  <c:v>0.69239962201178962</c:v>
                </c:pt>
                <c:pt idx="487">
                  <c:v>0.65878658386356048</c:v>
                </c:pt>
                <c:pt idx="488">
                  <c:v>0.60722173896926579</c:v>
                </c:pt>
                <c:pt idx="489">
                  <c:v>0.53911021935968284</c:v>
                </c:pt>
                <c:pt idx="490">
                  <c:v>0.45630805074505193</c:v>
                </c:pt>
                <c:pt idx="491">
                  <c:v>0.3610715761741452</c:v>
                </c:pt>
                <c:pt idx="492">
                  <c:v>0.25599597112343769</c:v>
                </c:pt>
                <c:pt idx="493">
                  <c:v>0.14394452546828423</c:v>
                </c:pt>
                <c:pt idx="494">
                  <c:v>2.7970619388684115E-2</c:v>
                </c:pt>
                <c:pt idx="495">
                  <c:v>-8.8765480648918677E-2</c:v>
                </c:pt>
                <c:pt idx="496">
                  <c:v>-0.20308273854042785</c:v>
                </c:pt>
                <c:pt idx="497">
                  <c:v>-0.31186603116148826</c:v>
                </c:pt>
                <c:pt idx="498">
                  <c:v>-0.41215103486895449</c:v>
                </c:pt>
                <c:pt idx="499">
                  <c:v>-0.50120500274571955</c:v>
                </c:pt>
                <c:pt idx="500">
                  <c:v>-0.57660123142463526</c:v>
                </c:pt>
                <c:pt idx="501">
                  <c:v>-0.63628518828500358</c:v>
                </c:pt>
                <c:pt idx="502">
                  <c:v>-0.6786304970683491</c:v>
                </c:pt>
                <c:pt idx="503">
                  <c:v>-0.70248325631629216</c:v>
                </c:pt>
                <c:pt idx="504">
                  <c:v>-0.70719348296167905</c:v>
                </c:pt>
                <c:pt idx="505">
                  <c:v>-0.69263282424120343</c:v>
                </c:pt>
                <c:pt idx="506">
                  <c:v>-0.6591980552833332</c:v>
                </c:pt>
                <c:pt idx="507">
                  <c:v>-0.60780026706294987</c:v>
                </c:pt>
                <c:pt idx="508">
                  <c:v>-0.53984003934884006</c:v>
                </c:pt>
                <c:pt idx="509">
                  <c:v>-0.45716927517641059</c:v>
                </c:pt>
                <c:pt idx="510">
                  <c:v>-0.36204073684884791</c:v>
                </c:pt>
                <c:pt idx="511">
                  <c:v>-0.25704665860091208</c:v>
                </c:pt>
                <c:pt idx="512">
                  <c:v>-0.14504810871838092</c:v>
                </c:pt>
                <c:pt idx="513">
                  <c:v>-2.9097025981700053E-2</c:v>
                </c:pt>
                <c:pt idx="514">
                  <c:v>8.764694507435844E-2</c:v>
                </c:pt>
                <c:pt idx="515">
                  <c:v>0.2020025538619708</c:v>
                </c:pt>
                <c:pt idx="516">
                  <c:v>0.31085363220229512</c:v>
                </c:pt>
                <c:pt idx="517">
                  <c:v>0.41123400930447218</c:v>
                </c:pt>
                <c:pt idx="518">
                  <c:v>0.50040833934487117</c:v>
                </c:pt>
                <c:pt idx="519">
                  <c:v>0.5759466391107092</c:v>
                </c:pt>
                <c:pt idx="520">
                  <c:v>0.63579050457170072</c:v>
                </c:pt>
                <c:pt idx="521">
                  <c:v>0.67830920199099143</c:v>
                </c:pt>
                <c:pt idx="522">
                  <c:v>0.70234410510347245</c:v>
                </c:pt>
                <c:pt idx="523">
                  <c:v>0.70724026745697821</c:v>
                </c:pt>
                <c:pt idx="524">
                  <c:v>0.69286426957618752</c:v>
                </c:pt>
                <c:pt idx="525">
                  <c:v>0.6596078546174714</c:v>
                </c:pt>
                <c:pt idx="526">
                  <c:v>0.60837725344379667</c:v>
                </c:pt>
                <c:pt idx="527">
                  <c:v>0.54056849000932616</c:v>
                </c:pt>
                <c:pt idx="528">
                  <c:v>0.45802933997719858</c:v>
                </c:pt>
                <c:pt idx="529">
                  <c:v>0.36300897919078273</c:v>
                </c:pt>
                <c:pt idx="530">
                  <c:v>0.25809669406780639</c:v>
                </c:pt>
                <c:pt idx="531">
                  <c:v>0.14615132404724301</c:v>
                </c:pt>
                <c:pt idx="532">
                  <c:v>3.0223358768605657E-2</c:v>
                </c:pt>
                <c:pt idx="533">
                  <c:v>-8.6528187179585103E-2</c:v>
                </c:pt>
                <c:pt idx="534">
                  <c:v>-0.20092185679516267</c:v>
                </c:pt>
                <c:pt idx="535">
                  <c:v>-0.30984044474909866</c:v>
                </c:pt>
                <c:pt idx="536">
                  <c:v>-0.41031594062664539</c:v>
                </c:pt>
                <c:pt idx="537">
                  <c:v>-0.49961040663597622</c:v>
                </c:pt>
                <c:pt idx="538">
                  <c:v>-0.57529058588243598</c:v>
                </c:pt>
                <c:pt idx="539">
                  <c:v>-0.63529420814738669</c:v>
                </c:pt>
                <c:pt idx="540">
                  <c:v>-0.6779861863520249</c:v>
                </c:pt>
                <c:pt idx="541">
                  <c:v>-0.70220317236342045</c:v>
                </c:pt>
                <c:pt idx="542">
                  <c:v>-0.70728525800569786</c:v>
                </c:pt>
                <c:pt idx="543">
                  <c:v>-0.69309395742994684</c:v>
                </c:pt>
                <c:pt idx="544">
                  <c:v>-0.66001598082676838</c:v>
                </c:pt>
                <c:pt idx="545">
                  <c:v>-0.60895269664851992</c:v>
                </c:pt>
                <c:pt idx="546">
                  <c:v>-0.54129556949366264</c:v>
                </c:pt>
                <c:pt idx="547">
                  <c:v>-0.45888824296610048</c:v>
                </c:pt>
                <c:pt idx="548">
                  <c:v>-0.36397630074424792</c:v>
                </c:pt>
                <c:pt idx="549">
                  <c:v>-0.25914607486095809</c:v>
                </c:pt>
                <c:pt idx="550">
                  <c:v>-0.14725416865682461</c:v>
                </c:pt>
                <c:pt idx="551">
                  <c:v>-3.134961489272281E-2</c:v>
                </c:pt>
                <c:pt idx="552">
                  <c:v>8.5409209802061514E-2</c:v>
                </c:pt>
                <c:pt idx="553">
                  <c:v>0.199840650080928</c:v>
                </c:pt>
                <c:pt idx="554">
                  <c:v>0.30882647137159336</c:v>
                </c:pt>
                <c:pt idx="555">
                  <c:v>0.40939683116391301</c:v>
                </c:pt>
                <c:pt idx="556">
                  <c:v>0.49881120664276596</c:v>
                </c:pt>
                <c:pt idx="557">
                  <c:v>0.57463307340368941</c:v>
                </c:pt>
                <c:pt idx="558">
                  <c:v>0.63479630027073364</c:v>
                </c:pt>
                <c:pt idx="559">
                  <c:v>0.67766145097061758</c:v>
                </c:pt>
                <c:pt idx="560">
                  <c:v>0.70206045845347453</c:v>
                </c:pt>
                <c:pt idx="561">
                  <c:v>0.70732845449360493</c:v>
                </c:pt>
                <c:pt idx="562">
                  <c:v>0.69332188721978349</c:v>
                </c:pt>
                <c:pt idx="563">
                  <c:v>0.66042243287593205</c:v>
                </c:pt>
                <c:pt idx="564">
                  <c:v>0.60952659521743646</c:v>
                </c:pt>
                <c:pt idx="565">
                  <c:v>0.54202127595754335</c:v>
                </c:pt>
                <c:pt idx="566">
                  <c:v>0.45974598196443733</c:v>
                </c:pt>
                <c:pt idx="567">
                  <c:v>0.36494269905555515</c:v>
                </c:pt>
                <c:pt idx="568">
                  <c:v>0.2601947983185281</c:v>
                </c:pt>
                <c:pt idx="569">
                  <c:v>0.14835663974966762</c:v>
                </c:pt>
                <c:pt idx="570">
                  <c:v>3.2475791497203754E-2</c:v>
                </c:pt>
                <c:pt idx="571">
                  <c:v>-8.4290015780175698E-2</c:v>
                </c:pt>
                <c:pt idx="572">
                  <c:v>-0.19875893646184747</c:v>
                </c:pt>
                <c:pt idx="573">
                  <c:v>-0.30781171464181484</c:v>
                </c:pt>
                <c:pt idx="574">
                  <c:v>-0.40847668324767483</c:v>
                </c:pt>
                <c:pt idx="575">
                  <c:v>-0.49801074139247137</c:v>
                </c:pt>
                <c:pt idx="576">
                  <c:v>-0.5739741033422876</c:v>
                </c:pt>
                <c:pt idx="577">
                  <c:v>-0.63429678220469676</c:v>
                </c:pt>
                <c:pt idx="578">
                  <c:v>-0.6773349966704445</c:v>
                </c:pt>
                <c:pt idx="579">
                  <c:v>-0.70191596373558218</c:v>
                </c:pt>
                <c:pt idx="580">
                  <c:v>-0.70736985681105491</c:v>
                </c:pt>
                <c:pt idx="581">
                  <c:v>-0.69354805836744904</c:v>
                </c:pt>
                <c:pt idx="582">
                  <c:v>-0.66082720973386888</c:v>
                </c:pt>
                <c:pt idx="583">
                  <c:v>-0.61009894769470718</c:v>
                </c:pt>
                <c:pt idx="584">
                  <c:v>-0.54274560756005741</c:v>
                </c:pt>
                <c:pt idx="585">
                  <c:v>-0.4606025547963925</c:v>
                </c:pt>
                <c:pt idx="586">
                  <c:v>-0.36590817167327355</c:v>
                </c:pt>
                <c:pt idx="587">
                  <c:v>-0.26124286178027351</c:v>
                </c:pt>
                <c:pt idx="588">
                  <c:v>-0.14945873452920955</c:v>
                </c:pt>
                <c:pt idx="589">
                  <c:v>-3.3601885725372371E-2</c:v>
                </c:pt>
                <c:pt idx="590">
                  <c:v>8.3170607952874426E-2</c:v>
                </c:pt>
                <c:pt idx="591">
                  <c:v>0.19767671868177966</c:v>
                </c:pt>
                <c:pt idx="592">
                  <c:v>0.3067961771337665</c:v>
                </c:pt>
                <c:pt idx="593">
                  <c:v>0.4075554992119414</c:v>
                </c:pt>
                <c:pt idx="594">
                  <c:v>0.49720901291551217</c:v>
                </c:pt>
                <c:pt idx="595">
                  <c:v>0.57331367736973426</c:v>
                </c:pt>
                <c:pt idx="596">
                  <c:v>0.6337956552163182</c:v>
                </c:pt>
                <c:pt idx="597">
                  <c:v>0.67700682427956027</c:v>
                </c:pt>
                <c:pt idx="598">
                  <c:v>0.70176968857624611</c:v>
                </c:pt>
                <c:pt idx="599">
                  <c:v>0.70740946485301026</c:v>
                </c:pt>
                <c:pt idx="600">
                  <c:v>0.69377247029922584</c:v>
                </c:pt>
                <c:pt idx="601">
                  <c:v>0.66123031037381252</c:v>
                </c:pt>
                <c:pt idx="602">
                  <c:v>0.61066975262849321</c:v>
                </c:pt>
                <c:pt idx="603">
                  <c:v>0.543468562463854</c:v>
                </c:pt>
                <c:pt idx="604">
                  <c:v>0.46145795928917022</c:v>
                </c:pt>
                <c:pt idx="605">
                  <c:v>0.36687271614837064</c:v>
                </c:pt>
                <c:pt idx="606">
                  <c:v>0.26229026258765997</c:v>
                </c:pt>
                <c:pt idx="607">
                  <c:v>0.15056045019985675</c:v>
                </c:pt>
                <c:pt idx="608">
                  <c:v>3.4727894720752994E-2</c:v>
                </c:pt>
                <c:pt idx="609">
                  <c:v>-8.2050989159679233E-2</c:v>
                </c:pt>
                <c:pt idx="610">
                  <c:v>-0.1965939994859178</c:v>
                </c:pt>
                <c:pt idx="611">
                  <c:v>-0.30577986142350932</c:v>
                </c:pt>
                <c:pt idx="612">
                  <c:v>-0.4066332813934459</c:v>
                </c:pt>
                <c:pt idx="613">
                  <c:v>-0.49640602324562011</c:v>
                </c:pt>
                <c:pt idx="614">
                  <c:v>-0.57265179716134307</c:v>
                </c:pt>
                <c:pt idx="615">
                  <c:v>-0.63329292057684483</c:v>
                </c:pt>
                <c:pt idx="616">
                  <c:v>-0.67667693463050949</c:v>
                </c:pt>
                <c:pt idx="617">
                  <c:v>-0.70162163334662897</c:v>
                </c:pt>
                <c:pt idx="618">
                  <c:v>-0.70744727851914524</c:v>
                </c:pt>
                <c:pt idx="619">
                  <c:v>-0.69399512244604111</c:v>
                </c:pt>
                <c:pt idx="620">
                  <c:v>-0.66163173377345741</c:v>
                </c:pt>
                <c:pt idx="621">
                  <c:v>-0.61123900857112079</c:v>
                </c:pt>
                <c:pt idx="622">
                  <c:v>-0.54419013883534384</c:v>
                </c:pt>
                <c:pt idx="623">
                  <c:v>-0.46231219327323275</c:v>
                </c:pt>
                <c:pt idx="624">
                  <c:v>-0.3678363300344803</c:v>
                </c:pt>
                <c:pt idx="625">
                  <c:v>-0.26333699808415606</c:v>
                </c:pt>
                <c:pt idx="626">
                  <c:v>-0.15166178396730284</c:v>
                </c:pt>
                <c:pt idx="627">
                  <c:v>-3.5853815627409191E-2</c:v>
                </c:pt>
                <c:pt idx="628">
                  <c:v>8.0931162240332061E-2</c:v>
                </c:pt>
                <c:pt idx="629">
                  <c:v>0.19551078162042573</c:v>
                </c:pt>
                <c:pt idx="630">
                  <c:v>0.30476277008879527</c:v>
                </c:pt>
                <c:pt idx="631">
                  <c:v>0.40571003213128337</c:v>
                </c:pt>
                <c:pt idx="632">
                  <c:v>0.49560177441949071</c:v>
                </c:pt>
                <c:pt idx="633">
                  <c:v>0.57198846439590723</c:v>
                </c:pt>
                <c:pt idx="634">
                  <c:v>0.63278857956141654</c:v>
                </c:pt>
                <c:pt idx="635">
                  <c:v>0.67634532856002516</c:v>
                </c:pt>
                <c:pt idx="636">
                  <c:v>0.70147179842224916</c:v>
                </c:pt>
                <c:pt idx="637">
                  <c:v>0.70748329771352392</c:v>
                </c:pt>
                <c:pt idx="638">
                  <c:v>0.69421601424311186</c:v>
                </c:pt>
                <c:pt idx="639">
                  <c:v>0.66203147891455605</c:v>
                </c:pt>
                <c:pt idx="640">
                  <c:v>0.61180671407861831</c:v>
                </c:pt>
                <c:pt idx="641">
                  <c:v>0.54491033484417561</c:v>
                </c:pt>
                <c:pt idx="642">
                  <c:v>0.46316525458172347</c:v>
                </c:pt>
                <c:pt idx="643">
                  <c:v>0.36879901088728645</c:v>
                </c:pt>
                <c:pt idx="644">
                  <c:v>0.2643830656145944</c:v>
                </c:pt>
                <c:pt idx="645">
                  <c:v>0.15276273303788396</c:v>
                </c:pt>
                <c:pt idx="646">
                  <c:v>3.6979645589310439E-2</c:v>
                </c:pt>
                <c:pt idx="647">
                  <c:v>-7.9811130035399996E-2</c:v>
                </c:pt>
                <c:pt idx="648">
                  <c:v>-0.19442706783299821</c:v>
                </c:pt>
                <c:pt idx="649">
                  <c:v>-0.3037449057095688</c:v>
                </c:pt>
                <c:pt idx="650">
                  <c:v>-0.40478575376734183</c:v>
                </c:pt>
                <c:pt idx="651">
                  <c:v>-0.4947962684771372</c:v>
                </c:pt>
                <c:pt idx="652">
                  <c:v>-0.57132368075597295</c:v>
                </c:pt>
                <c:pt idx="653">
                  <c:v>-0.63228263344926194</c:v>
                </c:pt>
                <c:pt idx="654">
                  <c:v>-0.67601200690915975</c:v>
                </c:pt>
                <c:pt idx="655">
                  <c:v>-0.70132018418306441</c:v>
                </c:pt>
                <c:pt idx="656">
                  <c:v>-0.70751752234465526</c:v>
                </c:pt>
                <c:pt idx="657">
                  <c:v>-0.69443514512999194</c:v>
                </c:pt>
                <c:pt idx="658">
                  <c:v>-0.66242954478298044</c:v>
                </c:pt>
                <c:pt idx="659">
                  <c:v>-0.61237286771081079</c:v>
                </c:pt>
                <c:pt idx="660">
                  <c:v>-0.54562914866337087</c:v>
                </c:pt>
                <c:pt idx="661">
                  <c:v>-0.4640171410506439</c:v>
                </c:pt>
                <c:pt idx="662">
                  <c:v>-0.36976075626473731</c:v>
                </c:pt>
                <c:pt idx="663">
                  <c:v>-0.26542846252541291</c:v>
                </c:pt>
                <c:pt idx="664">
                  <c:v>-0.1538632946188338</c:v>
                </c:pt>
                <c:pt idx="665">
                  <c:v>-3.8105381750584311E-2</c:v>
                </c:pt>
                <c:pt idx="666">
                  <c:v>7.8690895386044873E-2</c:v>
                </c:pt>
                <c:pt idx="667">
                  <c:v>0.19334286087267108</c:v>
                </c:pt>
                <c:pt idx="668">
                  <c:v>0.30272627086783477</c:v>
                </c:pt>
                <c:pt idx="669">
                  <c:v>0.40386044864624149</c:v>
                </c:pt>
                <c:pt idx="670">
                  <c:v>0.49398950746191006</c:v>
                </c:pt>
                <c:pt idx="671">
                  <c:v>0.57065744792794593</c:v>
                </c:pt>
                <c:pt idx="672">
                  <c:v>0.63177508352389311</c:v>
                </c:pt>
                <c:pt idx="673">
                  <c:v>0.67567697052356013</c:v>
                </c:pt>
                <c:pt idx="674">
                  <c:v>0.70116679101381718</c:v>
                </c:pt>
                <c:pt idx="675">
                  <c:v>0.70754995232589812</c:v>
                </c:pt>
                <c:pt idx="676">
                  <c:v>0.69465251455102184</c:v>
                </c:pt>
                <c:pt idx="677">
                  <c:v>0.66282593036919868</c:v>
                </c:pt>
                <c:pt idx="678">
                  <c:v>0.6129374680318076</c:v>
                </c:pt>
                <c:pt idx="679">
                  <c:v>0.54634657846981116</c:v>
                </c:pt>
                <c:pt idx="680">
                  <c:v>0.46486785051933049</c:v>
                </c:pt>
                <c:pt idx="681">
                  <c:v>0.37072156372750464</c:v>
                </c:pt>
                <c:pt idx="682">
                  <c:v>0.2664731861650923</c:v>
                </c:pt>
                <c:pt idx="683">
                  <c:v>0.15496346591869764</c:v>
                </c:pt>
                <c:pt idx="684">
                  <c:v>3.9231021255910214E-2</c:v>
                </c:pt>
                <c:pt idx="685">
                  <c:v>-7.7570461133642632E-2</c:v>
                </c:pt>
                <c:pt idx="686">
                  <c:v>-0.19225816348944472</c:v>
                </c:pt>
                <c:pt idx="687">
                  <c:v>-0.30170686814727676</c:v>
                </c:pt>
                <c:pt idx="688">
                  <c:v>-0.40293411911493993</c:v>
                </c:pt>
                <c:pt idx="689">
                  <c:v>-0.49318149342008233</c:v>
                </c:pt>
                <c:pt idx="690">
                  <c:v>-0.56998976760164932</c:v>
                </c:pt>
                <c:pt idx="691">
                  <c:v>-0.63126593107263185</c:v>
                </c:pt>
                <c:pt idx="692">
                  <c:v>-0.67534022025296403</c:v>
                </c:pt>
                <c:pt idx="693">
                  <c:v>-0.70101161930350209</c:v>
                </c:pt>
                <c:pt idx="694">
                  <c:v>-0.70758058757490028</c:v>
                </c:pt>
                <c:pt idx="695">
                  <c:v>-0.69486812195474323</c:v>
                </c:pt>
                <c:pt idx="696">
                  <c:v>-0.66322063466767112</c:v>
                </c:pt>
                <c:pt idx="697">
                  <c:v>-0.61350051360938829</c:v>
                </c:pt>
                <c:pt idx="698">
                  <c:v>-0.54706262244362436</c:v>
                </c:pt>
                <c:pt idx="699">
                  <c:v>-0.46571738082985248</c:v>
                </c:pt>
                <c:pt idx="700">
                  <c:v>-0.37168143083840455</c:v>
                </c:pt>
                <c:pt idx="701">
                  <c:v>-0.26751723388361082</c:v>
                </c:pt>
                <c:pt idx="702">
                  <c:v>-0.15606324414683082</c:v>
                </c:pt>
                <c:pt idx="703">
                  <c:v>-4.0356561250066592E-2</c:v>
                </c:pt>
                <c:pt idx="704">
                  <c:v>7.6449830120186635E-2</c:v>
                </c:pt>
                <c:pt idx="705">
                  <c:v>0.19117297843464015</c:v>
                </c:pt>
                <c:pt idx="706">
                  <c:v>0.30068670013357057</c:v>
                </c:pt>
                <c:pt idx="707">
                  <c:v>0.40200676752300868</c:v>
                </c:pt>
                <c:pt idx="708">
                  <c:v>0.4923722284010959</c:v>
                </c:pt>
                <c:pt idx="709">
                  <c:v>0.56932064147054862</c:v>
                </c:pt>
                <c:pt idx="710">
                  <c:v>0.63075517738682019</c:v>
                </c:pt>
                <c:pt idx="711">
                  <c:v>0.67500175695140163</c:v>
                </c:pt>
                <c:pt idx="712">
                  <c:v>0.7008546694455664</c:v>
                </c:pt>
                <c:pt idx="713">
                  <c:v>0.707609428013805</c:v>
                </c:pt>
                <c:pt idx="714">
                  <c:v>0.69508196679411693</c:v>
                </c:pt>
                <c:pt idx="715">
                  <c:v>0.66361365667708028</c:v>
                </c:pt>
                <c:pt idx="716">
                  <c:v>0.6140620030152375</c:v>
                </c:pt>
                <c:pt idx="717">
                  <c:v>0.54777727876841198</c:v>
                </c:pt>
                <c:pt idx="718">
                  <c:v>0.46656572982721728</c:v>
                </c:pt>
                <c:pt idx="719">
                  <c:v>0.37264035516256505</c:v>
                </c:pt>
                <c:pt idx="720">
                  <c:v>0.26856060303255791</c:v>
                </c:pt>
                <c:pt idx="721">
                  <c:v>0.15716262651344398</c:v>
                </c:pt>
                <c:pt idx="722">
                  <c:v>4.148199887789833E-2</c:v>
                </c:pt>
                <c:pt idx="723">
                  <c:v>-7.5329005188402798E-2</c:v>
                </c:pt>
                <c:pt idx="724">
                  <c:v>-0.19008730846109714</c:v>
                </c:pt>
                <c:pt idx="725">
                  <c:v>-0.29966576941466161</c:v>
                </c:pt>
                <c:pt idx="726">
                  <c:v>-0.40107839622298352</c:v>
                </c:pt>
                <c:pt idx="727">
                  <c:v>-0.49156171445797614</c:v>
                </c:pt>
                <c:pt idx="728">
                  <c:v>-0.568650071232219</c:v>
                </c:pt>
                <c:pt idx="729">
                  <c:v>-0.63024282376232865</c:v>
                </c:pt>
                <c:pt idx="730">
                  <c:v>-0.67466158147772903</c:v>
                </c:pt>
                <c:pt idx="731">
                  <c:v>-0.70069594183844952</c:v>
                </c:pt>
                <c:pt idx="732">
                  <c:v>-0.70763647356977843</c:v>
                </c:pt>
                <c:pt idx="733">
                  <c:v>-0.69529404852702115</c:v>
                </c:pt>
                <c:pt idx="734">
                  <c:v>-0.66400499540079261</c:v>
                </c:pt>
                <c:pt idx="735">
                  <c:v>-0.61462193482537364</c:v>
                </c:pt>
                <c:pt idx="736">
                  <c:v>-0.54849054563165334</c:v>
                </c:pt>
                <c:pt idx="737">
                  <c:v>-0.46741289535976283</c:v>
                </c:pt>
                <c:pt idx="738">
                  <c:v>-0.3735983342678233</c:v>
                </c:pt>
                <c:pt idx="739">
                  <c:v>-0.26960329096555541</c:v>
                </c:pt>
                <c:pt idx="740">
                  <c:v>-0.15826161023006696</c:v>
                </c:pt>
                <c:pt idx="741">
                  <c:v>-4.2607331284838734E-2</c:v>
                </c:pt>
                <c:pt idx="742">
                  <c:v>7.4207989181157952E-2</c:v>
                </c:pt>
                <c:pt idx="743">
                  <c:v>0.18900115632250553</c:v>
                </c:pt>
                <c:pt idx="744">
                  <c:v>0.29864407858001618</c:v>
                </c:pt>
                <c:pt idx="745">
                  <c:v>0.40014900756953659</c:v>
                </c:pt>
                <c:pt idx="746">
                  <c:v>0.49074995364642954</c:v>
                </c:pt>
                <c:pt idx="747">
                  <c:v>0.56797805858737771</c:v>
                </c:pt>
                <c:pt idx="748">
                  <c:v>0.62972887149853662</c:v>
                </c:pt>
                <c:pt idx="749">
                  <c:v>0.67431969469457687</c:v>
                </c:pt>
                <c:pt idx="750">
                  <c:v>0.70053543688452424</c:v>
                </c:pt>
                <c:pt idx="751">
                  <c:v>0.70766172417397044</c:v>
                </c:pt>
                <c:pt idx="752">
                  <c:v>0.69550436661525938</c:v>
                </c:pt>
                <c:pt idx="753">
                  <c:v>0.66439464984592933</c:v>
                </c:pt>
                <c:pt idx="754">
                  <c:v>0.61518030761928832</c:v>
                </c:pt>
                <c:pt idx="755">
                  <c:v>0.5492024212239166</c:v>
                </c:pt>
                <c:pt idx="756">
                  <c:v>0.46825887527843663</c:v>
                </c:pt>
                <c:pt idx="757">
                  <c:v>0.37455536572406245</c:v>
                </c:pt>
                <c:pt idx="758">
                  <c:v>0.27064529503763646</c:v>
                </c:pt>
                <c:pt idx="759">
                  <c:v>0.15936019250895145</c:v>
                </c:pt>
                <c:pt idx="760">
                  <c:v>4.3732555616317115E-2</c:v>
                </c:pt>
                <c:pt idx="761">
                  <c:v>-7.3086784942065497E-2</c:v>
                </c:pt>
                <c:pt idx="762">
                  <c:v>-0.18791452477404022</c:v>
                </c:pt>
                <c:pt idx="763">
                  <c:v>-0.29762163022129928</c:v>
                </c:pt>
                <c:pt idx="764">
                  <c:v>-0.39921860392020658</c:v>
                </c:pt>
                <c:pt idx="765">
                  <c:v>-0.4899369480256312</c:v>
                </c:pt>
                <c:pt idx="766">
                  <c:v>-0.56730460524072868</c:v>
                </c:pt>
                <c:pt idx="767">
                  <c:v>-0.6292133218992273</c:v>
                </c:pt>
                <c:pt idx="768">
                  <c:v>-0.67397609746928211</c:v>
                </c:pt>
                <c:pt idx="769">
                  <c:v>-0.70037315499104946</c:v>
                </c:pt>
                <c:pt idx="770">
                  <c:v>-0.70768517976246592</c:v>
                </c:pt>
                <c:pt idx="771">
                  <c:v>-0.6957129205254855</c:v>
                </c:pt>
                <c:pt idx="772">
                  <c:v>-0.6647826190242494</c:v>
                </c:pt>
                <c:pt idx="773">
                  <c:v>-0.61573711998077885</c:v>
                </c:pt>
                <c:pt idx="774">
                  <c:v>-0.54991290373963242</c:v>
                </c:pt>
                <c:pt idx="775">
                  <c:v>-0.46910366743750925</c:v>
                </c:pt>
                <c:pt idx="776">
                  <c:v>-0.37551144710386913</c:v>
                </c:pt>
                <c:pt idx="777">
                  <c:v>-0.27168661260585597</c:v>
                </c:pt>
                <c:pt idx="778">
                  <c:v>-0.16045837056364598</c:v>
                </c:pt>
                <c:pt idx="779">
                  <c:v>-4.4857669018311452E-2</c:v>
                </c:pt>
                <c:pt idx="780">
                  <c:v>7.1965395314940672E-2</c:v>
                </c:pt>
                <c:pt idx="781">
                  <c:v>0.18682741657181068</c:v>
                </c:pt>
                <c:pt idx="782">
                  <c:v>0.29659842693180571</c:v>
                </c:pt>
                <c:pt idx="783">
                  <c:v>0.39828718763480137</c:v>
                </c:pt>
                <c:pt idx="784">
                  <c:v>0.48912269965759231</c:v>
                </c:pt>
                <c:pt idx="785">
                  <c:v>0.56662971290029129</c:v>
                </c:pt>
                <c:pt idx="786">
                  <c:v>0.62869617627187968</c:v>
                </c:pt>
                <c:pt idx="787">
                  <c:v>0.67363079067315035</c:v>
                </c:pt>
                <c:pt idx="788">
                  <c:v>0.70020909656940911</c:v>
                </c:pt>
                <c:pt idx="789">
                  <c:v>0.70770684027551112</c:v>
                </c:pt>
                <c:pt idx="790">
                  <c:v>0.69591970972842976</c:v>
                </c:pt>
                <c:pt idx="791">
                  <c:v>0.66516890195138156</c:v>
                </c:pt>
                <c:pt idx="792">
                  <c:v>0.61629237049718699</c:v>
                </c:pt>
                <c:pt idx="793">
                  <c:v>0.55062199137634016</c:v>
                </c:pt>
                <c:pt idx="794">
                  <c:v>0.46994726969382355</c:v>
                </c:pt>
                <c:pt idx="795">
                  <c:v>0.37646657598178013</c:v>
                </c:pt>
                <c:pt idx="796">
                  <c:v>0.27272724102852763</c:v>
                </c:pt>
                <c:pt idx="797">
                  <c:v>0.16155614160821635</c:v>
                </c:pt>
                <c:pt idx="798">
                  <c:v>4.5982668636545265E-2</c:v>
                </c:pt>
                <c:pt idx="799">
                  <c:v>-7.0843823144634555E-2</c:v>
                </c:pt>
                <c:pt idx="800">
                  <c:v>-0.18573983447373152</c:v>
                </c:pt>
                <c:pt idx="801">
                  <c:v>-0.29557447130737136</c:v>
                </c:pt>
                <c:pt idx="802">
                  <c:v>-0.3973547610763527</c:v>
                </c:pt>
                <c:pt idx="803">
                  <c:v>-0.48830721060815918</c:v>
                </c:pt>
                <c:pt idx="804">
                  <c:v>-0.5659533832784438</c:v>
                </c:pt>
                <c:pt idx="805">
                  <c:v>-0.62817743592875397</c:v>
                </c:pt>
                <c:pt idx="806">
                  <c:v>-0.67328377518257598</c:v>
                </c:pt>
                <c:pt idx="807">
                  <c:v>-0.70004326203626144</c:v>
                </c:pt>
                <c:pt idx="808">
                  <c:v>-0.70772670565868623</c:v>
                </c:pt>
                <c:pt idx="809">
                  <c:v>-0.69612473370008998</c:v>
                </c:pt>
                <c:pt idx="810">
                  <c:v>-0.66555349764803418</c:v>
                </c:pt>
                <c:pt idx="811">
                  <c:v>-0.61684605776063217</c:v>
                </c:pt>
                <c:pt idx="812">
                  <c:v>-0.55132968233595148</c:v>
                </c:pt>
                <c:pt idx="813">
                  <c:v>-0.47078967990809839</c:v>
                </c:pt>
                <c:pt idx="814">
                  <c:v>-0.37742074993563302</c:v>
                </c:pt>
                <c:pt idx="815">
                  <c:v>-0.27376717766662773</c:v>
                </c:pt>
                <c:pt idx="816">
                  <c:v>-0.16265350285870667</c:v>
                </c:pt>
                <c:pt idx="817">
                  <c:v>-4.7107551618009114E-2</c:v>
                </c:pt>
                <c:pt idx="818">
                  <c:v>6.972207127544966E-2</c:v>
                </c:pt>
                <c:pt idx="819">
                  <c:v>0.18465178123787548</c:v>
                </c:pt>
                <c:pt idx="820">
                  <c:v>0.29454976594466648</c:v>
                </c:pt>
                <c:pt idx="821">
                  <c:v>0.39642132660935409</c:v>
                </c:pt>
                <c:pt idx="822">
                  <c:v>0.4874904829452012</c:v>
                </c:pt>
                <c:pt idx="823">
                  <c:v>0.56527561809006699</c:v>
                </c:pt>
                <c:pt idx="824">
                  <c:v>0.62765710218499526</c:v>
                </c:pt>
                <c:pt idx="825">
                  <c:v>0.67293505187711411</c:v>
                </c:pt>
                <c:pt idx="826">
                  <c:v>0.6998756518115874</c:v>
                </c:pt>
                <c:pt idx="827">
                  <c:v>0.70774477586093665</c:v>
                </c:pt>
                <c:pt idx="828">
                  <c:v>0.69632799191975059</c:v>
                </c:pt>
                <c:pt idx="829">
                  <c:v>0.66593640513800301</c:v>
                </c:pt>
                <c:pt idx="830">
                  <c:v>0.61739818036600513</c:v>
                </c:pt>
                <c:pt idx="831">
                  <c:v>0.55203597482272138</c:v>
                </c:pt>
                <c:pt idx="832">
                  <c:v>0.47163089594286595</c:v>
                </c:pt>
                <c:pt idx="833">
                  <c:v>0.37837396654446259</c:v>
                </c:pt>
                <c:pt idx="834">
                  <c:v>0.27480641988164489</c:v>
                </c:pt>
                <c:pt idx="835">
                  <c:v>0.16375045153093909</c:v>
                </c:pt>
                <c:pt idx="836">
                  <c:v>4.8232315108708124E-2</c:v>
                </c:pt>
                <c:pt idx="837">
                  <c:v>-6.8600142553445653E-2</c:v>
                </c:pt>
                <c:pt idx="838">
                  <c:v>-0.18356325962483028</c:v>
                </c:pt>
                <c:pt idx="839">
                  <c:v>-0.29352431344359853</c:v>
                </c:pt>
                <c:pt idx="840">
                  <c:v>-0.39548688660220266</c:v>
                </c:pt>
                <c:pt idx="841">
                  <c:v>-0.48667251874108353</c:v>
                </c:pt>
                <c:pt idx="842">
                  <c:v>-0.56459641905503899</c:v>
                </c:pt>
                <c:pt idx="843">
                  <c:v>-0.6271351763611458</c:v>
                </c:pt>
                <c:pt idx="844">
                  <c:v>-0.6725846216420055</c:v>
                </c:pt>
                <c:pt idx="845">
                  <c:v>-0.69970626632122213</c:v>
                </c:pt>
                <c:pt idx="846">
                  <c:v>-0.70776105083710639</c:v>
                </c:pt>
                <c:pt idx="847">
                  <c:v>-0.6965294838725119</c:v>
                </c:pt>
                <c:pt idx="848">
                  <c:v>-0.66631762345069301</c:v>
                </c:pt>
                <c:pt idx="849">
                  <c:v>-0.61794873691348151</c:v>
                </c:pt>
                <c:pt idx="850">
                  <c:v>-0.55274086704575964</c:v>
                </c:pt>
                <c:pt idx="851">
                  <c:v>-0.47247091566499122</c:v>
                </c:pt>
                <c:pt idx="852">
                  <c:v>-0.37932622339103578</c:v>
                </c:pt>
                <c:pt idx="853">
                  <c:v>-0.27584496503813577</c:v>
                </c:pt>
                <c:pt idx="854">
                  <c:v>-0.16484698484309357</c:v>
                </c:pt>
                <c:pt idx="855">
                  <c:v>-4.9356956256267515E-2</c:v>
                </c:pt>
                <c:pt idx="856">
                  <c:v>6.7478039823808178E-2</c:v>
                </c:pt>
                <c:pt idx="857">
                  <c:v>0.18247427239504529</c:v>
                </c:pt>
                <c:pt idx="858">
                  <c:v>0.29249811640464313</c:v>
                </c:pt>
                <c:pt idx="859">
                  <c:v>0.39455144342452175</c:v>
                </c:pt>
                <c:pt idx="860">
                  <c:v>0.48585332006998921</c:v>
                </c:pt>
                <c:pt idx="861">
                  <c:v>0.56391578789556596</c:v>
                </c:pt>
                <c:pt idx="862">
                  <c:v>0.62661165978049005</c:v>
                </c:pt>
                <c:pt idx="863">
                  <c:v>0.67223248536553726</c:v>
                </c:pt>
                <c:pt idx="864">
                  <c:v>0.69953510599423452</c:v>
                </c:pt>
                <c:pt idx="865">
                  <c:v>0.70777553054534081</c:v>
                </c:pt>
                <c:pt idx="866">
                  <c:v>0.69672920904672497</c:v>
                </c:pt>
                <c:pt idx="867">
                  <c:v>0.66669715161859155</c:v>
                </c:pt>
                <c:pt idx="868">
                  <c:v>0.61849772600603758</c:v>
                </c:pt>
                <c:pt idx="869">
                  <c:v>0.55344435721658725</c:v>
                </c:pt>
                <c:pt idx="870">
                  <c:v>0.47330973694326123</c:v>
                </c:pt>
                <c:pt idx="871">
                  <c:v>0.3802775180594668</c:v>
                </c:pt>
                <c:pt idx="872">
                  <c:v>0.27688281050136054</c:v>
                </c:pt>
                <c:pt idx="873">
                  <c:v>0.16594310001335927</c:v>
                </c:pt>
                <c:pt idx="874">
                  <c:v>5.0481472207596356E-2</c:v>
                </c:pt>
                <c:pt idx="875">
                  <c:v>-6.6355765933174188E-2</c:v>
                </c:pt>
                <c:pt idx="876">
                  <c:v>-0.18138482231114467</c:v>
                </c:pt>
                <c:pt idx="877">
                  <c:v>-0.29147117743114165</c:v>
                </c:pt>
                <c:pt idx="878">
                  <c:v>-0.39361499944944051</c:v>
                </c:pt>
                <c:pt idx="879">
                  <c:v>-0.48503288901017877</c:v>
                </c:pt>
                <c:pt idx="880">
                  <c:v>-0.56323372633841706</c:v>
                </c:pt>
                <c:pt idx="881">
                  <c:v>-0.6260865537712601</c:v>
                </c:pt>
                <c:pt idx="882">
                  <c:v>-0.67187864394121877</c:v>
                </c:pt>
                <c:pt idx="883">
                  <c:v>-0.69936217126506994</c:v>
                </c:pt>
                <c:pt idx="884">
                  <c:v>-0.70778821494918698</c:v>
                </c:pt>
                <c:pt idx="885">
                  <c:v>-0.69692716693603474</c:v>
                </c:pt>
                <c:pt idx="886">
                  <c:v>-0.66707498867924198</c:v>
                </c:pt>
                <c:pt idx="887">
                  <c:v>-0.61904514625134466</c:v>
                </c:pt>
                <c:pt idx="888">
                  <c:v>-0.55414644355094733</c:v>
                </c:pt>
                <c:pt idx="889">
                  <c:v>-0.47414735765011573</c:v>
                </c:pt>
                <c:pt idx="890">
                  <c:v>-0.38122784813687061</c:v>
                </c:pt>
                <c:pt idx="891">
                  <c:v>-0.27791995363886218</c:v>
                </c:pt>
                <c:pt idx="892">
                  <c:v>-0.16703879426144275</c:v>
                </c:pt>
                <c:pt idx="893">
                  <c:v>-5.1605860110329138E-2</c:v>
                </c:pt>
                <c:pt idx="894">
                  <c:v>6.5233323728252912E-2</c:v>
                </c:pt>
                <c:pt idx="895">
                  <c:v>0.18029491213660692</c:v>
                </c:pt>
                <c:pt idx="896">
                  <c:v>0.29044349912803546</c:v>
                </c:pt>
                <c:pt idx="897">
                  <c:v>0.39267755705237695</c:v>
                </c:pt>
                <c:pt idx="898">
                  <c:v>0.48421122764281593</c:v>
                </c:pt>
                <c:pt idx="899">
                  <c:v>0.56255023611379074</c:v>
                </c:pt>
                <c:pt idx="900">
                  <c:v>0.62555985966554184</c:v>
                </c:pt>
                <c:pt idx="901">
                  <c:v>0.67152309826672396</c:v>
                </c:pt>
                <c:pt idx="902">
                  <c:v>0.69918746257252862</c:v>
                </c:pt>
                <c:pt idx="903">
                  <c:v>0.7077991040166145</c:v>
                </c:pt>
                <c:pt idx="904">
                  <c:v>0.69712335703845363</c:v>
                </c:pt>
                <c:pt idx="905">
                  <c:v>0.66745113367438025</c:v>
                </c:pt>
                <c:pt idx="906">
                  <c:v>0.61959099626097602</c:v>
                </c:pt>
                <c:pt idx="907">
                  <c:v>0.55484712426808702</c:v>
                </c:pt>
                <c:pt idx="908">
                  <c:v>0.47498377566100397</c:v>
                </c:pt>
                <c:pt idx="909">
                  <c:v>0.38217721121279807</c:v>
                </c:pt>
                <c:pt idx="910">
                  <c:v>0.27895639181998527</c:v>
                </c:pt>
                <c:pt idx="911">
                  <c:v>0.16813406480817572</c:v>
                </c:pt>
                <c:pt idx="912">
                  <c:v>5.2730117112524288E-2</c:v>
                </c:pt>
                <c:pt idx="913">
                  <c:v>-6.4110716056037603E-2</c:v>
                </c:pt>
                <c:pt idx="914">
                  <c:v>-0.17920454463589133</c:v>
                </c:pt>
                <c:pt idx="915">
                  <c:v>-0.28941508410191391</c:v>
                </c:pt>
                <c:pt idx="916">
                  <c:v>-0.39173911861101673</c:v>
                </c:pt>
                <c:pt idx="917">
                  <c:v>-0.48338833805188569</c:v>
                </c:pt>
                <c:pt idx="918">
                  <c:v>-0.56186531895517688</c:v>
                </c:pt>
                <c:pt idx="919">
                  <c:v>-0.62503157879908811</c:v>
                </c:pt>
                <c:pt idx="920">
                  <c:v>-0.67116584924366762</c:v>
                </c:pt>
                <c:pt idx="921">
                  <c:v>-0.69901098035951903</c:v>
                </c:pt>
                <c:pt idx="922">
                  <c:v>-0.70780819771975767</c:v>
                </c:pt>
                <c:pt idx="923">
                  <c:v>-0.69731777885610247</c:v>
                </c:pt>
                <c:pt idx="924">
                  <c:v>-0.66782558564968197</c:v>
                </c:pt>
                <c:pt idx="925">
                  <c:v>-0.62013527465017004</c:v>
                </c:pt>
                <c:pt idx="926">
                  <c:v>-0.55554639759054525</c:v>
                </c:pt>
                <c:pt idx="927">
                  <c:v>-0.47581898885420293</c:v>
                </c:pt>
                <c:pt idx="928">
                  <c:v>-0.38312560487907982</c:v>
                </c:pt>
                <c:pt idx="929">
                  <c:v>-0.27999212241573318</c:v>
                </c:pt>
                <c:pt idx="930">
                  <c:v>-0.16922890887536979</c:v>
                </c:pt>
                <c:pt idx="931">
                  <c:v>-5.3854240362502914E-2</c:v>
                </c:pt>
                <c:pt idx="932">
                  <c:v>6.2987945763993136E-2</c:v>
                </c:pt>
                <c:pt idx="933">
                  <c:v>0.17811372257465843</c:v>
                </c:pt>
                <c:pt idx="934">
                  <c:v>0.28838593496127179</c:v>
                </c:pt>
                <c:pt idx="935">
                  <c:v>0.3907996865056102</c:v>
                </c:pt>
                <c:pt idx="936">
                  <c:v>0.48256422232453555</c:v>
                </c:pt>
                <c:pt idx="937">
                  <c:v>0.5611789765997488</c:v>
                </c:pt>
                <c:pt idx="938">
                  <c:v>0.62450171251176134</c:v>
                </c:pt>
                <c:pt idx="939">
                  <c:v>0.67080689777808855</c:v>
                </c:pt>
                <c:pt idx="940">
                  <c:v>0.69883272507356242</c:v>
                </c:pt>
                <c:pt idx="941">
                  <c:v>0.70781549603542049</c:v>
                </c:pt>
                <c:pt idx="942">
                  <c:v>0.69751043189569617</c:v>
                </c:pt>
                <c:pt idx="943">
                  <c:v>0.66819834365521058</c:v>
                </c:pt>
                <c:pt idx="944">
                  <c:v>0.62067798003821806</c:v>
                </c:pt>
                <c:pt idx="945">
                  <c:v>0.55624426174445762</c:v>
                </c:pt>
                <c:pt idx="946">
                  <c:v>0.47665299511102299</c:v>
                </c:pt>
                <c:pt idx="947">
                  <c:v>0.38407302672992905</c:v>
                </c:pt>
                <c:pt idx="948">
                  <c:v>0.28102714279877394</c:v>
                </c:pt>
                <c:pt idx="949">
                  <c:v>0.17032332368573733</c:v>
                </c:pt>
                <c:pt idx="950">
                  <c:v>5.4978227008697422E-2</c:v>
                </c:pt>
                <c:pt idx="951">
                  <c:v>-6.1865015700267256E-2</c:v>
                </c:pt>
                <c:pt idx="952">
                  <c:v>-0.17702244872002931</c:v>
                </c:pt>
                <c:pt idx="953">
                  <c:v>-0.28735605431680422</c:v>
                </c:pt>
                <c:pt idx="954">
                  <c:v>-0.38985926311928931</c:v>
                </c:pt>
                <c:pt idx="955">
                  <c:v>-0.48173888255139774</c:v>
                </c:pt>
                <c:pt idx="956">
                  <c:v>-0.56049121078867259</c:v>
                </c:pt>
                <c:pt idx="957">
                  <c:v>-0.62397026214781892</c:v>
                </c:pt>
                <c:pt idx="958">
                  <c:v>-0.67044624478070936</c:v>
                </c:pt>
                <c:pt idx="959">
                  <c:v>-0.69865269716703471</c:v>
                </c:pt>
                <c:pt idx="960">
                  <c:v>-0.70782099894530859</c:v>
                </c:pt>
                <c:pt idx="961">
                  <c:v>-0.69770131566877014</c:v>
                </c:pt>
                <c:pt idx="962">
                  <c:v>-0.66856940674564314</c:v>
                </c:pt>
                <c:pt idx="963">
                  <c:v>-0.6212191110487002</c:v>
                </c:pt>
                <c:pt idx="964">
                  <c:v>-0.55694071495981534</c:v>
                </c:pt>
                <c:pt idx="965">
                  <c:v>-0.47748579231609867</c:v>
                </c:pt>
                <c:pt idx="966">
                  <c:v>-0.38501947436226697</c:v>
                </c:pt>
                <c:pt idx="967">
                  <c:v>-0.28206145034379942</c:v>
                </c:pt>
                <c:pt idx="968">
                  <c:v>-0.17141730646328118</c:v>
                </c:pt>
                <c:pt idx="969">
                  <c:v>-5.6102074200068741E-2</c:v>
                </c:pt>
                <c:pt idx="970">
                  <c:v>6.0741928713248683E-2</c:v>
                </c:pt>
                <c:pt idx="971">
                  <c:v>0.1759307258401222</c:v>
                </c:pt>
                <c:pt idx="972">
                  <c:v>0.28632544478092625</c:v>
                </c:pt>
                <c:pt idx="973">
                  <c:v>0.38891785083757618</c:v>
                </c:pt>
                <c:pt idx="974">
                  <c:v>0.48091232082609436</c:v>
                </c:pt>
                <c:pt idx="975">
                  <c:v>0.55980202326661821</c:v>
                </c:pt>
                <c:pt idx="976">
                  <c:v>0.62343722905543564</c:v>
                </c:pt>
                <c:pt idx="977">
                  <c:v>0.67008389116647193</c:v>
                </c:pt>
                <c:pt idx="978">
                  <c:v>0.69847089709671395</c:v>
                </c:pt>
                <c:pt idx="979">
                  <c:v>0.70782470643559259</c:v>
                </c:pt>
                <c:pt idx="980">
                  <c:v>0.69789042969126891</c:v>
                </c:pt>
                <c:pt idx="981">
                  <c:v>0.66893877397989276</c:v>
                </c:pt>
                <c:pt idx="982">
                  <c:v>0.621758666309147</c:v>
                </c:pt>
                <c:pt idx="983">
                  <c:v>0.55763575547017152</c:v>
                </c:pt>
                <c:pt idx="984">
                  <c:v>0.47831737835714683</c:v>
                </c:pt>
                <c:pt idx="985">
                  <c:v>0.3859649453755386</c:v>
                </c:pt>
                <c:pt idx="986">
                  <c:v>0.28309504242740202</c:v>
                </c:pt>
                <c:pt idx="987">
                  <c:v>0.17251085443323233</c:v>
                </c:pt>
                <c:pt idx="988">
                  <c:v>5.722577908610188E-2</c:v>
                </c:pt>
                <c:pt idx="989">
                  <c:v>-5.9618687651519231E-2</c:v>
                </c:pt>
                <c:pt idx="990">
                  <c:v>-0.1748385567039597</c:v>
                </c:pt>
                <c:pt idx="991">
                  <c:v>-0.28529410896764362</c:v>
                </c:pt>
                <c:pt idx="992">
                  <c:v>-0.38797545204822642</c:v>
                </c:pt>
                <c:pt idx="993">
                  <c:v>-0.480084539245063</c:v>
                </c:pt>
                <c:pt idx="994">
                  <c:v>-0.55911141578157553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'Fourth Order'!$B$4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'Fourth Order'!$A$6:$A$1000</c:f>
              <c:numCache>
                <c:formatCode>General</c:formatCode>
                <c:ptCount val="995"/>
                <c:pt idx="0">
                  <c:v>0</c:v>
                </c:pt>
                <c:pt idx="1">
                  <c:v>2.6315789473684212E-5</c:v>
                </c:pt>
                <c:pt idx="2">
                  <c:v>5.2631578947368424E-5</c:v>
                </c:pt>
                <c:pt idx="3">
                  <c:v>7.8947368421052633E-5</c:v>
                </c:pt>
                <c:pt idx="4">
                  <c:v>1.0526315789473685E-4</c:v>
                </c:pt>
                <c:pt idx="5">
                  <c:v>1.3157894736842105E-4</c:v>
                </c:pt>
                <c:pt idx="6">
                  <c:v>1.5789473684210527E-4</c:v>
                </c:pt>
                <c:pt idx="7">
                  <c:v>1.8421052631578948E-4</c:v>
                </c:pt>
                <c:pt idx="8">
                  <c:v>2.105263157894737E-4</c:v>
                </c:pt>
                <c:pt idx="9">
                  <c:v>2.3684210526315791E-4</c:v>
                </c:pt>
                <c:pt idx="10">
                  <c:v>2.631578947368421E-4</c:v>
                </c:pt>
                <c:pt idx="11">
                  <c:v>2.8947368421052629E-4</c:v>
                </c:pt>
                <c:pt idx="12">
                  <c:v>3.1578947368421048E-4</c:v>
                </c:pt>
                <c:pt idx="13">
                  <c:v>3.4210526315789466E-4</c:v>
                </c:pt>
                <c:pt idx="14">
                  <c:v>3.6842105263157885E-4</c:v>
                </c:pt>
                <c:pt idx="15">
                  <c:v>3.9473684210526304E-4</c:v>
                </c:pt>
                <c:pt idx="16">
                  <c:v>4.2105263157894723E-4</c:v>
                </c:pt>
                <c:pt idx="17">
                  <c:v>4.4736842105263142E-4</c:v>
                </c:pt>
                <c:pt idx="18">
                  <c:v>4.7368421052631561E-4</c:v>
                </c:pt>
                <c:pt idx="19">
                  <c:v>4.9999999999999979E-4</c:v>
                </c:pt>
                <c:pt idx="20">
                  <c:v>5.2631578947368398E-4</c:v>
                </c:pt>
                <c:pt idx="21">
                  <c:v>5.5263157894736817E-4</c:v>
                </c:pt>
                <c:pt idx="22">
                  <c:v>5.7894736842105236E-4</c:v>
                </c:pt>
                <c:pt idx="23">
                  <c:v>6.0526315789473655E-4</c:v>
                </c:pt>
                <c:pt idx="24">
                  <c:v>6.3157894736842073E-4</c:v>
                </c:pt>
                <c:pt idx="25">
                  <c:v>6.5789473684210492E-4</c:v>
                </c:pt>
                <c:pt idx="26">
                  <c:v>6.8421052631578911E-4</c:v>
                </c:pt>
                <c:pt idx="27">
                  <c:v>7.105263157894733E-4</c:v>
                </c:pt>
                <c:pt idx="28">
                  <c:v>7.3684210526315749E-4</c:v>
                </c:pt>
                <c:pt idx="29">
                  <c:v>7.6315789473684168E-4</c:v>
                </c:pt>
                <c:pt idx="30">
                  <c:v>7.8947368421052586E-4</c:v>
                </c:pt>
                <c:pt idx="31">
                  <c:v>8.1578947368421005E-4</c:v>
                </c:pt>
                <c:pt idx="32">
                  <c:v>8.4210526315789424E-4</c:v>
                </c:pt>
                <c:pt idx="33">
                  <c:v>8.6842105263157843E-4</c:v>
                </c:pt>
                <c:pt idx="34">
                  <c:v>8.9473684210526262E-4</c:v>
                </c:pt>
                <c:pt idx="35">
                  <c:v>9.2105263157894681E-4</c:v>
                </c:pt>
                <c:pt idx="36">
                  <c:v>9.4736842105263099E-4</c:v>
                </c:pt>
                <c:pt idx="37">
                  <c:v>9.7368421052631518E-4</c:v>
                </c:pt>
                <c:pt idx="38">
                  <c:v>9.9999999999999937E-4</c:v>
                </c:pt>
                <c:pt idx="39">
                  <c:v>1.0263157894736836E-3</c:v>
                </c:pt>
                <c:pt idx="40">
                  <c:v>1.0526315789473677E-3</c:v>
                </c:pt>
                <c:pt idx="41">
                  <c:v>1.0789473684210519E-3</c:v>
                </c:pt>
                <c:pt idx="42">
                  <c:v>1.1052631578947361E-3</c:v>
                </c:pt>
                <c:pt idx="43">
                  <c:v>1.1315789473684203E-3</c:v>
                </c:pt>
                <c:pt idx="44">
                  <c:v>1.1578947368421045E-3</c:v>
                </c:pt>
                <c:pt idx="45">
                  <c:v>1.1842105263157887E-3</c:v>
                </c:pt>
                <c:pt idx="46">
                  <c:v>1.2105263157894729E-3</c:v>
                </c:pt>
                <c:pt idx="47">
                  <c:v>1.2368421052631571E-3</c:v>
                </c:pt>
                <c:pt idx="48">
                  <c:v>1.2631578947368413E-3</c:v>
                </c:pt>
                <c:pt idx="49">
                  <c:v>1.2894736842105254E-3</c:v>
                </c:pt>
                <c:pt idx="50">
                  <c:v>1.3157894736842096E-3</c:v>
                </c:pt>
                <c:pt idx="51">
                  <c:v>1.3421052631578938E-3</c:v>
                </c:pt>
                <c:pt idx="52">
                  <c:v>1.368421052631578E-3</c:v>
                </c:pt>
                <c:pt idx="53">
                  <c:v>1.3947368421052622E-3</c:v>
                </c:pt>
                <c:pt idx="54">
                  <c:v>1.4210526315789464E-3</c:v>
                </c:pt>
                <c:pt idx="55">
                  <c:v>1.4473684210526306E-3</c:v>
                </c:pt>
                <c:pt idx="56">
                  <c:v>1.4736842105263148E-3</c:v>
                </c:pt>
                <c:pt idx="57">
                  <c:v>1.4999999999999989E-3</c:v>
                </c:pt>
                <c:pt idx="58">
                  <c:v>1.5263157894736831E-3</c:v>
                </c:pt>
                <c:pt idx="59">
                  <c:v>1.5526315789473673E-3</c:v>
                </c:pt>
                <c:pt idx="60">
                  <c:v>1.5789473684210515E-3</c:v>
                </c:pt>
                <c:pt idx="61">
                  <c:v>1.6052631578947357E-3</c:v>
                </c:pt>
                <c:pt idx="62">
                  <c:v>1.6315789473684199E-3</c:v>
                </c:pt>
                <c:pt idx="63">
                  <c:v>1.6578947368421041E-3</c:v>
                </c:pt>
                <c:pt idx="64">
                  <c:v>1.6842105263157883E-3</c:v>
                </c:pt>
                <c:pt idx="65">
                  <c:v>1.7105263157894725E-3</c:v>
                </c:pt>
                <c:pt idx="66">
                  <c:v>1.7368421052631566E-3</c:v>
                </c:pt>
                <c:pt idx="67">
                  <c:v>1.7631578947368408E-3</c:v>
                </c:pt>
                <c:pt idx="68">
                  <c:v>1.789473684210525E-3</c:v>
                </c:pt>
                <c:pt idx="69">
                  <c:v>1.8157894736842092E-3</c:v>
                </c:pt>
                <c:pt idx="70">
                  <c:v>1.8421052631578934E-3</c:v>
                </c:pt>
                <c:pt idx="71">
                  <c:v>1.8684210526315776E-3</c:v>
                </c:pt>
                <c:pt idx="72">
                  <c:v>1.8947368421052618E-3</c:v>
                </c:pt>
                <c:pt idx="73">
                  <c:v>1.921052631578946E-3</c:v>
                </c:pt>
                <c:pt idx="74">
                  <c:v>1.9473684210526301E-3</c:v>
                </c:pt>
                <c:pt idx="75">
                  <c:v>1.9736842105263146E-3</c:v>
                </c:pt>
                <c:pt idx="76">
                  <c:v>1.9999999999999987E-3</c:v>
                </c:pt>
                <c:pt idx="77">
                  <c:v>2.0263157894736829E-3</c:v>
                </c:pt>
                <c:pt idx="78">
                  <c:v>2.0526315789473671E-3</c:v>
                </c:pt>
                <c:pt idx="79">
                  <c:v>2.0789473684210513E-3</c:v>
                </c:pt>
                <c:pt idx="80">
                  <c:v>2.1052631578947355E-3</c:v>
                </c:pt>
                <c:pt idx="81">
                  <c:v>2.1315789473684197E-3</c:v>
                </c:pt>
                <c:pt idx="82">
                  <c:v>2.1578947368421039E-3</c:v>
                </c:pt>
                <c:pt idx="83">
                  <c:v>2.1842105263157881E-3</c:v>
                </c:pt>
                <c:pt idx="84">
                  <c:v>2.2105263157894722E-3</c:v>
                </c:pt>
                <c:pt idx="85">
                  <c:v>2.2368421052631564E-3</c:v>
                </c:pt>
                <c:pt idx="86">
                  <c:v>2.2631578947368406E-3</c:v>
                </c:pt>
                <c:pt idx="87">
                  <c:v>2.2894736842105248E-3</c:v>
                </c:pt>
                <c:pt idx="88">
                  <c:v>2.315789473684209E-3</c:v>
                </c:pt>
                <c:pt idx="89">
                  <c:v>2.3421052631578932E-3</c:v>
                </c:pt>
                <c:pt idx="90">
                  <c:v>2.3684210526315774E-3</c:v>
                </c:pt>
                <c:pt idx="91">
                  <c:v>2.3947368421052616E-3</c:v>
                </c:pt>
                <c:pt idx="92">
                  <c:v>2.4210526315789458E-3</c:v>
                </c:pt>
                <c:pt idx="93">
                  <c:v>2.4473684210526299E-3</c:v>
                </c:pt>
                <c:pt idx="94">
                  <c:v>2.4736842105263141E-3</c:v>
                </c:pt>
                <c:pt idx="95">
                  <c:v>2.4999999999999983E-3</c:v>
                </c:pt>
                <c:pt idx="96">
                  <c:v>2.5263157894736825E-3</c:v>
                </c:pt>
                <c:pt idx="97">
                  <c:v>2.5526315789473667E-3</c:v>
                </c:pt>
                <c:pt idx="98">
                  <c:v>2.5789473684210509E-3</c:v>
                </c:pt>
                <c:pt idx="99">
                  <c:v>2.6052631578947351E-3</c:v>
                </c:pt>
                <c:pt idx="100">
                  <c:v>2.6315789473684193E-3</c:v>
                </c:pt>
                <c:pt idx="101">
                  <c:v>2.6578947368421034E-3</c:v>
                </c:pt>
                <c:pt idx="102">
                  <c:v>2.6842105263157876E-3</c:v>
                </c:pt>
                <c:pt idx="103">
                  <c:v>2.7105263157894718E-3</c:v>
                </c:pt>
                <c:pt idx="104">
                  <c:v>2.736842105263156E-3</c:v>
                </c:pt>
                <c:pt idx="105">
                  <c:v>2.7631578947368402E-3</c:v>
                </c:pt>
                <c:pt idx="106">
                  <c:v>2.7894736842105244E-3</c:v>
                </c:pt>
                <c:pt idx="107">
                  <c:v>2.8157894736842086E-3</c:v>
                </c:pt>
                <c:pt idx="108">
                  <c:v>2.8421052631578928E-3</c:v>
                </c:pt>
                <c:pt idx="109">
                  <c:v>2.868421052631577E-3</c:v>
                </c:pt>
                <c:pt idx="110">
                  <c:v>2.8947368421052611E-3</c:v>
                </c:pt>
                <c:pt idx="111">
                  <c:v>2.9210526315789453E-3</c:v>
                </c:pt>
                <c:pt idx="112">
                  <c:v>2.9473684210526295E-3</c:v>
                </c:pt>
                <c:pt idx="113">
                  <c:v>2.9736842105263137E-3</c:v>
                </c:pt>
                <c:pt idx="114">
                  <c:v>2.9999999999999979E-3</c:v>
                </c:pt>
                <c:pt idx="115">
                  <c:v>3.0263157894736821E-3</c:v>
                </c:pt>
                <c:pt idx="116">
                  <c:v>3.0526315789473663E-3</c:v>
                </c:pt>
                <c:pt idx="117">
                  <c:v>3.0789473684210505E-3</c:v>
                </c:pt>
                <c:pt idx="118">
                  <c:v>3.1052631578947346E-3</c:v>
                </c:pt>
                <c:pt idx="119">
                  <c:v>3.1315789473684188E-3</c:v>
                </c:pt>
                <c:pt idx="120">
                  <c:v>3.157894736842103E-3</c:v>
                </c:pt>
                <c:pt idx="121">
                  <c:v>3.1842105263157872E-3</c:v>
                </c:pt>
                <c:pt idx="122">
                  <c:v>3.2105263157894714E-3</c:v>
                </c:pt>
                <c:pt idx="123">
                  <c:v>3.2368421052631556E-3</c:v>
                </c:pt>
                <c:pt idx="124">
                  <c:v>3.2631578947368398E-3</c:v>
                </c:pt>
                <c:pt idx="125">
                  <c:v>3.289473684210524E-3</c:v>
                </c:pt>
                <c:pt idx="126">
                  <c:v>3.3157894736842082E-3</c:v>
                </c:pt>
                <c:pt idx="127">
                  <c:v>3.3421052631578923E-3</c:v>
                </c:pt>
                <c:pt idx="128">
                  <c:v>3.3684210526315765E-3</c:v>
                </c:pt>
                <c:pt idx="129">
                  <c:v>3.3947368421052607E-3</c:v>
                </c:pt>
                <c:pt idx="130">
                  <c:v>3.4210526315789449E-3</c:v>
                </c:pt>
                <c:pt idx="131">
                  <c:v>3.4473684210526291E-3</c:v>
                </c:pt>
                <c:pt idx="132">
                  <c:v>3.4736842105263133E-3</c:v>
                </c:pt>
                <c:pt idx="133">
                  <c:v>3.4999999999999975E-3</c:v>
                </c:pt>
                <c:pt idx="134">
                  <c:v>3.5263157894736817E-3</c:v>
                </c:pt>
                <c:pt idx="135">
                  <c:v>3.5526315789473658E-3</c:v>
                </c:pt>
                <c:pt idx="136">
                  <c:v>3.57894736842105E-3</c:v>
                </c:pt>
                <c:pt idx="137">
                  <c:v>3.6052631578947342E-3</c:v>
                </c:pt>
                <c:pt idx="138">
                  <c:v>3.6315789473684184E-3</c:v>
                </c:pt>
                <c:pt idx="139">
                  <c:v>3.6578947368421026E-3</c:v>
                </c:pt>
                <c:pt idx="140">
                  <c:v>3.6842105263157868E-3</c:v>
                </c:pt>
                <c:pt idx="141">
                  <c:v>3.710526315789471E-3</c:v>
                </c:pt>
                <c:pt idx="142">
                  <c:v>3.7368421052631552E-3</c:v>
                </c:pt>
                <c:pt idx="143">
                  <c:v>3.7631578947368394E-3</c:v>
                </c:pt>
                <c:pt idx="144">
                  <c:v>3.7894736842105235E-3</c:v>
                </c:pt>
                <c:pt idx="145">
                  <c:v>3.8157894736842077E-3</c:v>
                </c:pt>
                <c:pt idx="146">
                  <c:v>3.8421052631578919E-3</c:v>
                </c:pt>
                <c:pt idx="147">
                  <c:v>3.8684210526315761E-3</c:v>
                </c:pt>
                <c:pt idx="148">
                  <c:v>3.8947368421052603E-3</c:v>
                </c:pt>
                <c:pt idx="149">
                  <c:v>3.9210526315789449E-3</c:v>
                </c:pt>
                <c:pt idx="150">
                  <c:v>3.9473684210526291E-3</c:v>
                </c:pt>
                <c:pt idx="151">
                  <c:v>3.9736842105263133E-3</c:v>
                </c:pt>
                <c:pt idx="152">
                  <c:v>3.9999999999999975E-3</c:v>
                </c:pt>
                <c:pt idx="153">
                  <c:v>4.0263157894736817E-3</c:v>
                </c:pt>
                <c:pt idx="154">
                  <c:v>4.0526315789473659E-3</c:v>
                </c:pt>
                <c:pt idx="155">
                  <c:v>4.07894736842105E-3</c:v>
                </c:pt>
                <c:pt idx="156">
                  <c:v>4.1052631578947342E-3</c:v>
                </c:pt>
                <c:pt idx="157">
                  <c:v>4.1315789473684184E-3</c:v>
                </c:pt>
                <c:pt idx="158">
                  <c:v>4.1578947368421026E-3</c:v>
                </c:pt>
                <c:pt idx="159">
                  <c:v>4.1842105263157868E-3</c:v>
                </c:pt>
                <c:pt idx="160">
                  <c:v>4.210526315789471E-3</c:v>
                </c:pt>
                <c:pt idx="161">
                  <c:v>4.2368421052631552E-3</c:v>
                </c:pt>
                <c:pt idx="162">
                  <c:v>4.2631578947368394E-3</c:v>
                </c:pt>
                <c:pt idx="163">
                  <c:v>4.2894736842105236E-3</c:v>
                </c:pt>
                <c:pt idx="164">
                  <c:v>4.3157894736842077E-3</c:v>
                </c:pt>
                <c:pt idx="165">
                  <c:v>4.3421052631578919E-3</c:v>
                </c:pt>
                <c:pt idx="166">
                  <c:v>4.3684210526315761E-3</c:v>
                </c:pt>
                <c:pt idx="167">
                  <c:v>4.3947368421052603E-3</c:v>
                </c:pt>
                <c:pt idx="168">
                  <c:v>4.4210526315789445E-3</c:v>
                </c:pt>
                <c:pt idx="169">
                  <c:v>4.4473684210526287E-3</c:v>
                </c:pt>
                <c:pt idx="170">
                  <c:v>4.4736842105263129E-3</c:v>
                </c:pt>
                <c:pt idx="171">
                  <c:v>4.4999999999999971E-3</c:v>
                </c:pt>
                <c:pt idx="172">
                  <c:v>4.5263157894736812E-3</c:v>
                </c:pt>
                <c:pt idx="173">
                  <c:v>4.5526315789473654E-3</c:v>
                </c:pt>
                <c:pt idx="174">
                  <c:v>4.5789473684210496E-3</c:v>
                </c:pt>
                <c:pt idx="175">
                  <c:v>4.6052631578947338E-3</c:v>
                </c:pt>
                <c:pt idx="176">
                  <c:v>4.631578947368418E-3</c:v>
                </c:pt>
                <c:pt idx="177">
                  <c:v>4.6578947368421022E-3</c:v>
                </c:pt>
                <c:pt idx="178">
                  <c:v>4.6842105263157864E-3</c:v>
                </c:pt>
                <c:pt idx="179">
                  <c:v>4.7105263157894706E-3</c:v>
                </c:pt>
                <c:pt idx="180">
                  <c:v>4.7368421052631548E-3</c:v>
                </c:pt>
                <c:pt idx="181">
                  <c:v>4.7631578947368389E-3</c:v>
                </c:pt>
                <c:pt idx="182">
                  <c:v>4.7894736842105231E-3</c:v>
                </c:pt>
                <c:pt idx="183">
                  <c:v>4.8157894736842073E-3</c:v>
                </c:pt>
                <c:pt idx="184">
                  <c:v>4.8421052631578915E-3</c:v>
                </c:pt>
                <c:pt idx="185">
                  <c:v>4.8684210526315757E-3</c:v>
                </c:pt>
                <c:pt idx="186">
                  <c:v>4.8947368421052599E-3</c:v>
                </c:pt>
                <c:pt idx="187">
                  <c:v>4.9210526315789441E-3</c:v>
                </c:pt>
                <c:pt idx="188">
                  <c:v>4.9473684210526283E-3</c:v>
                </c:pt>
                <c:pt idx="189">
                  <c:v>4.9736842105263124E-3</c:v>
                </c:pt>
                <c:pt idx="190">
                  <c:v>4.9999999999999966E-3</c:v>
                </c:pt>
                <c:pt idx="191">
                  <c:v>5.0263157894736808E-3</c:v>
                </c:pt>
                <c:pt idx="192">
                  <c:v>5.052631578947365E-3</c:v>
                </c:pt>
                <c:pt idx="193">
                  <c:v>5.0789473684210492E-3</c:v>
                </c:pt>
                <c:pt idx="194">
                  <c:v>5.1052631578947334E-3</c:v>
                </c:pt>
                <c:pt idx="195">
                  <c:v>5.1315789473684176E-3</c:v>
                </c:pt>
                <c:pt idx="196">
                  <c:v>5.1578947368421018E-3</c:v>
                </c:pt>
                <c:pt idx="197">
                  <c:v>5.184210526315786E-3</c:v>
                </c:pt>
                <c:pt idx="198">
                  <c:v>5.2105263157894701E-3</c:v>
                </c:pt>
                <c:pt idx="199">
                  <c:v>5.2368421052631543E-3</c:v>
                </c:pt>
                <c:pt idx="200">
                  <c:v>5.2631578947368385E-3</c:v>
                </c:pt>
                <c:pt idx="201">
                  <c:v>5.2894736842105227E-3</c:v>
                </c:pt>
                <c:pt idx="202">
                  <c:v>5.3157894736842069E-3</c:v>
                </c:pt>
                <c:pt idx="203">
                  <c:v>5.3421052631578911E-3</c:v>
                </c:pt>
                <c:pt idx="204">
                  <c:v>5.3684210526315753E-3</c:v>
                </c:pt>
                <c:pt idx="205">
                  <c:v>5.3947368421052595E-3</c:v>
                </c:pt>
                <c:pt idx="206">
                  <c:v>5.4210526315789436E-3</c:v>
                </c:pt>
                <c:pt idx="207">
                  <c:v>5.4473684210526278E-3</c:v>
                </c:pt>
                <c:pt idx="208">
                  <c:v>5.473684210526312E-3</c:v>
                </c:pt>
                <c:pt idx="209">
                  <c:v>5.4999999999999962E-3</c:v>
                </c:pt>
                <c:pt idx="210">
                  <c:v>5.5263157894736804E-3</c:v>
                </c:pt>
                <c:pt idx="211">
                  <c:v>5.5526315789473646E-3</c:v>
                </c:pt>
                <c:pt idx="212">
                  <c:v>5.5789473684210488E-3</c:v>
                </c:pt>
                <c:pt idx="213">
                  <c:v>5.605263157894733E-3</c:v>
                </c:pt>
                <c:pt idx="214">
                  <c:v>5.6315789473684172E-3</c:v>
                </c:pt>
                <c:pt idx="215">
                  <c:v>5.6578947368421013E-3</c:v>
                </c:pt>
                <c:pt idx="216">
                  <c:v>5.6842105263157855E-3</c:v>
                </c:pt>
                <c:pt idx="217">
                  <c:v>5.7105263157894697E-3</c:v>
                </c:pt>
                <c:pt idx="218">
                  <c:v>5.7368421052631539E-3</c:v>
                </c:pt>
                <c:pt idx="219">
                  <c:v>5.7631578947368381E-3</c:v>
                </c:pt>
                <c:pt idx="220">
                  <c:v>5.7894736842105223E-3</c:v>
                </c:pt>
                <c:pt idx="221">
                  <c:v>5.8157894736842065E-3</c:v>
                </c:pt>
                <c:pt idx="222">
                  <c:v>5.8421052631578907E-3</c:v>
                </c:pt>
                <c:pt idx="223">
                  <c:v>5.8684210526315748E-3</c:v>
                </c:pt>
                <c:pt idx="224">
                  <c:v>5.894736842105259E-3</c:v>
                </c:pt>
                <c:pt idx="225">
                  <c:v>5.9210526315789432E-3</c:v>
                </c:pt>
                <c:pt idx="226">
                  <c:v>5.9473684210526274E-3</c:v>
                </c:pt>
                <c:pt idx="227">
                  <c:v>5.9736842105263116E-3</c:v>
                </c:pt>
                <c:pt idx="228">
                  <c:v>5.9999999999999958E-3</c:v>
                </c:pt>
                <c:pt idx="229">
                  <c:v>6.02631578947368E-3</c:v>
                </c:pt>
                <c:pt idx="230">
                  <c:v>6.0526315789473642E-3</c:v>
                </c:pt>
                <c:pt idx="231">
                  <c:v>6.0789473684210484E-3</c:v>
                </c:pt>
                <c:pt idx="232">
                  <c:v>6.1052631578947325E-3</c:v>
                </c:pt>
                <c:pt idx="233">
                  <c:v>6.1315789473684167E-3</c:v>
                </c:pt>
                <c:pt idx="234">
                  <c:v>6.1578947368421009E-3</c:v>
                </c:pt>
                <c:pt idx="235">
                  <c:v>6.1842105263157851E-3</c:v>
                </c:pt>
                <c:pt idx="236">
                  <c:v>6.2105263157894693E-3</c:v>
                </c:pt>
                <c:pt idx="237">
                  <c:v>6.2368421052631535E-3</c:v>
                </c:pt>
                <c:pt idx="238">
                  <c:v>6.2631578947368377E-3</c:v>
                </c:pt>
                <c:pt idx="239">
                  <c:v>6.2894736842105219E-3</c:v>
                </c:pt>
                <c:pt idx="240">
                  <c:v>6.315789473684206E-3</c:v>
                </c:pt>
                <c:pt idx="241">
                  <c:v>6.3421052631578902E-3</c:v>
                </c:pt>
                <c:pt idx="242">
                  <c:v>6.3684210526315744E-3</c:v>
                </c:pt>
                <c:pt idx="243">
                  <c:v>6.3947368421052586E-3</c:v>
                </c:pt>
                <c:pt idx="244">
                  <c:v>6.4210526315789428E-3</c:v>
                </c:pt>
                <c:pt idx="245">
                  <c:v>6.447368421052627E-3</c:v>
                </c:pt>
                <c:pt idx="246">
                  <c:v>6.4736842105263112E-3</c:v>
                </c:pt>
                <c:pt idx="247">
                  <c:v>6.4999999999999954E-3</c:v>
                </c:pt>
                <c:pt idx="248">
                  <c:v>6.5263157894736796E-3</c:v>
                </c:pt>
                <c:pt idx="249">
                  <c:v>6.5526315789473637E-3</c:v>
                </c:pt>
                <c:pt idx="250">
                  <c:v>6.5789473684210479E-3</c:v>
                </c:pt>
                <c:pt idx="251">
                  <c:v>6.6052631578947321E-3</c:v>
                </c:pt>
                <c:pt idx="252">
                  <c:v>6.6315789473684163E-3</c:v>
                </c:pt>
                <c:pt idx="253">
                  <c:v>6.6578947368421005E-3</c:v>
                </c:pt>
                <c:pt idx="254">
                  <c:v>6.6842105263157847E-3</c:v>
                </c:pt>
                <c:pt idx="255">
                  <c:v>6.7105263157894689E-3</c:v>
                </c:pt>
                <c:pt idx="256">
                  <c:v>6.7368421052631531E-3</c:v>
                </c:pt>
                <c:pt idx="257">
                  <c:v>6.7631578947368372E-3</c:v>
                </c:pt>
                <c:pt idx="258">
                  <c:v>6.7894736842105214E-3</c:v>
                </c:pt>
                <c:pt idx="259">
                  <c:v>6.8157894736842056E-3</c:v>
                </c:pt>
                <c:pt idx="260">
                  <c:v>6.8421052631578898E-3</c:v>
                </c:pt>
                <c:pt idx="261">
                  <c:v>6.868421052631574E-3</c:v>
                </c:pt>
                <c:pt idx="262">
                  <c:v>6.8947368421052582E-3</c:v>
                </c:pt>
                <c:pt idx="263">
                  <c:v>6.9210526315789424E-3</c:v>
                </c:pt>
                <c:pt idx="264">
                  <c:v>6.9473684210526266E-3</c:v>
                </c:pt>
                <c:pt idx="265">
                  <c:v>6.9736842105263108E-3</c:v>
                </c:pt>
                <c:pt idx="266">
                  <c:v>6.9999999999999949E-3</c:v>
                </c:pt>
                <c:pt idx="267">
                  <c:v>7.0263157894736791E-3</c:v>
                </c:pt>
                <c:pt idx="268">
                  <c:v>7.0526315789473633E-3</c:v>
                </c:pt>
                <c:pt idx="269">
                  <c:v>7.0789473684210475E-3</c:v>
                </c:pt>
                <c:pt idx="270">
                  <c:v>7.1052631578947317E-3</c:v>
                </c:pt>
                <c:pt idx="271">
                  <c:v>7.1315789473684159E-3</c:v>
                </c:pt>
                <c:pt idx="272">
                  <c:v>7.1578947368421001E-3</c:v>
                </c:pt>
                <c:pt idx="273">
                  <c:v>7.1842105263157843E-3</c:v>
                </c:pt>
                <c:pt idx="274">
                  <c:v>7.2105263157894684E-3</c:v>
                </c:pt>
                <c:pt idx="275">
                  <c:v>7.2368421052631526E-3</c:v>
                </c:pt>
                <c:pt idx="276">
                  <c:v>7.2631578947368368E-3</c:v>
                </c:pt>
                <c:pt idx="277">
                  <c:v>7.289473684210521E-3</c:v>
                </c:pt>
                <c:pt idx="278">
                  <c:v>7.3157894736842052E-3</c:v>
                </c:pt>
                <c:pt idx="279">
                  <c:v>7.3421052631578894E-3</c:v>
                </c:pt>
                <c:pt idx="280">
                  <c:v>7.3684210526315736E-3</c:v>
                </c:pt>
                <c:pt idx="281">
                  <c:v>7.3947368421052578E-3</c:v>
                </c:pt>
                <c:pt idx="282">
                  <c:v>7.421052631578942E-3</c:v>
                </c:pt>
                <c:pt idx="283">
                  <c:v>7.4473684210526261E-3</c:v>
                </c:pt>
                <c:pt idx="284">
                  <c:v>7.4736842105263103E-3</c:v>
                </c:pt>
                <c:pt idx="285">
                  <c:v>7.4999999999999945E-3</c:v>
                </c:pt>
                <c:pt idx="286">
                  <c:v>7.5263157894736787E-3</c:v>
                </c:pt>
                <c:pt idx="287">
                  <c:v>7.5526315789473629E-3</c:v>
                </c:pt>
                <c:pt idx="288">
                  <c:v>7.5789473684210471E-3</c:v>
                </c:pt>
                <c:pt idx="289">
                  <c:v>7.6052631578947313E-3</c:v>
                </c:pt>
                <c:pt idx="290">
                  <c:v>7.6315789473684155E-3</c:v>
                </c:pt>
                <c:pt idx="291">
                  <c:v>7.6578947368420996E-3</c:v>
                </c:pt>
                <c:pt idx="292">
                  <c:v>7.6842105263157838E-3</c:v>
                </c:pt>
                <c:pt idx="293">
                  <c:v>7.710526315789468E-3</c:v>
                </c:pt>
                <c:pt idx="294">
                  <c:v>7.7368421052631522E-3</c:v>
                </c:pt>
                <c:pt idx="295">
                  <c:v>7.7631578947368364E-3</c:v>
                </c:pt>
                <c:pt idx="296">
                  <c:v>7.7894736842105206E-3</c:v>
                </c:pt>
                <c:pt idx="297">
                  <c:v>7.8157894736842048E-3</c:v>
                </c:pt>
                <c:pt idx="298">
                  <c:v>7.8421052631578898E-3</c:v>
                </c:pt>
                <c:pt idx="299">
                  <c:v>7.8684210526315749E-3</c:v>
                </c:pt>
                <c:pt idx="300">
                  <c:v>7.8947368421052599E-3</c:v>
                </c:pt>
                <c:pt idx="301">
                  <c:v>7.921052631578945E-3</c:v>
                </c:pt>
                <c:pt idx="302">
                  <c:v>7.9473684210526301E-3</c:v>
                </c:pt>
                <c:pt idx="303">
                  <c:v>7.9736842105263151E-3</c:v>
                </c:pt>
                <c:pt idx="304">
                  <c:v>8.0000000000000002E-3</c:v>
                </c:pt>
                <c:pt idx="305">
                  <c:v>8.0263157894736852E-3</c:v>
                </c:pt>
                <c:pt idx="306">
                  <c:v>8.0526315789473703E-3</c:v>
                </c:pt>
                <c:pt idx="307">
                  <c:v>8.0789473684210553E-3</c:v>
                </c:pt>
                <c:pt idx="308">
                  <c:v>8.1052631578947404E-3</c:v>
                </c:pt>
                <c:pt idx="309">
                  <c:v>8.1315789473684254E-3</c:v>
                </c:pt>
                <c:pt idx="310">
                  <c:v>8.1578947368421105E-3</c:v>
                </c:pt>
                <c:pt idx="311">
                  <c:v>8.1842105263157956E-3</c:v>
                </c:pt>
                <c:pt idx="312">
                  <c:v>8.2105263157894806E-3</c:v>
                </c:pt>
                <c:pt idx="313">
                  <c:v>8.2368421052631657E-3</c:v>
                </c:pt>
                <c:pt idx="314">
                  <c:v>8.2631578947368507E-3</c:v>
                </c:pt>
                <c:pt idx="315">
                  <c:v>8.2894736842105358E-3</c:v>
                </c:pt>
                <c:pt idx="316">
                  <c:v>8.3157894736842208E-3</c:v>
                </c:pt>
                <c:pt idx="317">
                  <c:v>8.3421052631579059E-3</c:v>
                </c:pt>
                <c:pt idx="318">
                  <c:v>8.3684210526315909E-3</c:v>
                </c:pt>
                <c:pt idx="319">
                  <c:v>8.394736842105276E-3</c:v>
                </c:pt>
                <c:pt idx="320">
                  <c:v>8.4210526315789611E-3</c:v>
                </c:pt>
                <c:pt idx="321">
                  <c:v>8.4473684210526461E-3</c:v>
                </c:pt>
                <c:pt idx="322">
                  <c:v>8.4736842105263312E-3</c:v>
                </c:pt>
                <c:pt idx="323">
                  <c:v>8.5000000000000162E-3</c:v>
                </c:pt>
                <c:pt idx="324">
                  <c:v>8.5263157894737013E-3</c:v>
                </c:pt>
                <c:pt idx="325">
                  <c:v>8.5526315789473863E-3</c:v>
                </c:pt>
                <c:pt idx="326">
                  <c:v>8.5789473684210714E-3</c:v>
                </c:pt>
                <c:pt idx="327">
                  <c:v>8.6052631578947564E-3</c:v>
                </c:pt>
                <c:pt idx="328">
                  <c:v>8.6315789473684415E-3</c:v>
                </c:pt>
                <c:pt idx="329">
                  <c:v>8.6578947368421266E-3</c:v>
                </c:pt>
                <c:pt idx="330">
                  <c:v>8.6842105263158116E-3</c:v>
                </c:pt>
                <c:pt idx="331">
                  <c:v>8.7105263157894967E-3</c:v>
                </c:pt>
                <c:pt idx="332">
                  <c:v>8.7368421052631817E-3</c:v>
                </c:pt>
                <c:pt idx="333">
                  <c:v>8.7631578947368668E-3</c:v>
                </c:pt>
                <c:pt idx="334">
                  <c:v>8.7894736842105518E-3</c:v>
                </c:pt>
                <c:pt idx="335">
                  <c:v>8.8157894736842369E-3</c:v>
                </c:pt>
                <c:pt idx="336">
                  <c:v>8.8421052631579219E-3</c:v>
                </c:pt>
                <c:pt idx="337">
                  <c:v>8.868421052631607E-3</c:v>
                </c:pt>
                <c:pt idx="338">
                  <c:v>8.8947368421052921E-3</c:v>
                </c:pt>
                <c:pt idx="339">
                  <c:v>8.9210526315789771E-3</c:v>
                </c:pt>
                <c:pt idx="340">
                  <c:v>8.9473684210526622E-3</c:v>
                </c:pt>
                <c:pt idx="341">
                  <c:v>8.9736842105263472E-3</c:v>
                </c:pt>
                <c:pt idx="342">
                  <c:v>9.0000000000000323E-3</c:v>
                </c:pt>
                <c:pt idx="343">
                  <c:v>9.0263157894737173E-3</c:v>
                </c:pt>
                <c:pt idx="344">
                  <c:v>9.0526315789474024E-3</c:v>
                </c:pt>
                <c:pt idx="345">
                  <c:v>9.0789473684210874E-3</c:v>
                </c:pt>
                <c:pt idx="346">
                  <c:v>9.1052631578947725E-3</c:v>
                </c:pt>
                <c:pt idx="347">
                  <c:v>9.1315789473684576E-3</c:v>
                </c:pt>
                <c:pt idx="348">
                  <c:v>9.1578947368421426E-3</c:v>
                </c:pt>
                <c:pt idx="349">
                  <c:v>9.1842105263158277E-3</c:v>
                </c:pt>
                <c:pt idx="350">
                  <c:v>9.2105263157895127E-3</c:v>
                </c:pt>
                <c:pt idx="351">
                  <c:v>9.2368421052631978E-3</c:v>
                </c:pt>
                <c:pt idx="352">
                  <c:v>9.2631578947368828E-3</c:v>
                </c:pt>
                <c:pt idx="353">
                  <c:v>9.2894736842105679E-3</c:v>
                </c:pt>
                <c:pt idx="354">
                  <c:v>9.3157894736842529E-3</c:v>
                </c:pt>
                <c:pt idx="355">
                  <c:v>9.342105263157938E-3</c:v>
                </c:pt>
                <c:pt idx="356">
                  <c:v>9.3684210526316231E-3</c:v>
                </c:pt>
                <c:pt idx="357">
                  <c:v>9.3947368421053081E-3</c:v>
                </c:pt>
                <c:pt idx="358">
                  <c:v>9.4210526315789932E-3</c:v>
                </c:pt>
                <c:pt idx="359">
                  <c:v>9.4473684210526782E-3</c:v>
                </c:pt>
                <c:pt idx="360">
                  <c:v>9.4736842105263633E-3</c:v>
                </c:pt>
                <c:pt idx="361">
                  <c:v>9.5000000000000483E-3</c:v>
                </c:pt>
                <c:pt idx="362">
                  <c:v>9.5263157894737334E-3</c:v>
                </c:pt>
                <c:pt idx="363">
                  <c:v>9.5526315789474184E-3</c:v>
                </c:pt>
                <c:pt idx="364">
                  <c:v>9.5789473684211035E-3</c:v>
                </c:pt>
                <c:pt idx="365">
                  <c:v>9.6052631578947886E-3</c:v>
                </c:pt>
                <c:pt idx="366">
                  <c:v>9.6315789473684736E-3</c:v>
                </c:pt>
                <c:pt idx="367">
                  <c:v>9.6578947368421587E-3</c:v>
                </c:pt>
                <c:pt idx="368">
                  <c:v>9.6842105263158437E-3</c:v>
                </c:pt>
                <c:pt idx="369">
                  <c:v>9.7105263157895288E-3</c:v>
                </c:pt>
                <c:pt idx="370">
                  <c:v>9.7368421052632138E-3</c:v>
                </c:pt>
                <c:pt idx="371">
                  <c:v>9.7631578947368989E-3</c:v>
                </c:pt>
                <c:pt idx="372">
                  <c:v>9.7894736842105839E-3</c:v>
                </c:pt>
                <c:pt idx="373">
                  <c:v>9.815789473684269E-3</c:v>
                </c:pt>
                <c:pt idx="374">
                  <c:v>9.8421052631579541E-3</c:v>
                </c:pt>
                <c:pt idx="375">
                  <c:v>9.8684210526316391E-3</c:v>
                </c:pt>
                <c:pt idx="376">
                  <c:v>9.8947368421053242E-3</c:v>
                </c:pt>
                <c:pt idx="377">
                  <c:v>9.9210526315790092E-3</c:v>
                </c:pt>
                <c:pt idx="378">
                  <c:v>9.9473684210526943E-3</c:v>
                </c:pt>
                <c:pt idx="379">
                  <c:v>9.9736842105263793E-3</c:v>
                </c:pt>
                <c:pt idx="380">
                  <c:v>1.0000000000000064E-2</c:v>
                </c:pt>
                <c:pt idx="381">
                  <c:v>1.0026315789473749E-2</c:v>
                </c:pt>
                <c:pt idx="382">
                  <c:v>1.0052631578947435E-2</c:v>
                </c:pt>
                <c:pt idx="383">
                  <c:v>1.007894736842112E-2</c:v>
                </c:pt>
                <c:pt idx="384">
                  <c:v>1.0105263157894805E-2</c:v>
                </c:pt>
                <c:pt idx="385">
                  <c:v>1.013157894736849E-2</c:v>
                </c:pt>
                <c:pt idx="386">
                  <c:v>1.0157894736842175E-2</c:v>
                </c:pt>
                <c:pt idx="387">
                  <c:v>1.018421052631586E-2</c:v>
                </c:pt>
                <c:pt idx="388">
                  <c:v>1.0210526315789545E-2</c:v>
                </c:pt>
                <c:pt idx="389">
                  <c:v>1.023684210526323E-2</c:v>
                </c:pt>
                <c:pt idx="390">
                  <c:v>1.0263157894736915E-2</c:v>
                </c:pt>
                <c:pt idx="391">
                  <c:v>1.02894736842106E-2</c:v>
                </c:pt>
                <c:pt idx="392">
                  <c:v>1.0315789473684285E-2</c:v>
                </c:pt>
                <c:pt idx="393">
                  <c:v>1.034210526315797E-2</c:v>
                </c:pt>
                <c:pt idx="394">
                  <c:v>1.0368421052631655E-2</c:v>
                </c:pt>
                <c:pt idx="395">
                  <c:v>1.039473684210534E-2</c:v>
                </c:pt>
                <c:pt idx="396">
                  <c:v>1.0421052631579025E-2</c:v>
                </c:pt>
                <c:pt idx="397">
                  <c:v>1.044736842105271E-2</c:v>
                </c:pt>
                <c:pt idx="398">
                  <c:v>1.0473684210526395E-2</c:v>
                </c:pt>
                <c:pt idx="399">
                  <c:v>1.050000000000008E-2</c:v>
                </c:pt>
                <c:pt idx="400">
                  <c:v>1.0526315789473766E-2</c:v>
                </c:pt>
                <c:pt idx="401">
                  <c:v>1.0552631578947451E-2</c:v>
                </c:pt>
                <c:pt idx="402">
                  <c:v>1.0578947368421136E-2</c:v>
                </c:pt>
                <c:pt idx="403">
                  <c:v>1.0605263157894821E-2</c:v>
                </c:pt>
                <c:pt idx="404">
                  <c:v>1.0631578947368506E-2</c:v>
                </c:pt>
                <c:pt idx="405">
                  <c:v>1.0657894736842191E-2</c:v>
                </c:pt>
                <c:pt idx="406">
                  <c:v>1.0684210526315876E-2</c:v>
                </c:pt>
                <c:pt idx="407">
                  <c:v>1.0710526315789561E-2</c:v>
                </c:pt>
                <c:pt idx="408">
                  <c:v>1.0736842105263246E-2</c:v>
                </c:pt>
                <c:pt idx="409">
                  <c:v>1.0763157894736931E-2</c:v>
                </c:pt>
                <c:pt idx="410">
                  <c:v>1.0789473684210616E-2</c:v>
                </c:pt>
                <c:pt idx="411">
                  <c:v>1.0815789473684301E-2</c:v>
                </c:pt>
                <c:pt idx="412">
                  <c:v>1.0842105263157986E-2</c:v>
                </c:pt>
                <c:pt idx="413">
                  <c:v>1.0868421052631671E-2</c:v>
                </c:pt>
                <c:pt idx="414">
                  <c:v>1.0894736842105356E-2</c:v>
                </c:pt>
                <c:pt idx="415">
                  <c:v>1.0921052631579041E-2</c:v>
                </c:pt>
                <c:pt idx="416">
                  <c:v>1.0947368421052726E-2</c:v>
                </c:pt>
                <c:pt idx="417">
                  <c:v>1.0973684210526411E-2</c:v>
                </c:pt>
                <c:pt idx="418">
                  <c:v>1.1000000000000097E-2</c:v>
                </c:pt>
                <c:pt idx="419">
                  <c:v>1.1026315789473782E-2</c:v>
                </c:pt>
                <c:pt idx="420">
                  <c:v>1.1052631578947467E-2</c:v>
                </c:pt>
                <c:pt idx="421">
                  <c:v>1.1078947368421152E-2</c:v>
                </c:pt>
                <c:pt idx="422">
                  <c:v>1.1105263157894837E-2</c:v>
                </c:pt>
                <c:pt idx="423">
                  <c:v>1.1131578947368522E-2</c:v>
                </c:pt>
                <c:pt idx="424">
                  <c:v>1.1157894736842207E-2</c:v>
                </c:pt>
                <c:pt idx="425">
                  <c:v>1.1184210526315892E-2</c:v>
                </c:pt>
                <c:pt idx="426">
                  <c:v>1.1210526315789577E-2</c:v>
                </c:pt>
                <c:pt idx="427">
                  <c:v>1.1236842105263262E-2</c:v>
                </c:pt>
                <c:pt idx="428">
                  <c:v>1.1263157894736947E-2</c:v>
                </c:pt>
                <c:pt idx="429">
                  <c:v>1.1289473684210632E-2</c:v>
                </c:pt>
                <c:pt idx="430">
                  <c:v>1.1315789473684317E-2</c:v>
                </c:pt>
                <c:pt idx="431">
                  <c:v>1.1342105263158002E-2</c:v>
                </c:pt>
                <c:pt idx="432">
                  <c:v>1.1368421052631687E-2</c:v>
                </c:pt>
                <c:pt idx="433">
                  <c:v>1.1394736842105372E-2</c:v>
                </c:pt>
                <c:pt idx="434">
                  <c:v>1.1421052631579057E-2</c:v>
                </c:pt>
                <c:pt idx="435">
                  <c:v>1.1447368421052742E-2</c:v>
                </c:pt>
                <c:pt idx="436">
                  <c:v>1.1473684210526428E-2</c:v>
                </c:pt>
                <c:pt idx="437">
                  <c:v>1.1500000000000113E-2</c:v>
                </c:pt>
                <c:pt idx="438">
                  <c:v>1.1526315789473798E-2</c:v>
                </c:pt>
                <c:pt idx="439">
                  <c:v>1.1552631578947483E-2</c:v>
                </c:pt>
                <c:pt idx="440">
                  <c:v>1.1578947368421168E-2</c:v>
                </c:pt>
                <c:pt idx="441">
                  <c:v>1.1605263157894853E-2</c:v>
                </c:pt>
                <c:pt idx="442">
                  <c:v>1.1631578947368538E-2</c:v>
                </c:pt>
                <c:pt idx="443">
                  <c:v>1.1657894736842223E-2</c:v>
                </c:pt>
                <c:pt idx="444">
                  <c:v>1.1684210526315908E-2</c:v>
                </c:pt>
                <c:pt idx="445">
                  <c:v>1.1710526315789593E-2</c:v>
                </c:pt>
                <c:pt idx="446">
                  <c:v>1.1736842105263278E-2</c:v>
                </c:pt>
                <c:pt idx="447">
                  <c:v>1.1763157894736963E-2</c:v>
                </c:pt>
                <c:pt idx="448">
                  <c:v>1.1789473684210648E-2</c:v>
                </c:pt>
                <c:pt idx="449">
                  <c:v>1.1815789473684333E-2</c:v>
                </c:pt>
                <c:pt idx="450">
                  <c:v>1.1842105263158018E-2</c:v>
                </c:pt>
                <c:pt idx="451">
                  <c:v>1.1868421052631703E-2</c:v>
                </c:pt>
                <c:pt idx="452">
                  <c:v>1.1894736842105388E-2</c:v>
                </c:pt>
                <c:pt idx="453">
                  <c:v>1.1921052631579073E-2</c:v>
                </c:pt>
                <c:pt idx="454">
                  <c:v>1.1947368421052759E-2</c:v>
                </c:pt>
                <c:pt idx="455">
                  <c:v>1.1973684210526444E-2</c:v>
                </c:pt>
                <c:pt idx="456">
                  <c:v>1.2000000000000129E-2</c:v>
                </c:pt>
                <c:pt idx="457">
                  <c:v>1.2026315789473814E-2</c:v>
                </c:pt>
                <c:pt idx="458">
                  <c:v>1.2052631578947499E-2</c:v>
                </c:pt>
                <c:pt idx="459">
                  <c:v>1.2078947368421184E-2</c:v>
                </c:pt>
                <c:pt idx="460">
                  <c:v>1.2105263157894869E-2</c:v>
                </c:pt>
                <c:pt idx="461">
                  <c:v>1.2131578947368554E-2</c:v>
                </c:pt>
                <c:pt idx="462">
                  <c:v>1.2157894736842239E-2</c:v>
                </c:pt>
                <c:pt idx="463">
                  <c:v>1.2184210526315924E-2</c:v>
                </c:pt>
                <c:pt idx="464">
                  <c:v>1.2210526315789609E-2</c:v>
                </c:pt>
                <c:pt idx="465">
                  <c:v>1.2236842105263294E-2</c:v>
                </c:pt>
                <c:pt idx="466">
                  <c:v>1.2263157894736979E-2</c:v>
                </c:pt>
                <c:pt idx="467">
                  <c:v>1.2289473684210664E-2</c:v>
                </c:pt>
                <c:pt idx="468">
                  <c:v>1.2315789473684349E-2</c:v>
                </c:pt>
                <c:pt idx="469">
                  <c:v>1.2342105263158034E-2</c:v>
                </c:pt>
                <c:pt idx="470">
                  <c:v>1.2368421052631719E-2</c:v>
                </c:pt>
                <c:pt idx="471">
                  <c:v>1.2394736842105404E-2</c:v>
                </c:pt>
                <c:pt idx="472">
                  <c:v>1.242105263157909E-2</c:v>
                </c:pt>
                <c:pt idx="473">
                  <c:v>1.2447368421052775E-2</c:v>
                </c:pt>
                <c:pt idx="474">
                  <c:v>1.247368421052646E-2</c:v>
                </c:pt>
                <c:pt idx="475">
                  <c:v>1.2500000000000145E-2</c:v>
                </c:pt>
                <c:pt idx="476">
                  <c:v>1.252631578947383E-2</c:v>
                </c:pt>
                <c:pt idx="477">
                  <c:v>1.2552631578947515E-2</c:v>
                </c:pt>
                <c:pt idx="478">
                  <c:v>1.25789473684212E-2</c:v>
                </c:pt>
                <c:pt idx="479">
                  <c:v>1.2605263157894885E-2</c:v>
                </c:pt>
                <c:pt idx="480">
                  <c:v>1.263157894736857E-2</c:v>
                </c:pt>
                <c:pt idx="481">
                  <c:v>1.2657894736842255E-2</c:v>
                </c:pt>
                <c:pt idx="482">
                  <c:v>1.268421052631594E-2</c:v>
                </c:pt>
                <c:pt idx="483">
                  <c:v>1.2710526315789625E-2</c:v>
                </c:pt>
                <c:pt idx="484">
                  <c:v>1.273684210526331E-2</c:v>
                </c:pt>
                <c:pt idx="485">
                  <c:v>1.2763157894736995E-2</c:v>
                </c:pt>
                <c:pt idx="486">
                  <c:v>1.278947368421068E-2</c:v>
                </c:pt>
                <c:pt idx="487">
                  <c:v>1.2815789473684365E-2</c:v>
                </c:pt>
                <c:pt idx="488">
                  <c:v>1.284210526315805E-2</c:v>
                </c:pt>
                <c:pt idx="489">
                  <c:v>1.2868421052631735E-2</c:v>
                </c:pt>
                <c:pt idx="490">
                  <c:v>1.2894736842105421E-2</c:v>
                </c:pt>
                <c:pt idx="491">
                  <c:v>1.2921052631579106E-2</c:v>
                </c:pt>
                <c:pt idx="492">
                  <c:v>1.2947368421052791E-2</c:v>
                </c:pt>
                <c:pt idx="493">
                  <c:v>1.2973684210526476E-2</c:v>
                </c:pt>
                <c:pt idx="494">
                  <c:v>1.3000000000000161E-2</c:v>
                </c:pt>
                <c:pt idx="495">
                  <c:v>1.3026315789473846E-2</c:v>
                </c:pt>
                <c:pt idx="496">
                  <c:v>1.3052631578947531E-2</c:v>
                </c:pt>
                <c:pt idx="497">
                  <c:v>1.3078947368421216E-2</c:v>
                </c:pt>
                <c:pt idx="498">
                  <c:v>1.3105263157894901E-2</c:v>
                </c:pt>
                <c:pt idx="499">
                  <c:v>1.3131578947368586E-2</c:v>
                </c:pt>
                <c:pt idx="500">
                  <c:v>1.3157894736842271E-2</c:v>
                </c:pt>
                <c:pt idx="501">
                  <c:v>1.3184210526315956E-2</c:v>
                </c:pt>
                <c:pt idx="502">
                  <c:v>1.3210526315789641E-2</c:v>
                </c:pt>
                <c:pt idx="503">
                  <c:v>1.3236842105263326E-2</c:v>
                </c:pt>
                <c:pt idx="504">
                  <c:v>1.3263157894737011E-2</c:v>
                </c:pt>
                <c:pt idx="505">
                  <c:v>1.3289473684210696E-2</c:v>
                </c:pt>
                <c:pt idx="506">
                  <c:v>1.3315789473684381E-2</c:v>
                </c:pt>
                <c:pt idx="507">
                  <c:v>1.3342105263158066E-2</c:v>
                </c:pt>
                <c:pt idx="508">
                  <c:v>1.3368421052631752E-2</c:v>
                </c:pt>
                <c:pt idx="509">
                  <c:v>1.3394736842105437E-2</c:v>
                </c:pt>
                <c:pt idx="510">
                  <c:v>1.3421052631579122E-2</c:v>
                </c:pt>
                <c:pt idx="511">
                  <c:v>1.3447368421052807E-2</c:v>
                </c:pt>
                <c:pt idx="512">
                  <c:v>1.3473684210526492E-2</c:v>
                </c:pt>
                <c:pt idx="513">
                  <c:v>1.3500000000000177E-2</c:v>
                </c:pt>
                <c:pt idx="514">
                  <c:v>1.3526315789473862E-2</c:v>
                </c:pt>
                <c:pt idx="515">
                  <c:v>1.3552631578947547E-2</c:v>
                </c:pt>
                <c:pt idx="516">
                  <c:v>1.3578947368421232E-2</c:v>
                </c:pt>
                <c:pt idx="517">
                  <c:v>1.3605263157894917E-2</c:v>
                </c:pt>
                <c:pt idx="518">
                  <c:v>1.3631578947368602E-2</c:v>
                </c:pt>
                <c:pt idx="519">
                  <c:v>1.3657894736842287E-2</c:v>
                </c:pt>
                <c:pt idx="520">
                  <c:v>1.3684210526315972E-2</c:v>
                </c:pt>
                <c:pt idx="521">
                  <c:v>1.3710526315789657E-2</c:v>
                </c:pt>
                <c:pt idx="522">
                  <c:v>1.3736842105263342E-2</c:v>
                </c:pt>
                <c:pt idx="523">
                  <c:v>1.3763157894737027E-2</c:v>
                </c:pt>
                <c:pt idx="524">
                  <c:v>1.3789473684210712E-2</c:v>
                </c:pt>
                <c:pt idx="525">
                  <c:v>1.3815789473684397E-2</c:v>
                </c:pt>
                <c:pt idx="526">
                  <c:v>1.3842105263158083E-2</c:v>
                </c:pt>
                <c:pt idx="527">
                  <c:v>1.3868421052631768E-2</c:v>
                </c:pt>
                <c:pt idx="528">
                  <c:v>1.3894736842105453E-2</c:v>
                </c:pt>
                <c:pt idx="529">
                  <c:v>1.3921052631579138E-2</c:v>
                </c:pt>
                <c:pt idx="530">
                  <c:v>1.3947368421052823E-2</c:v>
                </c:pt>
                <c:pt idx="531">
                  <c:v>1.3973684210526508E-2</c:v>
                </c:pt>
                <c:pt idx="532">
                  <c:v>1.4000000000000193E-2</c:v>
                </c:pt>
                <c:pt idx="533">
                  <c:v>1.4026315789473878E-2</c:v>
                </c:pt>
                <c:pt idx="534">
                  <c:v>1.4052631578947563E-2</c:v>
                </c:pt>
                <c:pt idx="535">
                  <c:v>1.4078947368421248E-2</c:v>
                </c:pt>
                <c:pt idx="536">
                  <c:v>1.4105263157894933E-2</c:v>
                </c:pt>
                <c:pt idx="537">
                  <c:v>1.4131578947368618E-2</c:v>
                </c:pt>
                <c:pt idx="538">
                  <c:v>1.4157894736842303E-2</c:v>
                </c:pt>
                <c:pt idx="539">
                  <c:v>1.4184210526315988E-2</c:v>
                </c:pt>
                <c:pt idx="540">
                  <c:v>1.4210526315789673E-2</c:v>
                </c:pt>
                <c:pt idx="541">
                  <c:v>1.4236842105263358E-2</c:v>
                </c:pt>
                <c:pt idx="542">
                  <c:v>1.4263157894737043E-2</c:v>
                </c:pt>
                <c:pt idx="543">
                  <c:v>1.4289473684210728E-2</c:v>
                </c:pt>
                <c:pt idx="544">
                  <c:v>1.4315789473684414E-2</c:v>
                </c:pt>
                <c:pt idx="545">
                  <c:v>1.4342105263158099E-2</c:v>
                </c:pt>
                <c:pt idx="546">
                  <c:v>1.4368421052631784E-2</c:v>
                </c:pt>
                <c:pt idx="547">
                  <c:v>1.4394736842105469E-2</c:v>
                </c:pt>
                <c:pt idx="548">
                  <c:v>1.4421052631579154E-2</c:v>
                </c:pt>
                <c:pt idx="549">
                  <c:v>1.4447368421052839E-2</c:v>
                </c:pt>
                <c:pt idx="550">
                  <c:v>1.4473684210526524E-2</c:v>
                </c:pt>
                <c:pt idx="551">
                  <c:v>1.4500000000000209E-2</c:v>
                </c:pt>
                <c:pt idx="552">
                  <c:v>1.4526315789473894E-2</c:v>
                </c:pt>
                <c:pt idx="553">
                  <c:v>1.4552631578947579E-2</c:v>
                </c:pt>
                <c:pt idx="554">
                  <c:v>1.4578947368421264E-2</c:v>
                </c:pt>
                <c:pt idx="555">
                  <c:v>1.4605263157894949E-2</c:v>
                </c:pt>
                <c:pt idx="556">
                  <c:v>1.4631578947368634E-2</c:v>
                </c:pt>
                <c:pt idx="557">
                  <c:v>1.4657894736842319E-2</c:v>
                </c:pt>
                <c:pt idx="558">
                  <c:v>1.4684210526316004E-2</c:v>
                </c:pt>
                <c:pt idx="559">
                  <c:v>1.4710526315789689E-2</c:v>
                </c:pt>
                <c:pt idx="560">
                  <c:v>1.4736842105263374E-2</c:v>
                </c:pt>
                <c:pt idx="561">
                  <c:v>1.4763157894737059E-2</c:v>
                </c:pt>
                <c:pt idx="562">
                  <c:v>1.4789473684210745E-2</c:v>
                </c:pt>
                <c:pt idx="563">
                  <c:v>1.481578947368443E-2</c:v>
                </c:pt>
                <c:pt idx="564">
                  <c:v>1.4842105263158115E-2</c:v>
                </c:pt>
                <c:pt idx="565">
                  <c:v>1.48684210526318E-2</c:v>
                </c:pt>
                <c:pt idx="566">
                  <c:v>1.4894736842105485E-2</c:v>
                </c:pt>
                <c:pt idx="567">
                  <c:v>1.492105263157917E-2</c:v>
                </c:pt>
                <c:pt idx="568">
                  <c:v>1.4947368421052855E-2</c:v>
                </c:pt>
                <c:pt idx="569">
                  <c:v>1.497368421052654E-2</c:v>
                </c:pt>
                <c:pt idx="570">
                  <c:v>1.5000000000000225E-2</c:v>
                </c:pt>
                <c:pt idx="571">
                  <c:v>1.502631578947391E-2</c:v>
                </c:pt>
                <c:pt idx="572">
                  <c:v>1.5052631578947595E-2</c:v>
                </c:pt>
                <c:pt idx="573">
                  <c:v>1.507894736842128E-2</c:v>
                </c:pt>
                <c:pt idx="574">
                  <c:v>1.5105263157894965E-2</c:v>
                </c:pt>
                <c:pt idx="575">
                  <c:v>1.513157894736865E-2</c:v>
                </c:pt>
                <c:pt idx="576">
                  <c:v>1.5157894736842335E-2</c:v>
                </c:pt>
                <c:pt idx="577">
                  <c:v>1.518421052631602E-2</c:v>
                </c:pt>
                <c:pt idx="578">
                  <c:v>1.5210526315789705E-2</c:v>
                </c:pt>
                <c:pt idx="579">
                  <c:v>1.523684210526339E-2</c:v>
                </c:pt>
                <c:pt idx="580">
                  <c:v>1.5263157894737076E-2</c:v>
                </c:pt>
                <c:pt idx="581">
                  <c:v>1.5289473684210761E-2</c:v>
                </c:pt>
                <c:pt idx="582">
                  <c:v>1.5315789473684446E-2</c:v>
                </c:pt>
                <c:pt idx="583">
                  <c:v>1.5342105263158131E-2</c:v>
                </c:pt>
                <c:pt idx="584">
                  <c:v>1.5368421052631816E-2</c:v>
                </c:pt>
                <c:pt idx="585">
                  <c:v>1.5394736842105501E-2</c:v>
                </c:pt>
                <c:pt idx="586">
                  <c:v>1.5421052631579186E-2</c:v>
                </c:pt>
                <c:pt idx="587">
                  <c:v>1.5447368421052871E-2</c:v>
                </c:pt>
                <c:pt idx="588">
                  <c:v>1.5473684210526556E-2</c:v>
                </c:pt>
                <c:pt idx="589">
                  <c:v>1.5500000000000241E-2</c:v>
                </c:pt>
                <c:pt idx="590">
                  <c:v>1.5526315789473926E-2</c:v>
                </c:pt>
                <c:pt idx="591">
                  <c:v>1.5552631578947611E-2</c:v>
                </c:pt>
                <c:pt idx="592">
                  <c:v>1.5578947368421296E-2</c:v>
                </c:pt>
                <c:pt idx="593">
                  <c:v>1.5605263157894981E-2</c:v>
                </c:pt>
                <c:pt idx="594">
                  <c:v>1.5631578947368666E-2</c:v>
                </c:pt>
                <c:pt idx="595">
                  <c:v>1.565789473684235E-2</c:v>
                </c:pt>
                <c:pt idx="596">
                  <c:v>1.5684210526316033E-2</c:v>
                </c:pt>
                <c:pt idx="597">
                  <c:v>1.5710526315789716E-2</c:v>
                </c:pt>
                <c:pt idx="598">
                  <c:v>1.57368421052634E-2</c:v>
                </c:pt>
                <c:pt idx="599">
                  <c:v>1.5763157894737083E-2</c:v>
                </c:pt>
                <c:pt idx="600">
                  <c:v>1.5789473684210766E-2</c:v>
                </c:pt>
                <c:pt idx="601">
                  <c:v>1.581578947368445E-2</c:v>
                </c:pt>
                <c:pt idx="602">
                  <c:v>1.5842105263158133E-2</c:v>
                </c:pt>
                <c:pt idx="603">
                  <c:v>1.5868421052631816E-2</c:v>
                </c:pt>
                <c:pt idx="604">
                  <c:v>1.58947368421055E-2</c:v>
                </c:pt>
                <c:pt idx="605">
                  <c:v>1.5921052631579183E-2</c:v>
                </c:pt>
                <c:pt idx="606">
                  <c:v>1.5947368421052866E-2</c:v>
                </c:pt>
                <c:pt idx="607">
                  <c:v>1.5973684210526549E-2</c:v>
                </c:pt>
                <c:pt idx="608">
                  <c:v>1.6000000000000233E-2</c:v>
                </c:pt>
                <c:pt idx="609">
                  <c:v>1.6026315789473916E-2</c:v>
                </c:pt>
                <c:pt idx="610">
                  <c:v>1.6052631578947599E-2</c:v>
                </c:pt>
                <c:pt idx="611">
                  <c:v>1.6078947368421283E-2</c:v>
                </c:pt>
                <c:pt idx="612">
                  <c:v>1.6105263157894966E-2</c:v>
                </c:pt>
                <c:pt idx="613">
                  <c:v>1.6131578947368649E-2</c:v>
                </c:pt>
                <c:pt idx="614">
                  <c:v>1.6157894736842333E-2</c:v>
                </c:pt>
                <c:pt idx="615">
                  <c:v>1.6184210526316016E-2</c:v>
                </c:pt>
                <c:pt idx="616">
                  <c:v>1.6210526315789699E-2</c:v>
                </c:pt>
                <c:pt idx="617">
                  <c:v>1.6236842105263383E-2</c:v>
                </c:pt>
                <c:pt idx="618">
                  <c:v>1.6263157894737066E-2</c:v>
                </c:pt>
                <c:pt idx="619">
                  <c:v>1.6289473684210749E-2</c:v>
                </c:pt>
                <c:pt idx="620">
                  <c:v>1.6315789473684433E-2</c:v>
                </c:pt>
                <c:pt idx="621">
                  <c:v>1.6342105263158116E-2</c:v>
                </c:pt>
                <c:pt idx="622">
                  <c:v>1.6368421052631799E-2</c:v>
                </c:pt>
                <c:pt idx="623">
                  <c:v>1.6394736842105483E-2</c:v>
                </c:pt>
                <c:pt idx="624">
                  <c:v>1.6421052631579166E-2</c:v>
                </c:pt>
                <c:pt idx="625">
                  <c:v>1.6447368421052849E-2</c:v>
                </c:pt>
                <c:pt idx="626">
                  <c:v>1.6473684210526533E-2</c:v>
                </c:pt>
                <c:pt idx="627">
                  <c:v>1.6500000000000216E-2</c:v>
                </c:pt>
                <c:pt idx="628">
                  <c:v>1.6526315789473899E-2</c:v>
                </c:pt>
                <c:pt idx="629">
                  <c:v>1.6552631578947583E-2</c:v>
                </c:pt>
                <c:pt idx="630">
                  <c:v>1.6578947368421266E-2</c:v>
                </c:pt>
                <c:pt idx="631">
                  <c:v>1.6605263157894949E-2</c:v>
                </c:pt>
                <c:pt idx="632">
                  <c:v>1.6631578947368632E-2</c:v>
                </c:pt>
                <c:pt idx="633">
                  <c:v>1.6657894736842316E-2</c:v>
                </c:pt>
                <c:pt idx="634">
                  <c:v>1.6684210526315999E-2</c:v>
                </c:pt>
                <c:pt idx="635">
                  <c:v>1.6710526315789682E-2</c:v>
                </c:pt>
                <c:pt idx="636">
                  <c:v>1.6736842105263366E-2</c:v>
                </c:pt>
                <c:pt idx="637">
                  <c:v>1.6763157894737049E-2</c:v>
                </c:pt>
                <c:pt idx="638">
                  <c:v>1.6789473684210732E-2</c:v>
                </c:pt>
                <c:pt idx="639">
                  <c:v>1.6815789473684416E-2</c:v>
                </c:pt>
                <c:pt idx="640">
                  <c:v>1.6842105263158099E-2</c:v>
                </c:pt>
                <c:pt idx="641">
                  <c:v>1.6868421052631782E-2</c:v>
                </c:pt>
                <c:pt idx="642">
                  <c:v>1.6894736842105466E-2</c:v>
                </c:pt>
                <c:pt idx="643">
                  <c:v>1.6921052631579149E-2</c:v>
                </c:pt>
                <c:pt idx="644">
                  <c:v>1.6947368421052832E-2</c:v>
                </c:pt>
                <c:pt idx="645">
                  <c:v>1.6973684210526516E-2</c:v>
                </c:pt>
                <c:pt idx="646">
                  <c:v>1.7000000000000199E-2</c:v>
                </c:pt>
                <c:pt idx="647">
                  <c:v>1.7026315789473882E-2</c:v>
                </c:pt>
                <c:pt idx="648">
                  <c:v>1.7052631578947566E-2</c:v>
                </c:pt>
                <c:pt idx="649">
                  <c:v>1.7078947368421249E-2</c:v>
                </c:pt>
                <c:pt idx="650">
                  <c:v>1.7105263157894932E-2</c:v>
                </c:pt>
                <c:pt idx="651">
                  <c:v>1.7131578947368616E-2</c:v>
                </c:pt>
                <c:pt idx="652">
                  <c:v>1.7157894736842299E-2</c:v>
                </c:pt>
                <c:pt idx="653">
                  <c:v>1.7184210526315982E-2</c:v>
                </c:pt>
                <c:pt idx="654">
                  <c:v>1.7210526315789666E-2</c:v>
                </c:pt>
                <c:pt idx="655">
                  <c:v>1.7236842105263349E-2</c:v>
                </c:pt>
                <c:pt idx="656">
                  <c:v>1.7263157894737032E-2</c:v>
                </c:pt>
                <c:pt idx="657">
                  <c:v>1.7289473684210716E-2</c:v>
                </c:pt>
                <c:pt idx="658">
                  <c:v>1.7315789473684399E-2</c:v>
                </c:pt>
                <c:pt idx="659">
                  <c:v>1.7342105263158082E-2</c:v>
                </c:pt>
                <c:pt idx="660">
                  <c:v>1.7368421052631765E-2</c:v>
                </c:pt>
                <c:pt idx="661">
                  <c:v>1.7394736842105449E-2</c:v>
                </c:pt>
                <c:pt idx="662">
                  <c:v>1.7421052631579132E-2</c:v>
                </c:pt>
                <c:pt idx="663">
                  <c:v>1.7447368421052815E-2</c:v>
                </c:pt>
                <c:pt idx="664">
                  <c:v>1.7473684210526499E-2</c:v>
                </c:pt>
                <c:pt idx="665">
                  <c:v>1.7500000000000182E-2</c:v>
                </c:pt>
                <c:pt idx="666">
                  <c:v>1.7526315789473865E-2</c:v>
                </c:pt>
                <c:pt idx="667">
                  <c:v>1.7552631578947549E-2</c:v>
                </c:pt>
                <c:pt idx="668">
                  <c:v>1.7578947368421232E-2</c:v>
                </c:pt>
                <c:pt idx="669">
                  <c:v>1.7605263157894915E-2</c:v>
                </c:pt>
                <c:pt idx="670">
                  <c:v>1.7631578947368599E-2</c:v>
                </c:pt>
                <c:pt idx="671">
                  <c:v>1.7657894736842282E-2</c:v>
                </c:pt>
                <c:pt idx="672">
                  <c:v>1.7684210526315965E-2</c:v>
                </c:pt>
                <c:pt idx="673">
                  <c:v>1.7710526315789649E-2</c:v>
                </c:pt>
                <c:pt idx="674">
                  <c:v>1.7736842105263332E-2</c:v>
                </c:pt>
                <c:pt idx="675">
                  <c:v>1.7763157894737015E-2</c:v>
                </c:pt>
                <c:pt idx="676">
                  <c:v>1.7789473684210699E-2</c:v>
                </c:pt>
                <c:pt idx="677">
                  <c:v>1.7815789473684382E-2</c:v>
                </c:pt>
                <c:pt idx="678">
                  <c:v>1.7842105263158065E-2</c:v>
                </c:pt>
                <c:pt idx="679">
                  <c:v>1.7868421052631749E-2</c:v>
                </c:pt>
                <c:pt idx="680">
                  <c:v>1.7894736842105432E-2</c:v>
                </c:pt>
                <c:pt idx="681">
                  <c:v>1.7921052631579115E-2</c:v>
                </c:pt>
                <c:pt idx="682">
                  <c:v>1.7947368421052799E-2</c:v>
                </c:pt>
                <c:pt idx="683">
                  <c:v>1.7973684210526482E-2</c:v>
                </c:pt>
                <c:pt idx="684">
                  <c:v>1.8000000000000165E-2</c:v>
                </c:pt>
                <c:pt idx="685">
                  <c:v>1.8026315789473848E-2</c:v>
                </c:pt>
                <c:pt idx="686">
                  <c:v>1.8052631578947532E-2</c:v>
                </c:pt>
                <c:pt idx="687">
                  <c:v>1.8078947368421215E-2</c:v>
                </c:pt>
                <c:pt idx="688">
                  <c:v>1.8105263157894898E-2</c:v>
                </c:pt>
                <c:pt idx="689">
                  <c:v>1.8131578947368582E-2</c:v>
                </c:pt>
                <c:pt idx="690">
                  <c:v>1.8157894736842265E-2</c:v>
                </c:pt>
                <c:pt idx="691">
                  <c:v>1.8184210526315948E-2</c:v>
                </c:pt>
                <c:pt idx="692">
                  <c:v>1.8210526315789632E-2</c:v>
                </c:pt>
                <c:pt idx="693">
                  <c:v>1.8236842105263315E-2</c:v>
                </c:pt>
                <c:pt idx="694">
                  <c:v>1.8263157894736998E-2</c:v>
                </c:pt>
                <c:pt idx="695">
                  <c:v>1.8289473684210682E-2</c:v>
                </c:pt>
                <c:pt idx="696">
                  <c:v>1.8315789473684365E-2</c:v>
                </c:pt>
                <c:pt idx="697">
                  <c:v>1.8342105263158048E-2</c:v>
                </c:pt>
                <c:pt idx="698">
                  <c:v>1.8368421052631732E-2</c:v>
                </c:pt>
                <c:pt idx="699">
                  <c:v>1.8394736842105415E-2</c:v>
                </c:pt>
                <c:pt idx="700">
                  <c:v>1.8421052631579098E-2</c:v>
                </c:pt>
                <c:pt idx="701">
                  <c:v>1.8447368421052782E-2</c:v>
                </c:pt>
                <c:pt idx="702">
                  <c:v>1.8473684210526465E-2</c:v>
                </c:pt>
                <c:pt idx="703">
                  <c:v>1.8500000000000148E-2</c:v>
                </c:pt>
                <c:pt idx="704">
                  <c:v>1.8526315789473832E-2</c:v>
                </c:pt>
                <c:pt idx="705">
                  <c:v>1.8552631578947515E-2</c:v>
                </c:pt>
                <c:pt idx="706">
                  <c:v>1.8578947368421198E-2</c:v>
                </c:pt>
                <c:pt idx="707">
                  <c:v>1.8605263157894882E-2</c:v>
                </c:pt>
                <c:pt idx="708">
                  <c:v>1.8631578947368565E-2</c:v>
                </c:pt>
                <c:pt idx="709">
                  <c:v>1.8657894736842248E-2</c:v>
                </c:pt>
                <c:pt idx="710">
                  <c:v>1.8684210526315932E-2</c:v>
                </c:pt>
                <c:pt idx="711">
                  <c:v>1.8710526315789615E-2</c:v>
                </c:pt>
                <c:pt idx="712">
                  <c:v>1.8736842105263298E-2</c:v>
                </c:pt>
                <c:pt idx="713">
                  <c:v>1.8763157894736981E-2</c:v>
                </c:pt>
                <c:pt idx="714">
                  <c:v>1.8789473684210665E-2</c:v>
                </c:pt>
                <c:pt idx="715">
                  <c:v>1.8815789473684348E-2</c:v>
                </c:pt>
                <c:pt idx="716">
                  <c:v>1.8842105263158031E-2</c:v>
                </c:pt>
                <c:pt idx="717">
                  <c:v>1.8868421052631715E-2</c:v>
                </c:pt>
                <c:pt idx="718">
                  <c:v>1.8894736842105398E-2</c:v>
                </c:pt>
                <c:pt idx="719">
                  <c:v>1.8921052631579081E-2</c:v>
                </c:pt>
                <c:pt idx="720">
                  <c:v>1.8947368421052765E-2</c:v>
                </c:pt>
                <c:pt idx="721">
                  <c:v>1.8973684210526448E-2</c:v>
                </c:pt>
                <c:pt idx="722">
                  <c:v>1.9000000000000131E-2</c:v>
                </c:pt>
                <c:pt idx="723">
                  <c:v>1.9026315789473815E-2</c:v>
                </c:pt>
                <c:pt idx="724">
                  <c:v>1.9052631578947498E-2</c:v>
                </c:pt>
                <c:pt idx="725">
                  <c:v>1.9078947368421181E-2</c:v>
                </c:pt>
                <c:pt idx="726">
                  <c:v>1.9105263157894865E-2</c:v>
                </c:pt>
                <c:pt idx="727">
                  <c:v>1.9131578947368548E-2</c:v>
                </c:pt>
                <c:pt idx="728">
                  <c:v>1.9157894736842231E-2</c:v>
                </c:pt>
                <c:pt idx="729">
                  <c:v>1.9184210526315915E-2</c:v>
                </c:pt>
                <c:pt idx="730">
                  <c:v>1.9210526315789598E-2</c:v>
                </c:pt>
                <c:pt idx="731">
                  <c:v>1.9236842105263281E-2</c:v>
                </c:pt>
                <c:pt idx="732">
                  <c:v>1.9263157894736965E-2</c:v>
                </c:pt>
                <c:pt idx="733">
                  <c:v>1.9289473684210648E-2</c:v>
                </c:pt>
                <c:pt idx="734">
                  <c:v>1.9315789473684331E-2</c:v>
                </c:pt>
                <c:pt idx="735">
                  <c:v>1.9342105263158015E-2</c:v>
                </c:pt>
                <c:pt idx="736">
                  <c:v>1.9368421052631698E-2</c:v>
                </c:pt>
                <c:pt idx="737">
                  <c:v>1.9394736842105381E-2</c:v>
                </c:pt>
                <c:pt idx="738">
                  <c:v>1.9421052631579065E-2</c:v>
                </c:pt>
                <c:pt idx="739">
                  <c:v>1.9447368421052748E-2</c:v>
                </c:pt>
                <c:pt idx="740">
                  <c:v>1.9473684210526431E-2</c:v>
                </c:pt>
                <c:pt idx="741">
                  <c:v>1.9500000000000114E-2</c:v>
                </c:pt>
                <c:pt idx="742">
                  <c:v>1.9526315789473798E-2</c:v>
                </c:pt>
                <c:pt idx="743">
                  <c:v>1.9552631578947481E-2</c:v>
                </c:pt>
                <c:pt idx="744">
                  <c:v>1.9578947368421164E-2</c:v>
                </c:pt>
                <c:pt idx="745">
                  <c:v>1.9605263157894848E-2</c:v>
                </c:pt>
                <c:pt idx="746">
                  <c:v>1.9631578947368531E-2</c:v>
                </c:pt>
                <c:pt idx="747">
                  <c:v>1.9657894736842214E-2</c:v>
                </c:pt>
                <c:pt idx="748">
                  <c:v>1.9684210526315898E-2</c:v>
                </c:pt>
                <c:pt idx="749">
                  <c:v>1.9710526315789581E-2</c:v>
                </c:pt>
                <c:pt idx="750">
                  <c:v>1.9736842105263264E-2</c:v>
                </c:pt>
                <c:pt idx="751">
                  <c:v>1.9763157894736948E-2</c:v>
                </c:pt>
                <c:pt idx="752">
                  <c:v>1.9789473684210631E-2</c:v>
                </c:pt>
                <c:pt idx="753">
                  <c:v>1.9815789473684314E-2</c:v>
                </c:pt>
                <c:pt idx="754">
                  <c:v>1.9842105263157998E-2</c:v>
                </c:pt>
                <c:pt idx="755">
                  <c:v>1.9868421052631681E-2</c:v>
                </c:pt>
                <c:pt idx="756">
                  <c:v>1.9894736842105364E-2</c:v>
                </c:pt>
                <c:pt idx="757">
                  <c:v>1.9921052631579048E-2</c:v>
                </c:pt>
                <c:pt idx="758">
                  <c:v>1.9947368421052731E-2</c:v>
                </c:pt>
                <c:pt idx="759">
                  <c:v>1.9973684210526414E-2</c:v>
                </c:pt>
                <c:pt idx="760">
                  <c:v>2.0000000000000098E-2</c:v>
                </c:pt>
                <c:pt idx="761">
                  <c:v>2.0026315789473781E-2</c:v>
                </c:pt>
                <c:pt idx="762">
                  <c:v>2.0052631578947464E-2</c:v>
                </c:pt>
                <c:pt idx="763">
                  <c:v>2.0078947368421148E-2</c:v>
                </c:pt>
                <c:pt idx="764">
                  <c:v>2.0105263157894831E-2</c:v>
                </c:pt>
                <c:pt idx="765">
                  <c:v>2.0131578947368514E-2</c:v>
                </c:pt>
                <c:pt idx="766">
                  <c:v>2.0157894736842197E-2</c:v>
                </c:pt>
                <c:pt idx="767">
                  <c:v>2.0184210526315881E-2</c:v>
                </c:pt>
                <c:pt idx="768">
                  <c:v>2.0210526315789564E-2</c:v>
                </c:pt>
                <c:pt idx="769">
                  <c:v>2.0236842105263247E-2</c:v>
                </c:pt>
                <c:pt idx="770">
                  <c:v>2.0263157894736931E-2</c:v>
                </c:pt>
                <c:pt idx="771">
                  <c:v>2.0289473684210614E-2</c:v>
                </c:pt>
                <c:pt idx="772">
                  <c:v>2.0315789473684297E-2</c:v>
                </c:pt>
                <c:pt idx="773">
                  <c:v>2.0342105263157981E-2</c:v>
                </c:pt>
                <c:pt idx="774">
                  <c:v>2.0368421052631664E-2</c:v>
                </c:pt>
                <c:pt idx="775">
                  <c:v>2.0394736842105347E-2</c:v>
                </c:pt>
                <c:pt idx="776">
                  <c:v>2.0421052631579031E-2</c:v>
                </c:pt>
                <c:pt idx="777">
                  <c:v>2.0447368421052714E-2</c:v>
                </c:pt>
                <c:pt idx="778">
                  <c:v>2.0473684210526397E-2</c:v>
                </c:pt>
                <c:pt idx="779">
                  <c:v>2.0500000000000081E-2</c:v>
                </c:pt>
                <c:pt idx="780">
                  <c:v>2.0526315789473764E-2</c:v>
                </c:pt>
                <c:pt idx="781">
                  <c:v>2.0552631578947447E-2</c:v>
                </c:pt>
                <c:pt idx="782">
                  <c:v>2.0578947368421131E-2</c:v>
                </c:pt>
                <c:pt idx="783">
                  <c:v>2.0605263157894814E-2</c:v>
                </c:pt>
                <c:pt idx="784">
                  <c:v>2.0631578947368497E-2</c:v>
                </c:pt>
                <c:pt idx="785">
                  <c:v>2.0657894736842181E-2</c:v>
                </c:pt>
                <c:pt idx="786">
                  <c:v>2.0684210526315864E-2</c:v>
                </c:pt>
                <c:pt idx="787">
                  <c:v>2.0710526315789547E-2</c:v>
                </c:pt>
                <c:pt idx="788">
                  <c:v>2.0736842105263231E-2</c:v>
                </c:pt>
                <c:pt idx="789">
                  <c:v>2.0763157894736914E-2</c:v>
                </c:pt>
                <c:pt idx="790">
                  <c:v>2.0789473684210597E-2</c:v>
                </c:pt>
                <c:pt idx="791">
                  <c:v>2.0815789473684281E-2</c:v>
                </c:pt>
                <c:pt idx="792">
                  <c:v>2.0842105263157964E-2</c:v>
                </c:pt>
                <c:pt idx="793">
                  <c:v>2.0868421052631647E-2</c:v>
                </c:pt>
                <c:pt idx="794">
                  <c:v>2.089473684210533E-2</c:v>
                </c:pt>
                <c:pt idx="795">
                  <c:v>2.0921052631579014E-2</c:v>
                </c:pt>
                <c:pt idx="796">
                  <c:v>2.0947368421052697E-2</c:v>
                </c:pt>
                <c:pt idx="797">
                  <c:v>2.097368421052638E-2</c:v>
                </c:pt>
                <c:pt idx="798">
                  <c:v>2.1000000000000064E-2</c:v>
                </c:pt>
                <c:pt idx="799">
                  <c:v>2.1026315789473747E-2</c:v>
                </c:pt>
                <c:pt idx="800">
                  <c:v>2.105263157894743E-2</c:v>
                </c:pt>
                <c:pt idx="801">
                  <c:v>2.1078947368421114E-2</c:v>
                </c:pt>
                <c:pt idx="802">
                  <c:v>2.1105263157894797E-2</c:v>
                </c:pt>
                <c:pt idx="803">
                  <c:v>2.113157894736848E-2</c:v>
                </c:pt>
                <c:pt idx="804">
                  <c:v>2.1157894736842164E-2</c:v>
                </c:pt>
                <c:pt idx="805">
                  <c:v>2.1184210526315847E-2</c:v>
                </c:pt>
                <c:pt idx="806">
                  <c:v>2.121052631578953E-2</c:v>
                </c:pt>
                <c:pt idx="807">
                  <c:v>2.1236842105263214E-2</c:v>
                </c:pt>
                <c:pt idx="808">
                  <c:v>2.1263157894736897E-2</c:v>
                </c:pt>
                <c:pt idx="809">
                  <c:v>2.128947368421058E-2</c:v>
                </c:pt>
                <c:pt idx="810">
                  <c:v>2.1315789473684264E-2</c:v>
                </c:pt>
                <c:pt idx="811">
                  <c:v>2.1342105263157947E-2</c:v>
                </c:pt>
                <c:pt idx="812">
                  <c:v>2.136842105263163E-2</c:v>
                </c:pt>
                <c:pt idx="813">
                  <c:v>2.1394736842105314E-2</c:v>
                </c:pt>
                <c:pt idx="814">
                  <c:v>2.1421052631578997E-2</c:v>
                </c:pt>
                <c:pt idx="815">
                  <c:v>2.144736842105268E-2</c:v>
                </c:pt>
                <c:pt idx="816">
                  <c:v>2.1473684210526364E-2</c:v>
                </c:pt>
                <c:pt idx="817">
                  <c:v>2.1500000000000047E-2</c:v>
                </c:pt>
                <c:pt idx="818">
                  <c:v>2.152631578947373E-2</c:v>
                </c:pt>
                <c:pt idx="819">
                  <c:v>2.1552631578947413E-2</c:v>
                </c:pt>
                <c:pt idx="820">
                  <c:v>2.1578947368421097E-2</c:v>
                </c:pt>
                <c:pt idx="821">
                  <c:v>2.160526315789478E-2</c:v>
                </c:pt>
                <c:pt idx="822">
                  <c:v>2.1631578947368463E-2</c:v>
                </c:pt>
                <c:pt idx="823">
                  <c:v>2.1657894736842147E-2</c:v>
                </c:pt>
                <c:pt idx="824">
                  <c:v>2.168421052631583E-2</c:v>
                </c:pt>
                <c:pt idx="825">
                  <c:v>2.1710526315789513E-2</c:v>
                </c:pt>
                <c:pt idx="826">
                  <c:v>2.1736842105263197E-2</c:v>
                </c:pt>
                <c:pt idx="827">
                  <c:v>2.176315789473688E-2</c:v>
                </c:pt>
                <c:pt idx="828">
                  <c:v>2.1789473684210563E-2</c:v>
                </c:pt>
                <c:pt idx="829">
                  <c:v>2.1815789473684247E-2</c:v>
                </c:pt>
                <c:pt idx="830">
                  <c:v>2.184210526315793E-2</c:v>
                </c:pt>
                <c:pt idx="831">
                  <c:v>2.1868421052631613E-2</c:v>
                </c:pt>
                <c:pt idx="832">
                  <c:v>2.1894736842105297E-2</c:v>
                </c:pt>
                <c:pt idx="833">
                  <c:v>2.192105263157898E-2</c:v>
                </c:pt>
                <c:pt idx="834">
                  <c:v>2.1947368421052663E-2</c:v>
                </c:pt>
                <c:pt idx="835">
                  <c:v>2.1973684210526347E-2</c:v>
                </c:pt>
                <c:pt idx="836">
                  <c:v>2.200000000000003E-2</c:v>
                </c:pt>
                <c:pt idx="837">
                  <c:v>2.2026315789473713E-2</c:v>
                </c:pt>
                <c:pt idx="838">
                  <c:v>2.2052631578947397E-2</c:v>
                </c:pt>
                <c:pt idx="839">
                  <c:v>2.207894736842108E-2</c:v>
                </c:pt>
                <c:pt idx="840">
                  <c:v>2.2105263157894763E-2</c:v>
                </c:pt>
                <c:pt idx="841">
                  <c:v>2.2131578947368447E-2</c:v>
                </c:pt>
                <c:pt idx="842">
                  <c:v>2.215789473684213E-2</c:v>
                </c:pt>
                <c:pt idx="843">
                  <c:v>2.2184210526315813E-2</c:v>
                </c:pt>
                <c:pt idx="844">
                  <c:v>2.2210526315789497E-2</c:v>
                </c:pt>
                <c:pt idx="845">
                  <c:v>2.223684210526318E-2</c:v>
                </c:pt>
                <c:pt idx="846">
                  <c:v>2.2263157894736863E-2</c:v>
                </c:pt>
                <c:pt idx="847">
                  <c:v>2.2289473684210546E-2</c:v>
                </c:pt>
                <c:pt idx="848">
                  <c:v>2.231578947368423E-2</c:v>
                </c:pt>
                <c:pt idx="849">
                  <c:v>2.2342105263157913E-2</c:v>
                </c:pt>
                <c:pt idx="850">
                  <c:v>2.2368421052631596E-2</c:v>
                </c:pt>
                <c:pt idx="851">
                  <c:v>2.239473684210528E-2</c:v>
                </c:pt>
                <c:pt idx="852">
                  <c:v>2.2421052631578963E-2</c:v>
                </c:pt>
                <c:pt idx="853">
                  <c:v>2.2447368421052646E-2</c:v>
                </c:pt>
                <c:pt idx="854">
                  <c:v>2.247368421052633E-2</c:v>
                </c:pt>
                <c:pt idx="855">
                  <c:v>2.2500000000000013E-2</c:v>
                </c:pt>
                <c:pt idx="856">
                  <c:v>2.2526315789473696E-2</c:v>
                </c:pt>
                <c:pt idx="857">
                  <c:v>2.255263157894738E-2</c:v>
                </c:pt>
                <c:pt idx="858">
                  <c:v>2.2578947368421063E-2</c:v>
                </c:pt>
                <c:pt idx="859">
                  <c:v>2.2605263157894746E-2</c:v>
                </c:pt>
                <c:pt idx="860">
                  <c:v>2.263157894736843E-2</c:v>
                </c:pt>
                <c:pt idx="861">
                  <c:v>2.2657894736842113E-2</c:v>
                </c:pt>
                <c:pt idx="862">
                  <c:v>2.2684210526315796E-2</c:v>
                </c:pt>
                <c:pt idx="863">
                  <c:v>2.271052631578948E-2</c:v>
                </c:pt>
                <c:pt idx="864">
                  <c:v>2.2736842105263163E-2</c:v>
                </c:pt>
                <c:pt idx="865">
                  <c:v>2.2763157894736846E-2</c:v>
                </c:pt>
                <c:pt idx="866">
                  <c:v>2.278947368421053E-2</c:v>
                </c:pt>
                <c:pt idx="867">
                  <c:v>2.2815789473684213E-2</c:v>
                </c:pt>
                <c:pt idx="868">
                  <c:v>2.2842105263157896E-2</c:v>
                </c:pt>
                <c:pt idx="869">
                  <c:v>2.286842105263158E-2</c:v>
                </c:pt>
                <c:pt idx="870">
                  <c:v>2.2894736842105263E-2</c:v>
                </c:pt>
                <c:pt idx="871">
                  <c:v>2.2921052631578946E-2</c:v>
                </c:pt>
                <c:pt idx="872">
                  <c:v>2.294736842105263E-2</c:v>
                </c:pt>
                <c:pt idx="873">
                  <c:v>2.2973684210526313E-2</c:v>
                </c:pt>
                <c:pt idx="874">
                  <c:v>2.2999999999999996E-2</c:v>
                </c:pt>
                <c:pt idx="875">
                  <c:v>2.3026315789473679E-2</c:v>
                </c:pt>
                <c:pt idx="876">
                  <c:v>2.3052631578947363E-2</c:v>
                </c:pt>
                <c:pt idx="877">
                  <c:v>2.3078947368421046E-2</c:v>
                </c:pt>
                <c:pt idx="878">
                  <c:v>2.3105263157894729E-2</c:v>
                </c:pt>
                <c:pt idx="879">
                  <c:v>2.3131578947368413E-2</c:v>
                </c:pt>
                <c:pt idx="880">
                  <c:v>2.3157894736842096E-2</c:v>
                </c:pt>
                <c:pt idx="881">
                  <c:v>2.3184210526315779E-2</c:v>
                </c:pt>
                <c:pt idx="882">
                  <c:v>2.3210526315789463E-2</c:v>
                </c:pt>
                <c:pt idx="883">
                  <c:v>2.3236842105263146E-2</c:v>
                </c:pt>
                <c:pt idx="884">
                  <c:v>2.3263157894736829E-2</c:v>
                </c:pt>
                <c:pt idx="885">
                  <c:v>2.3289473684210513E-2</c:v>
                </c:pt>
                <c:pt idx="886">
                  <c:v>2.3315789473684196E-2</c:v>
                </c:pt>
                <c:pt idx="887">
                  <c:v>2.3342105263157879E-2</c:v>
                </c:pt>
                <c:pt idx="888">
                  <c:v>2.3368421052631563E-2</c:v>
                </c:pt>
                <c:pt idx="889">
                  <c:v>2.3394736842105246E-2</c:v>
                </c:pt>
                <c:pt idx="890">
                  <c:v>2.3421052631578929E-2</c:v>
                </c:pt>
                <c:pt idx="891">
                  <c:v>2.3447368421052613E-2</c:v>
                </c:pt>
                <c:pt idx="892">
                  <c:v>2.3473684210526296E-2</c:v>
                </c:pt>
                <c:pt idx="893">
                  <c:v>2.3499999999999979E-2</c:v>
                </c:pt>
                <c:pt idx="894">
                  <c:v>2.3526315789473663E-2</c:v>
                </c:pt>
                <c:pt idx="895">
                  <c:v>2.3552631578947346E-2</c:v>
                </c:pt>
                <c:pt idx="896">
                  <c:v>2.3578947368421029E-2</c:v>
                </c:pt>
                <c:pt idx="897">
                  <c:v>2.3605263157894713E-2</c:v>
                </c:pt>
                <c:pt idx="898">
                  <c:v>2.3631578947368396E-2</c:v>
                </c:pt>
                <c:pt idx="899">
                  <c:v>2.3657894736842079E-2</c:v>
                </c:pt>
                <c:pt idx="900">
                  <c:v>2.3684210526315762E-2</c:v>
                </c:pt>
                <c:pt idx="901">
                  <c:v>2.3710526315789446E-2</c:v>
                </c:pt>
                <c:pt idx="902">
                  <c:v>2.3736842105263129E-2</c:v>
                </c:pt>
                <c:pt idx="903">
                  <c:v>2.3763157894736812E-2</c:v>
                </c:pt>
                <c:pt idx="904">
                  <c:v>2.3789473684210496E-2</c:v>
                </c:pt>
                <c:pt idx="905">
                  <c:v>2.3815789473684179E-2</c:v>
                </c:pt>
                <c:pt idx="906">
                  <c:v>2.3842105263157862E-2</c:v>
                </c:pt>
                <c:pt idx="907">
                  <c:v>2.3868421052631546E-2</c:v>
                </c:pt>
                <c:pt idx="908">
                  <c:v>2.3894736842105229E-2</c:v>
                </c:pt>
                <c:pt idx="909">
                  <c:v>2.3921052631578912E-2</c:v>
                </c:pt>
                <c:pt idx="910">
                  <c:v>2.3947368421052596E-2</c:v>
                </c:pt>
                <c:pt idx="911">
                  <c:v>2.3973684210526279E-2</c:v>
                </c:pt>
                <c:pt idx="912">
                  <c:v>2.3999999999999962E-2</c:v>
                </c:pt>
                <c:pt idx="913">
                  <c:v>2.4026315789473646E-2</c:v>
                </c:pt>
                <c:pt idx="914">
                  <c:v>2.4052631578947329E-2</c:v>
                </c:pt>
                <c:pt idx="915">
                  <c:v>2.4078947368421012E-2</c:v>
                </c:pt>
                <c:pt idx="916">
                  <c:v>2.4105263157894696E-2</c:v>
                </c:pt>
                <c:pt idx="917">
                  <c:v>2.4131578947368379E-2</c:v>
                </c:pt>
                <c:pt idx="918">
                  <c:v>2.4157894736842062E-2</c:v>
                </c:pt>
                <c:pt idx="919">
                  <c:v>2.4184210526315746E-2</c:v>
                </c:pt>
                <c:pt idx="920">
                  <c:v>2.4210526315789429E-2</c:v>
                </c:pt>
                <c:pt idx="921">
                  <c:v>2.4236842105263112E-2</c:v>
                </c:pt>
                <c:pt idx="922">
                  <c:v>2.4263157894736796E-2</c:v>
                </c:pt>
                <c:pt idx="923">
                  <c:v>2.4289473684210479E-2</c:v>
                </c:pt>
                <c:pt idx="924">
                  <c:v>2.4315789473684162E-2</c:v>
                </c:pt>
                <c:pt idx="925">
                  <c:v>2.4342105263157846E-2</c:v>
                </c:pt>
                <c:pt idx="926">
                  <c:v>2.4368421052631529E-2</c:v>
                </c:pt>
                <c:pt idx="927">
                  <c:v>2.4394736842105212E-2</c:v>
                </c:pt>
                <c:pt idx="928">
                  <c:v>2.4421052631578895E-2</c:v>
                </c:pt>
                <c:pt idx="929">
                  <c:v>2.4447368421052579E-2</c:v>
                </c:pt>
                <c:pt idx="930">
                  <c:v>2.4473684210526262E-2</c:v>
                </c:pt>
                <c:pt idx="931">
                  <c:v>2.4499999999999945E-2</c:v>
                </c:pt>
                <c:pt idx="932">
                  <c:v>2.4526315789473629E-2</c:v>
                </c:pt>
                <c:pt idx="933">
                  <c:v>2.4552631578947312E-2</c:v>
                </c:pt>
                <c:pt idx="934">
                  <c:v>2.4578947368420995E-2</c:v>
                </c:pt>
                <c:pt idx="935">
                  <c:v>2.4605263157894679E-2</c:v>
                </c:pt>
                <c:pt idx="936">
                  <c:v>2.4631578947368362E-2</c:v>
                </c:pt>
                <c:pt idx="937">
                  <c:v>2.4657894736842045E-2</c:v>
                </c:pt>
                <c:pt idx="938">
                  <c:v>2.4684210526315729E-2</c:v>
                </c:pt>
                <c:pt idx="939">
                  <c:v>2.4710526315789412E-2</c:v>
                </c:pt>
                <c:pt idx="940">
                  <c:v>2.4736842105263095E-2</c:v>
                </c:pt>
                <c:pt idx="941">
                  <c:v>2.4763157894736779E-2</c:v>
                </c:pt>
                <c:pt idx="942">
                  <c:v>2.4789473684210462E-2</c:v>
                </c:pt>
                <c:pt idx="943">
                  <c:v>2.4815789473684145E-2</c:v>
                </c:pt>
                <c:pt idx="944">
                  <c:v>2.4842105263157829E-2</c:v>
                </c:pt>
                <c:pt idx="945">
                  <c:v>2.4868421052631512E-2</c:v>
                </c:pt>
                <c:pt idx="946">
                  <c:v>2.4894736842105195E-2</c:v>
                </c:pt>
                <c:pt idx="947">
                  <c:v>2.4921052631578879E-2</c:v>
                </c:pt>
                <c:pt idx="948">
                  <c:v>2.4947368421052562E-2</c:v>
                </c:pt>
                <c:pt idx="949">
                  <c:v>2.4973684210526245E-2</c:v>
                </c:pt>
                <c:pt idx="950">
                  <c:v>2.4999999999999929E-2</c:v>
                </c:pt>
                <c:pt idx="951">
                  <c:v>2.5026315789473612E-2</c:v>
                </c:pt>
                <c:pt idx="952">
                  <c:v>2.5052631578947295E-2</c:v>
                </c:pt>
                <c:pt idx="953">
                  <c:v>2.5078947368420978E-2</c:v>
                </c:pt>
                <c:pt idx="954">
                  <c:v>2.5105263157894662E-2</c:v>
                </c:pt>
                <c:pt idx="955">
                  <c:v>2.5131578947368345E-2</c:v>
                </c:pt>
                <c:pt idx="956">
                  <c:v>2.5157894736842028E-2</c:v>
                </c:pt>
                <c:pt idx="957">
                  <c:v>2.5184210526315712E-2</c:v>
                </c:pt>
                <c:pt idx="958">
                  <c:v>2.5210526315789395E-2</c:v>
                </c:pt>
                <c:pt idx="959">
                  <c:v>2.5236842105263078E-2</c:v>
                </c:pt>
                <c:pt idx="960">
                  <c:v>2.5263157894736762E-2</c:v>
                </c:pt>
                <c:pt idx="961">
                  <c:v>2.5289473684210445E-2</c:v>
                </c:pt>
                <c:pt idx="962">
                  <c:v>2.5315789473684128E-2</c:v>
                </c:pt>
                <c:pt idx="963">
                  <c:v>2.5342105263157812E-2</c:v>
                </c:pt>
                <c:pt idx="964">
                  <c:v>2.5368421052631495E-2</c:v>
                </c:pt>
                <c:pt idx="965">
                  <c:v>2.5394736842105178E-2</c:v>
                </c:pt>
                <c:pt idx="966">
                  <c:v>2.5421052631578862E-2</c:v>
                </c:pt>
                <c:pt idx="967">
                  <c:v>2.5447368421052545E-2</c:v>
                </c:pt>
                <c:pt idx="968">
                  <c:v>2.5473684210526228E-2</c:v>
                </c:pt>
                <c:pt idx="969">
                  <c:v>2.5499999999999912E-2</c:v>
                </c:pt>
                <c:pt idx="970">
                  <c:v>2.5526315789473595E-2</c:v>
                </c:pt>
                <c:pt idx="971">
                  <c:v>2.5552631578947278E-2</c:v>
                </c:pt>
                <c:pt idx="972">
                  <c:v>2.5578947368420962E-2</c:v>
                </c:pt>
                <c:pt idx="973">
                  <c:v>2.5605263157894645E-2</c:v>
                </c:pt>
                <c:pt idx="974">
                  <c:v>2.5631578947368328E-2</c:v>
                </c:pt>
                <c:pt idx="975">
                  <c:v>2.5657894736842012E-2</c:v>
                </c:pt>
                <c:pt idx="976">
                  <c:v>2.5684210526315695E-2</c:v>
                </c:pt>
                <c:pt idx="977">
                  <c:v>2.5710526315789378E-2</c:v>
                </c:pt>
                <c:pt idx="978">
                  <c:v>2.5736842105263062E-2</c:v>
                </c:pt>
                <c:pt idx="979">
                  <c:v>2.5763157894736745E-2</c:v>
                </c:pt>
                <c:pt idx="980">
                  <c:v>2.5789473684210428E-2</c:v>
                </c:pt>
                <c:pt idx="981">
                  <c:v>2.5815789473684111E-2</c:v>
                </c:pt>
                <c:pt idx="982">
                  <c:v>2.5842105263157795E-2</c:v>
                </c:pt>
                <c:pt idx="983">
                  <c:v>2.5868421052631478E-2</c:v>
                </c:pt>
                <c:pt idx="984">
                  <c:v>2.5894736842105161E-2</c:v>
                </c:pt>
                <c:pt idx="985">
                  <c:v>2.5921052631578845E-2</c:v>
                </c:pt>
                <c:pt idx="986">
                  <c:v>2.5947368421052528E-2</c:v>
                </c:pt>
                <c:pt idx="987">
                  <c:v>2.5973684210526211E-2</c:v>
                </c:pt>
                <c:pt idx="988">
                  <c:v>2.5999999999999895E-2</c:v>
                </c:pt>
                <c:pt idx="989">
                  <c:v>2.6026315789473578E-2</c:v>
                </c:pt>
                <c:pt idx="990">
                  <c:v>2.6052631578947261E-2</c:v>
                </c:pt>
                <c:pt idx="991">
                  <c:v>2.6078947368420945E-2</c:v>
                </c:pt>
                <c:pt idx="992">
                  <c:v>2.6105263157894628E-2</c:v>
                </c:pt>
                <c:pt idx="993">
                  <c:v>2.6131578947368311E-2</c:v>
                </c:pt>
                <c:pt idx="994">
                  <c:v>2.6157894736841995E-2</c:v>
                </c:pt>
              </c:numCache>
            </c:numRef>
          </c:xVal>
          <c:yVal>
            <c:numRef>
              <c:f>'Fourth Order'!$B$5:$B$1000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0.16451190907780003</c:v>
                </c:pt>
                <c:pt idx="3">
                  <c:v>0.32454090051348539</c:v>
                </c:pt>
                <c:pt idx="4">
                  <c:v>0.47572621530195808</c:v>
                </c:pt>
                <c:pt idx="5">
                  <c:v>0.6139480829129681</c:v>
                </c:pt>
                <c:pt idx="6">
                  <c:v>0.73543998423970469</c:v>
                </c:pt>
                <c:pt idx="7">
                  <c:v>0.83689128851455508</c:v>
                </c:pt>
                <c:pt idx="8">
                  <c:v>0.91553746735596475</c:v>
                </c:pt>
                <c:pt idx="9">
                  <c:v>0.96923542763110571</c:v>
                </c:pt>
                <c:pt idx="10">
                  <c:v>0.99652191032844251</c:v>
                </c:pt>
                <c:pt idx="11">
                  <c:v>0.99665336408223593</c:v>
                </c:pt>
                <c:pt idx="12">
                  <c:v>0.96962620680316935</c:v>
                </c:pt>
                <c:pt idx="13">
                  <c:v>0.91617692328958755</c:v>
                </c:pt>
                <c:pt idx="14">
                  <c:v>0.83776199615946412</c:v>
                </c:pt>
                <c:pt idx="15">
                  <c:v>0.73651821698130815</c:v>
                </c:pt>
                <c:pt idx="16">
                  <c:v>0.61520445911800481</c:v>
                </c:pt>
                <c:pt idx="17">
                  <c:v>0.47712649896230991</c:v>
                </c:pt>
                <c:pt idx="18">
                  <c:v>0.3260469341707643</c:v>
                </c:pt>
                <c:pt idx="19">
                  <c:v>0.16608265360669491</c:v>
                </c:pt>
                <c:pt idx="20">
                  <c:v>1.5926529164881605E-3</c:v>
                </c:pt>
                <c:pt idx="21">
                  <c:v>-0.16294074725705759</c:v>
                </c:pt>
                <c:pt idx="22">
                  <c:v>-0.32303404364363286</c:v>
                </c:pt>
                <c:pt idx="23">
                  <c:v>-0.47432472494069033</c:v>
                </c:pt>
                <c:pt idx="24">
                  <c:v>-0.61269014940103916</c:v>
                </c:pt>
                <c:pt idx="25">
                  <c:v>-0.73435988602154356</c:v>
                </c:pt>
                <c:pt idx="26">
                  <c:v>-0.83601845805729746</c:v>
                </c:pt>
                <c:pt idx="27">
                  <c:v>-0.91489568912042818</c:v>
                </c:pt>
                <c:pt idx="28">
                  <c:v>-0.96884218994984039</c:v>
                </c:pt>
                <c:pt idx="29">
                  <c:v>-0.99638792885205862</c:v>
                </c:pt>
                <c:pt idx="30">
                  <c:v>-0.99678228978000105</c:v>
                </c:pt>
                <c:pt idx="31">
                  <c:v>-0.97001452647480335</c:v>
                </c:pt>
                <c:pt idx="32">
                  <c:v>-0.91681405529928994</c:v>
                </c:pt>
                <c:pt idx="33">
                  <c:v>-0.83863057878343816</c:v>
                </c:pt>
                <c:pt idx="34">
                  <c:v>-0.73759458151137047</c:v>
                </c:pt>
                <c:pt idx="35">
                  <c:v>-0.61645927482929641</c:v>
                </c:pt>
                <c:pt idx="36">
                  <c:v>-0.47852557236986509</c:v>
                </c:pt>
                <c:pt idx="37">
                  <c:v>-0.32755214079535022</c:v>
                </c:pt>
                <c:pt idx="38">
                  <c:v>-0.16765297685948016</c:v>
                </c:pt>
                <c:pt idx="39">
                  <c:v>-3.1853017931424313E-3</c:v>
                </c:pt>
                <c:pt idx="40">
                  <c:v>0.16136917212978863</c:v>
                </c:pt>
                <c:pt idx="41">
                  <c:v>0.321526367383417</c:v>
                </c:pt>
                <c:pt idx="42">
                  <c:v>0.47292203143345007</c:v>
                </c:pt>
                <c:pt idx="43">
                  <c:v>0.61143066177302319</c:v>
                </c:pt>
                <c:pt idx="44">
                  <c:v>0.73327792506654299</c:v>
                </c:pt>
                <c:pt idx="45">
                  <c:v>0.83514350700166651</c:v>
                </c:pt>
                <c:pt idx="46">
                  <c:v>0.91425159021087843</c:v>
                </c:pt>
                <c:pt idx="47">
                  <c:v>0.96844649475683919</c:v>
                </c:pt>
                <c:pt idx="48">
                  <c:v>0.99625141999293443</c:v>
                </c:pt>
                <c:pt idx="49">
                  <c:v>0.99690868709471181</c:v>
                </c:pt>
                <c:pt idx="50">
                  <c:v>0.97040038566101705</c:v>
                </c:pt>
                <c:pt idx="51">
                  <c:v>0.91744886176895668</c:v>
                </c:pt>
                <c:pt idx="52">
                  <c:v>0.83949703418327692</c:v>
                </c:pt>
                <c:pt idx="53">
                  <c:v>0.73866907509964319</c:v>
                </c:pt>
                <c:pt idx="54">
                  <c:v>0.61771252686394684</c:v>
                </c:pt>
                <c:pt idx="55">
                  <c:v>0.47992343197581178</c:v>
                </c:pt>
                <c:pt idx="56">
                  <c:v>0.32905651656921708</c:v>
                </c:pt>
                <c:pt idx="57">
                  <c:v>0.16922287485295848</c:v>
                </c:pt>
                <c:pt idx="58">
                  <c:v>4.7779425901356169E-3</c:v>
                </c:pt>
                <c:pt idx="59">
                  <c:v>-0.1597971876823657</c:v>
                </c:pt>
                <c:pt idx="60">
                  <c:v>-0.32001787555712657</c:v>
                </c:pt>
                <c:pt idx="61">
                  <c:v>-0.47151813833823258</c:v>
                </c:pt>
                <c:pt idx="62">
                  <c:v>-0.61016962322366719</c:v>
                </c:pt>
                <c:pt idx="63">
                  <c:v>-0.73219410411914576</c:v>
                </c:pt>
                <c:pt idx="64">
                  <c:v>-0.83426643756701424</c:v>
                </c:pt>
                <c:pt idx="65">
                  <c:v>-0.91360517226110083</c:v>
                </c:pt>
                <c:pt idx="66">
                  <c:v>-0.96804834305580023</c:v>
                </c:pt>
                <c:pt idx="67">
                  <c:v>-0.99611238409733105</c:v>
                </c:pt>
                <c:pt idx="68">
                  <c:v>-0.99703255570575555</c:v>
                </c:pt>
                <c:pt idx="69">
                  <c:v>-0.97078378338306137</c:v>
                </c:pt>
                <c:pt idx="70">
                  <c:v>-0.91808134108837325</c:v>
                </c:pt>
                <c:pt idx="71">
                  <c:v>-0.8403613601611778</c:v>
                </c:pt>
                <c:pt idx="72">
                  <c:v>-0.73974169502062581</c:v>
                </c:pt>
                <c:pt idx="73">
                  <c:v>-0.61896421204302265</c:v>
                </c:pt>
                <c:pt idx="74">
                  <c:v>-0.48132007423441225</c:v>
                </c:pt>
                <c:pt idx="75">
                  <c:v>-0.33056005767644647</c:v>
                </c:pt>
                <c:pt idx="76">
                  <c:v>-0.17079234360501133</c:v>
                </c:pt>
                <c:pt idx="77">
                  <c:v>-6.3705712676610168E-3</c:v>
                </c:pt>
                <c:pt idx="78">
                  <c:v>0.15822479790219973</c:v>
                </c:pt>
                <c:pt idx="79">
                  <c:v>0.31850857199112098</c:v>
                </c:pt>
                <c:pt idx="80">
                  <c:v>0.47011304921607777</c:v>
                </c:pt>
                <c:pt idx="81">
                  <c:v>0.60890703695165393</c:v>
                </c:pt>
                <c:pt idx="82">
                  <c:v>0.73110842592851377</c:v>
                </c:pt>
                <c:pt idx="83">
                  <c:v>0.83338725197806796</c:v>
                </c:pt>
                <c:pt idx="84">
                  <c:v>0.91295643691076445</c:v>
                </c:pt>
                <c:pt idx="85">
                  <c:v>0.96764773585665398</c:v>
                </c:pt>
                <c:pt idx="86">
                  <c:v>0.99597082151791927</c:v>
                </c:pt>
                <c:pt idx="87">
                  <c:v>0.99715389529893417</c:v>
                </c:pt>
                <c:pt idx="88">
                  <c:v>0.97116471866843024</c:v>
                </c:pt>
                <c:pt idx="89">
                  <c:v>0.91871149165322652</c:v>
                </c:pt>
                <c:pt idx="90">
                  <c:v>0.84122355452473796</c:v>
                </c:pt>
                <c:pt idx="91">
                  <c:v>0.74081243855356782</c:v>
                </c:pt>
                <c:pt idx="92">
                  <c:v>0.6202143271915701</c:v>
                </c:pt>
                <c:pt idx="93">
                  <c:v>0.48271549560302313</c:v>
                </c:pt>
                <c:pt idx="94">
                  <c:v>0.3320627603032405</c:v>
                </c:pt>
                <c:pt idx="95">
                  <c:v>0.17236137913461425</c:v>
                </c:pt>
                <c:pt idx="96">
                  <c:v>7.9631837859480015E-3</c:v>
                </c:pt>
                <c:pt idx="97">
                  <c:v>-0.15665200677772451</c:v>
                </c:pt>
                <c:pt idx="98">
                  <c:v>-0.31699846051381314</c:v>
                </c:pt>
                <c:pt idx="99">
                  <c:v>-0.46870676763105568</c:v>
                </c:pt>
                <c:pt idx="100">
                  <c:v>-0.60764290615958738</c:v>
                </c:pt>
                <c:pt idx="101">
                  <c:v>-0.73002089324851738</c:v>
                </c:pt>
                <c:pt idx="102">
                  <c:v>-0.83250595246491954</c:v>
                </c:pt>
                <c:pt idx="103">
                  <c:v>-0.91230538580541498</c:v>
                </c:pt>
                <c:pt idx="104">
                  <c:v>-0.96724467417555759</c:v>
                </c:pt>
                <c:pt idx="105">
                  <c:v>-0.99582673261377863</c:v>
                </c:pt>
                <c:pt idx="106">
                  <c:v>-0.9972727055664643</c:v>
                </c:pt>
                <c:pt idx="107">
                  <c:v>-0.97154319055086547</c:v>
                </c:pt>
                <c:pt idx="108">
                  <c:v>-0.91933931186511242</c:v>
                </c:pt>
                <c:pt idx="109">
                  <c:v>-0.8420836150869655</c:v>
                </c:pt>
                <c:pt idx="110">
                  <c:v>-0.74188130298248278</c:v>
                </c:pt>
                <c:pt idx="111">
                  <c:v>-0.62146286913861881</c:v>
                </c:pt>
                <c:pt idx="112">
                  <c:v>-0.48410969254209696</c:v>
                </c:pt>
                <c:pt idx="113">
                  <c:v>-0.3335646206379298</c:v>
                </c:pt>
                <c:pt idx="114">
                  <c:v>-0.17392997746183461</c:v>
                </c:pt>
                <c:pt idx="115">
                  <c:v>-9.5557761052615982E-3</c:v>
                </c:pt>
                <c:pt idx="116">
                  <c:v>0.15507881829839892</c:v>
                </c:pt>
                <c:pt idx="117">
                  <c:v>0.31548754495567038</c:v>
                </c:pt>
                <c:pt idx="118">
                  <c:v>0.46729929715026119</c:v>
                </c:pt>
                <c:pt idx="119">
                  <c:v>0.60637723405399346</c:v>
                </c:pt>
                <c:pt idx="120">
                  <c:v>0.72893150883773072</c:v>
                </c:pt>
                <c:pt idx="121">
                  <c:v>0.83162254126302582</c:v>
                </c:pt>
                <c:pt idx="122">
                  <c:v>0.9116520205964721</c:v>
                </c:pt>
                <c:pt idx="123">
                  <c:v>0.9668391590348957</c:v>
                </c:pt>
                <c:pt idx="124">
                  <c:v>0.99568011775039722</c:v>
                </c:pt>
                <c:pt idx="125">
                  <c:v>0.99738898620697847</c:v>
                </c:pt>
                <c:pt idx="126">
                  <c:v>0.97191919807035398</c:v>
                </c:pt>
                <c:pt idx="127">
                  <c:v>0.91996480013153625</c:v>
                </c:pt>
                <c:pt idx="128">
                  <c:v>0.84294153966627328</c:v>
                </c:pt>
                <c:pt idx="129">
                  <c:v>0.74294828559614667</c:v>
                </c:pt>
                <c:pt idx="130">
                  <c:v>0.62270983471718189</c:v>
                </c:pt>
                <c:pt idx="131">
                  <c:v>0.48550266151518895</c:v>
                </c:pt>
                <c:pt idx="132">
                  <c:v>0.33506563487097318</c:v>
                </c:pt>
                <c:pt idx="133">
                  <c:v>0.17549813460785577</c:v>
                </c:pt>
                <c:pt idx="134">
                  <c:v>1.114834418591985E-2</c:v>
                </c:pt>
                <c:pt idx="135">
                  <c:v>-0.15350523645468267</c:v>
                </c:pt>
                <c:pt idx="136">
                  <c:v>-0.3139758291491978</c:v>
                </c:pt>
                <c:pt idx="137">
                  <c:v>-0.46589064134380798</c:v>
                </c:pt>
                <c:pt idx="138">
                  <c:v>-0.60511002384530643</c:v>
                </c:pt>
                <c:pt idx="139">
                  <c:v>-0.72784027545942775</c:v>
                </c:pt>
                <c:pt idx="140">
                  <c:v>-0.83073702061319887</c:v>
                </c:pt>
                <c:pt idx="141">
                  <c:v>-0.91099634294122678</c:v>
                </c:pt>
                <c:pt idx="142">
                  <c:v>-0.96643119146327561</c:v>
                </c:pt>
                <c:pt idx="143">
                  <c:v>-0.99553097729967022</c:v>
                </c:pt>
                <c:pt idx="144">
                  <c:v>-0.99750273692552549</c:v>
                </c:pt>
                <c:pt idx="145">
                  <c:v>-0.97229274027313795</c:v>
                </c:pt>
                <c:pt idx="146">
                  <c:v>-0.92058795486591882</c:v>
                </c:pt>
                <c:pt idx="147">
                  <c:v>-0.84379732608650182</c:v>
                </c:pt>
                <c:pt idx="148">
                  <c:v>-0.74401338368811032</c:v>
                </c:pt>
                <c:pt idx="149">
                  <c:v>-0.62395522076427379</c:v>
                </c:pt>
                <c:pt idx="150">
                  <c:v>-0.48689439898896769</c:v>
                </c:pt>
                <c:pt idx="151">
                  <c:v>-0.33656579919497887</c:v>
                </c:pt>
                <c:pt idx="152">
                  <c:v>-0.17706584659497149</c:v>
                </c:pt>
                <c:pt idx="153">
                  <c:v>-1.2740883988298729E-2</c:v>
                </c:pt>
                <c:pt idx="154">
                  <c:v>0.15193126523804207</c:v>
                </c:pt>
                <c:pt idx="155">
                  <c:v>0.31246331692893392</c:v>
                </c:pt>
                <c:pt idx="156">
                  <c:v>0.46448080378481793</c:v>
                </c:pt>
                <c:pt idx="157">
                  <c:v>0.60384127874786453</c:v>
                </c:pt>
                <c:pt idx="158">
                  <c:v>0.72674719588157322</c:v>
                </c:pt>
                <c:pt idx="159">
                  <c:v>0.82984939276160374</c:v>
                </c:pt>
                <c:pt idx="160">
                  <c:v>0.91033835450283618</c:v>
                </c:pt>
                <c:pt idx="161">
                  <c:v>0.96602077249552631</c:v>
                </c:pt>
                <c:pt idx="162">
                  <c:v>0.99537931163989957</c:v>
                </c:pt>
                <c:pt idx="163">
                  <c:v>0.99761395743357129</c:v>
                </c:pt>
                <c:pt idx="164">
                  <c:v>0.97266381621170905</c:v>
                </c:pt>
                <c:pt idx="165">
                  <c:v>0.92120877448759897</c:v>
                </c:pt>
                <c:pt idx="166">
                  <c:v>0.84465097217690877</c:v>
                </c:pt>
                <c:pt idx="167">
                  <c:v>0.74507659455670205</c:v>
                </c:pt>
                <c:pt idx="168">
                  <c:v>0.62519902412092232</c:v>
                </c:pt>
                <c:pt idx="169">
                  <c:v>0.48828490143323477</c:v>
                </c:pt>
                <c:pt idx="170">
                  <c:v>0.33806510980471943</c:v>
                </c:pt>
                <c:pt idx="171">
                  <c:v>0.17863310944661684</c:v>
                </c:pt>
                <c:pt idx="172">
                  <c:v>1.4333391472856592E-2</c:v>
                </c:pt>
                <c:pt idx="173">
                  <c:v>-0.15035690864091877</c:v>
                </c:pt>
                <c:pt idx="174">
                  <c:v>-0.31095001213142714</c:v>
                </c:pt>
                <c:pt idx="175">
                  <c:v>-0.46306978804940097</c:v>
                </c:pt>
                <c:pt idx="176">
                  <c:v>-0.60257100197989122</c:v>
                </c:pt>
                <c:pt idx="177">
                  <c:v>-0.72565227287680778</c:v>
                </c:pt>
                <c:pt idx="178">
                  <c:v>-0.82895965995974419</c:v>
                </c:pt>
                <c:pt idx="179">
                  <c:v>-0.90967805695031478</c:v>
                </c:pt>
                <c:pt idx="180">
                  <c:v>-0.96560790317269207</c:v>
                </c:pt>
                <c:pt idx="181">
                  <c:v>-0.9952251211557912</c:v>
                </c:pt>
                <c:pt idx="182">
                  <c:v>-0.99772264744900052</c:v>
                </c:pt>
                <c:pt idx="183">
                  <c:v>-0.97303242494481823</c:v>
                </c:pt>
                <c:pt idx="184">
                  <c:v>-0.92182725742184235</c:v>
                </c:pt>
                <c:pt idx="185">
                  <c:v>-0.8455024757721803</c:v>
                </c:pt>
                <c:pt idx="186">
                  <c:v>-0.74613791550504449</c:v>
                </c:pt>
                <c:pt idx="187">
                  <c:v>-0.62644124163215886</c:v>
                </c:pt>
                <c:pt idx="188">
                  <c:v>-0.48967416532091518</c:v>
                </c:pt>
                <c:pt idx="189">
                  <c:v>-0.33956356289712275</c:v>
                </c:pt>
                <c:pt idx="190">
                  <c:v>-0.1801999191873557</c:v>
                </c:pt>
                <c:pt idx="191">
                  <c:v>-1.5925862600123113E-2</c:v>
                </c:pt>
                <c:pt idx="192">
                  <c:v>0.14878217065674257</c:v>
                </c:pt>
                <c:pt idx="193">
                  <c:v>0.30943591859524638</c:v>
                </c:pt>
                <c:pt idx="194">
                  <c:v>0.46165759771666515</c:v>
                </c:pt>
                <c:pt idx="195">
                  <c:v>0.6012991967635033</c:v>
                </c:pt>
                <c:pt idx="196">
                  <c:v>0.72455550922245271</c:v>
                </c:pt>
                <c:pt idx="197">
                  <c:v>0.82806782446447158</c:v>
                </c:pt>
                <c:pt idx="198">
                  <c:v>0.90901545195853828</c:v>
                </c:pt>
                <c:pt idx="199">
                  <c:v>0.96519258454203549</c:v>
                </c:pt>
                <c:pt idx="200">
                  <c:v>0.99506840623845616</c:v>
                </c:pt>
                <c:pt idx="201">
                  <c:v>0.99782880669611562</c:v>
                </c:pt>
                <c:pt idx="202">
                  <c:v>0.97339856553747206</c:v>
                </c:pt>
                <c:pt idx="203">
                  <c:v>0.92244340209983799</c:v>
                </c:pt>
                <c:pt idx="204">
                  <c:v>0.84635183471244502</c:v>
                </c:pt>
                <c:pt idx="205">
                  <c:v>0.74719734384104475</c:v>
                </c:pt>
                <c:pt idx="206">
                  <c:v>0.62768187014704846</c:v>
                </c:pt>
                <c:pt idx="207">
                  <c:v>0.49106218712807864</c:v>
                </c:pt>
                <c:pt idx="208">
                  <c:v>0.34106115467129527</c:v>
                </c:pt>
                <c:pt idx="209">
                  <c:v>0.18176627184290134</c:v>
                </c:pt>
                <c:pt idx="210">
                  <c:v>1.7518293330720195E-2</c:v>
                </c:pt>
                <c:pt idx="211">
                  <c:v>-0.14720705527990705</c:v>
                </c:pt>
                <c:pt idx="212">
                  <c:v>-0.307921040160958</c:v>
                </c:pt>
                <c:pt idx="213">
                  <c:v>-0.4602442363686915</c:v>
                </c:pt>
                <c:pt idx="214">
                  <c:v>-0.60002586632469479</c:v>
                </c:pt>
                <c:pt idx="215">
                  <c:v>-0.72345690770050575</c:v>
                </c:pt>
                <c:pt idx="216">
                  <c:v>-0.8271738885379607</c:v>
                </c:pt>
                <c:pt idx="217">
                  <c:v>-0.90835054120823266</c:v>
                </c:pt>
                <c:pt idx="218">
                  <c:v>-0.96477481765703188</c:v>
                </c:pt>
                <c:pt idx="219">
                  <c:v>-0.99490916728541012</c:v>
                </c:pt>
                <c:pt idx="220">
                  <c:v>-0.99793243490563976</c:v>
                </c:pt>
                <c:pt idx="221">
                  <c:v>-0.97376223706093923</c:v>
                </c:pt>
                <c:pt idx="222">
                  <c:v>-0.92305720695870586</c:v>
                </c:pt>
                <c:pt idx="223">
                  <c:v>-0.84719904684325842</c:v>
                </c:pt>
                <c:pt idx="224">
                  <c:v>-0.74825487687742231</c:v>
                </c:pt>
                <c:pt idx="225">
                  <c:v>-0.62892090651868116</c:v>
                </c:pt>
                <c:pt idx="226">
                  <c:v>-0.49244896333394234</c:v>
                </c:pt>
                <c:pt idx="227">
                  <c:v>-0.34255788132852488</c:v>
                </c:pt>
                <c:pt idx="228">
                  <c:v>-0.18333216344014031</c:v>
                </c:pt>
                <c:pt idx="229">
                  <c:v>-1.9110679625386408E-2</c:v>
                </c:pt>
                <c:pt idx="230">
                  <c:v>0.14563156650576664</c:v>
                </c:pt>
                <c:pt idx="231">
                  <c:v>0.30640538067112255</c:v>
                </c:pt>
                <c:pt idx="232">
                  <c:v>0.45882970759054398</c:v>
                </c:pt>
                <c:pt idx="233">
                  <c:v>0.59875101389331686</c:v>
                </c:pt>
                <c:pt idx="234">
                  <c:v>0.72235647109761403</c:v>
                </c:pt>
                <c:pt idx="235">
                  <c:v>0.82627785444772806</c:v>
                </c:pt>
                <c:pt idx="236">
                  <c:v>0.90768332638597826</c:v>
                </c:pt>
                <c:pt idx="237">
                  <c:v>0.96435460357736269</c:v>
                </c:pt>
                <c:pt idx="238">
                  <c:v>0.99474740470056822</c:v>
                </c:pt>
                <c:pt idx="239">
                  <c:v>0.9980335318147141</c:v>
                </c:pt>
                <c:pt idx="240">
                  <c:v>0.97412343859274819</c:v>
                </c:pt>
                <c:pt idx="241">
                  <c:v>0.92366867044150636</c:v>
                </c:pt>
                <c:pt idx="242">
                  <c:v>0.84804411001563618</c:v>
                </c:pt>
                <c:pt idx="243">
                  <c:v>0.74931051193168763</c:v>
                </c:pt>
                <c:pt idx="244">
                  <c:v>0.63015834760417722</c:v>
                </c:pt>
                <c:pt idx="245">
                  <c:v>0.4938344904208955</c:v>
                </c:pt>
                <c:pt idx="246">
                  <c:v>0.34405373907230713</c:v>
                </c:pt>
                <c:pt idx="247">
                  <c:v>0.18489759000710429</c:v>
                </c:pt>
                <c:pt idx="248">
                  <c:v>2.0703017444948176E-2</c:v>
                </c:pt>
                <c:pt idx="249">
                  <c:v>-0.14405570833060888</c:v>
                </c:pt>
                <c:pt idx="250">
                  <c:v>-0.30488894397026822</c:v>
                </c:pt>
                <c:pt idx="251">
                  <c:v>-0.4574140149702321</c:v>
                </c:pt>
                <c:pt idx="252">
                  <c:v>-0.59747464270310158</c:v>
                </c:pt>
                <c:pt idx="253">
                  <c:v>-0.72125420220507963</c:v>
                </c:pt>
                <c:pt idx="254">
                  <c:v>-0.82537972446659646</c:v>
                </c:pt>
                <c:pt idx="255">
                  <c:v>-0.9070138091841925</c:v>
                </c:pt>
                <c:pt idx="256">
                  <c:v>-0.96393194336892385</c:v>
                </c:pt>
                <c:pt idx="257">
                  <c:v>-0.99458311889425011</c:v>
                </c:pt>
                <c:pt idx="258">
                  <c:v>-0.99813209716690299</c:v>
                </c:pt>
                <c:pt idx="259">
                  <c:v>-0.97448216921669817</c:v>
                </c:pt>
                <c:pt idx="260">
                  <c:v>-0.92427779099722962</c:v>
                </c:pt>
                <c:pt idx="261">
                  <c:v>-0.84888702208603029</c:v>
                </c:pt>
                <c:pt idx="262">
                  <c:v>-0.75036424632618437</c:v>
                </c:pt>
                <c:pt idx="263">
                  <c:v>-0.63139419026472288</c:v>
                </c:pt>
                <c:pt idx="264">
                  <c:v>-0.49521876487447403</c:v>
                </c:pt>
                <c:pt idx="265">
                  <c:v>-0.34554872410831833</c:v>
                </c:pt>
                <c:pt idx="266">
                  <c:v>-0.18646254757303241</c:v>
                </c:pt>
                <c:pt idx="267">
                  <c:v>-2.2295302750383304E-2</c:v>
                </c:pt>
                <c:pt idx="268">
                  <c:v>0.14247948475168282</c:v>
                </c:pt>
                <c:pt idx="269">
                  <c:v>0.30337173390491839</c:v>
                </c:pt>
                <c:pt idx="270">
                  <c:v>0.45599716209871749</c:v>
                </c:pt>
                <c:pt idx="271">
                  <c:v>0.59619675599161015</c:v>
                </c:pt>
                <c:pt idx="272">
                  <c:v>0.72015010381886679</c:v>
                </c:pt>
                <c:pt idx="273">
                  <c:v>0.82447950087272093</c:v>
                </c:pt>
                <c:pt idx="274">
                  <c:v>0.90634199130113291</c:v>
                </c:pt>
                <c:pt idx="275">
                  <c:v>0.96350683810380799</c:v>
                </c:pt>
                <c:pt idx="276">
                  <c:v>0.99441631028317334</c:v>
                </c:pt>
                <c:pt idx="277">
                  <c:v>0.99822813071218996</c:v>
                </c:pt>
                <c:pt idx="278">
                  <c:v>0.97483842802284981</c:v>
                </c:pt>
                <c:pt idx="279">
                  <c:v>0.92488456708081923</c:v>
                </c:pt>
                <c:pt idx="280">
                  <c:v>0.84972778091636014</c:v>
                </c:pt>
                <c:pt idx="281">
                  <c:v>0.7514160773880586</c:v>
                </c:pt>
                <c:pt idx="282">
                  <c:v>0.63262843136553648</c:v>
                </c:pt>
                <c:pt idx="283">
                  <c:v>0.49660178318341597</c:v>
                </c:pt>
                <c:pt idx="284">
                  <c:v>0.34704283264447516</c:v>
                </c:pt>
                <c:pt idx="285">
                  <c:v>0.18802703216832559</c:v>
                </c:pt>
                <c:pt idx="286">
                  <c:v>2.3887531502774374E-2</c:v>
                </c:pt>
                <c:pt idx="287">
                  <c:v>-0.14090289976713638</c:v>
                </c:pt>
                <c:pt idx="288">
                  <c:v>-0.30185375432353101</c:v>
                </c:pt>
                <c:pt idx="289">
                  <c:v>-0.45457915256992376</c:v>
                </c:pt>
                <c:pt idx="290">
                  <c:v>-0.59491735700027115</c:v>
                </c:pt>
                <c:pt idx="291">
                  <c:v>-0.71904417873956084</c:v>
                </c:pt>
                <c:pt idx="292">
                  <c:v>-0.82357718594955109</c:v>
                </c:pt>
                <c:pt idx="293">
                  <c:v>-0.90566787444090169</c:v>
                </c:pt>
                <c:pt idx="294">
                  <c:v>-0.96307928886031757</c:v>
                </c:pt>
                <c:pt idx="295">
                  <c:v>-0.99424697929045469</c:v>
                </c:pt>
                <c:pt idx="296">
                  <c:v>-0.99832163220698233</c:v>
                </c:pt>
                <c:pt idx="297">
                  <c:v>-0.97519221410753809</c:v>
                </c:pt>
                <c:pt idx="298">
                  <c:v>-0.92548899715315514</c:v>
                </c:pt>
                <c:pt idx="299">
                  <c:v>-0.85056638437400311</c:v>
                </c:pt>
                <c:pt idx="300">
                  <c:v>-0.75246600244929362</c:v>
                </c:pt>
                <c:pt idx="301">
                  <c:v>-0.63386106777590479</c:v>
                </c:pt>
                <c:pt idx="302">
                  <c:v>-0.49798354183960236</c:v>
                </c:pt>
                <c:pt idx="303">
                  <c:v>-0.3485360608908642</c:v>
                </c:pt>
                <c:pt idx="304">
                  <c:v>-0.1895910398245774</c:v>
                </c:pt>
                <c:pt idx="305">
                  <c:v>-2.5479699663333223E-2</c:v>
                </c:pt>
                <c:pt idx="306">
                  <c:v>0.13932595737610443</c:v>
                </c:pt>
                <c:pt idx="307">
                  <c:v>0.30033500907659044</c:v>
                </c:pt>
                <c:pt idx="308">
                  <c:v>0.4531599899807337</c:v>
                </c:pt>
                <c:pt idx="309">
                  <c:v>0.59363644897437773</c:v>
                </c:pt>
                <c:pt idx="310">
                  <c:v>0.71793642977244487</c:v>
                </c:pt>
                <c:pt idx="311">
                  <c:v>0.82267278198589766</c:v>
                </c:pt>
                <c:pt idx="312">
                  <c:v>0.90499146031345368</c:v>
                </c:pt>
                <c:pt idx="313">
                  <c:v>0.96264929672296973</c:v>
                </c:pt>
                <c:pt idx="314">
                  <c:v>0.99407512634562067</c:v>
                </c:pt>
                <c:pt idx="315">
                  <c:v>0.9984126014141036</c:v>
                </c:pt>
                <c:pt idx="316">
                  <c:v>0.97554352657334853</c:v>
                </c:pt>
                <c:pt idx="317">
                  <c:v>0.92609107968103832</c:v>
                </c:pt>
                <c:pt idx="318">
                  <c:v>0.85140283033175168</c:v>
                </c:pt>
                <c:pt idx="319">
                  <c:v>0.75351401884665115</c:v>
                </c:pt>
                <c:pt idx="320">
                  <c:v>0.63509209636913522</c:v>
                </c:pt>
                <c:pt idx="321">
                  <c:v>0.49936403733809737</c:v>
                </c:pt>
                <c:pt idx="322">
                  <c:v>0.3500284050598117</c:v>
                </c:pt>
                <c:pt idx="323">
                  <c:v>0.19115456657457036</c:v>
                </c:pt>
                <c:pt idx="324">
                  <c:v>2.7071803193425385E-2</c:v>
                </c:pt>
                <c:pt idx="325">
                  <c:v>-0.13774866157857926</c:v>
                </c:pt>
                <c:pt idx="326">
                  <c:v>-0.29881550201645557</c:v>
                </c:pt>
                <c:pt idx="327">
                  <c:v>-0.45173967793091718</c:v>
                </c:pt>
                <c:pt idx="328">
                  <c:v>-0.59235403516299912</c:v>
                </c:pt>
                <c:pt idx="329">
                  <c:v>-0.71682685972734939</c:v>
                </c:pt>
                <c:pt idx="330">
                  <c:v>-0.82176629127579381</c:v>
                </c:pt>
                <c:pt idx="331">
                  <c:v>-0.90431275063452587</c:v>
                </c:pt>
                <c:pt idx="332">
                  <c:v>-0.96221686278244367</c:v>
                </c:pt>
                <c:pt idx="333">
                  <c:v>-0.99390075188457561</c:v>
                </c:pt>
                <c:pt idx="334">
                  <c:v>-0.99850103810281166</c:v>
                </c:pt>
                <c:pt idx="335">
                  <c:v>-0.97589236452918016</c:v>
                </c:pt>
                <c:pt idx="336">
                  <c:v>-0.92669081313729751</c:v>
                </c:pt>
                <c:pt idx="337">
                  <c:v>-0.85223711666797564</c:v>
                </c:pt>
                <c:pt idx="338">
                  <c:v>-0.75456012392185168</c:v>
                </c:pt>
                <c:pt idx="339">
                  <c:v>-0.63632151402273451</c:v>
                </c:pt>
                <c:pt idx="340">
                  <c:v>-0.50074326617727993</c:v>
                </c:pt>
                <c:pt idx="341">
                  <c:v>-0.35151986136598629</c:v>
                </c:pt>
                <c:pt idx="342">
                  <c:v>-0.19271760845241845</c:v>
                </c:pt>
                <c:pt idx="343">
                  <c:v>-2.8663838054672663E-2</c:v>
                </c:pt>
                <c:pt idx="344">
                  <c:v>0.13617101637538626</c:v>
                </c:pt>
                <c:pt idx="345">
                  <c:v>0.29729523699737681</c:v>
                </c:pt>
                <c:pt idx="346">
                  <c:v>0.45031822002311522</c:v>
                </c:pt>
                <c:pt idx="347">
                  <c:v>0.59107011881900151</c:v>
                </c:pt>
                <c:pt idx="348">
                  <c:v>0.71571547141872394</c:v>
                </c:pt>
                <c:pt idx="349">
                  <c:v>0.82085771611857805</c:v>
                </c:pt>
                <c:pt idx="350">
                  <c:v>0.90363174712568395</c:v>
                </c:pt>
                <c:pt idx="351">
                  <c:v>0.96178198813562188</c:v>
                </c:pt>
                <c:pt idx="352">
                  <c:v>0.9937238563496269</c:v>
                </c:pt>
                <c:pt idx="353">
                  <c:v>0.99858694204878329</c:v>
                </c:pt>
                <c:pt idx="354">
                  <c:v>0.97623872709019155</c:v>
                </c:pt>
                <c:pt idx="355">
                  <c:v>0.92728819600068157</c:v>
                </c:pt>
                <c:pt idx="356">
                  <c:v>0.85306924126647021</c:v>
                </c:pt>
                <c:pt idx="357">
                  <c:v>0.75560431502140257</c:v>
                </c:pt>
                <c:pt idx="358">
                  <c:v>0.63754931761822953</c:v>
                </c:pt>
                <c:pt idx="359">
                  <c:v>0.50212122485867416</c:v>
                </c:pt>
                <c:pt idx="360">
                  <c:v>0.35301042602624205</c:v>
                </c:pt>
                <c:pt idx="361">
                  <c:v>0.19428016149339569</c:v>
                </c:pt>
                <c:pt idx="362">
                  <c:v>3.0255800208807117E-2</c:v>
                </c:pt>
                <c:pt idx="363">
                  <c:v>-0.13459302576829332</c:v>
                </c:pt>
                <c:pt idx="364">
                  <c:v>-0.29577421787557479</c:v>
                </c:pt>
                <c:pt idx="365">
                  <c:v>-0.44889561986291954</c:v>
                </c:pt>
                <c:pt idx="366">
                  <c:v>-0.58978470319909626</c:v>
                </c:pt>
                <c:pt idx="367">
                  <c:v>-0.71460226766565482</c:v>
                </c:pt>
                <c:pt idx="368">
                  <c:v>-0.81994705881889185</c:v>
                </c:pt>
                <c:pt idx="369">
                  <c:v>-0.90294845151432368</c:v>
                </c:pt>
                <c:pt idx="370">
                  <c:v>-0.96134467388558331</c:v>
                </c:pt>
                <c:pt idx="371">
                  <c:v>-0.99354444018947785</c:v>
                </c:pt>
                <c:pt idx="372">
                  <c:v>-0.99867031303411935</c:v>
                </c:pt>
                <c:pt idx="373">
                  <c:v>-0.97658261337781838</c:v>
                </c:pt>
                <c:pt idx="374">
                  <c:v>-0.92788322675590207</c:v>
                </c:pt>
                <c:pt idx="375">
                  <c:v>-0.85389920201651381</c:v>
                </c:pt>
                <c:pt idx="376">
                  <c:v>-0.75664658949666619</c:v>
                </c:pt>
                <c:pt idx="377">
                  <c:v>-0.63877550404124139</c:v>
                </c:pt>
                <c:pt idx="378">
                  <c:v>-0.50349790988702592</c:v>
                </c:pt>
                <c:pt idx="379">
                  <c:v>-0.35450009525969473</c:v>
                </c:pt>
                <c:pt idx="380">
                  <c:v>-0.19584222173401614</c:v>
                </c:pt>
                <c:pt idx="381">
                  <c:v>-3.1847685617745237E-2</c:v>
                </c:pt>
                <c:pt idx="382">
                  <c:v>0.13301469375994454</c:v>
                </c:pt>
                <c:pt idx="383">
                  <c:v>0.29425244850918275</c:v>
                </c:pt>
                <c:pt idx="384">
                  <c:v>0.44747188105881947</c:v>
                </c:pt>
                <c:pt idx="385">
                  <c:v>0.58849779156379789</c:v>
                </c:pt>
                <c:pt idx="386">
                  <c:v>0.71348725129183332</c:v>
                </c:pt>
                <c:pt idx="387">
                  <c:v>0.81903432168665846</c:v>
                </c:pt>
                <c:pt idx="388">
                  <c:v>0.90226286553365509</c:v>
                </c:pt>
                <c:pt idx="389">
                  <c:v>0.96090492114159731</c:v>
                </c:pt>
                <c:pt idx="390">
                  <c:v>0.99336250385922653</c:v>
                </c:pt>
                <c:pt idx="391">
                  <c:v>0.99875115084734523</c:v>
                </c:pt>
                <c:pt idx="392">
                  <c:v>0.97692402251977628</c:v>
                </c:pt>
                <c:pt idx="393">
                  <c:v>0.92847590389363432</c:v>
                </c:pt>
                <c:pt idx="394">
                  <c:v>0.85472699681287023</c:v>
                </c:pt>
                <c:pt idx="395">
                  <c:v>0.75768694470386189</c:v>
                </c:pt>
                <c:pt idx="396">
                  <c:v>0.64000007018148752</c:v>
                </c:pt>
                <c:pt idx="397">
                  <c:v>0.50487331777030564</c:v>
                </c:pt>
                <c:pt idx="398">
                  <c:v>0.35598886528772483</c:v>
                </c:pt>
                <c:pt idx="399">
                  <c:v>0.19740378521203686</c:v>
                </c:pt>
                <c:pt idx="400">
                  <c:v>3.3439490243591066E-2</c:v>
                </c:pt>
                <c:pt idx="401">
                  <c:v>-0.13143602435385698</c:v>
                </c:pt>
                <c:pt idx="402">
                  <c:v>-0.29272993275824388</c:v>
                </c:pt>
                <c:pt idx="403">
                  <c:v>-0.4460470072221987</c:v>
                </c:pt>
                <c:pt idx="404">
                  <c:v>-0.58720938717742133</c:v>
                </c:pt>
                <c:pt idx="405">
                  <c:v>-0.71237042512555382</c:v>
                </c:pt>
                <c:pt idx="406">
                  <c:v>-0.8181195070370807</c:v>
                </c:pt>
                <c:pt idx="407">
                  <c:v>-0.9015749909227011</c:v>
                </c:pt>
                <c:pt idx="408">
                  <c:v>-0.96046273101911239</c:v>
                </c:pt>
                <c:pt idx="409">
                  <c:v>-0.9931780478203609</c:v>
                </c:pt>
                <c:pt idx="410">
                  <c:v>-0.99882945528341271</c:v>
                </c:pt>
                <c:pt idx="411">
                  <c:v>-0.97726295365006854</c:v>
                </c:pt>
                <c:pt idx="412">
                  <c:v>-0.92906622591053134</c:v>
                </c:pt>
                <c:pt idx="413">
                  <c:v>-0.85555262355580819</c:v>
                </c:pt>
                <c:pt idx="414">
                  <c:v>-0.75872537800409123</c:v>
                </c:pt>
                <c:pt idx="415">
                  <c:v>-0.64122301293281192</c:v>
                </c:pt>
                <c:pt idx="416">
                  <c:v>-0.50624744501974184</c:v>
                </c:pt>
                <c:pt idx="417">
                  <c:v>-0.3574767323340135</c:v>
                </c:pt>
                <c:pt idx="418">
                  <c:v>-0.19896484796649583</c:v>
                </c:pt>
                <c:pt idx="419">
                  <c:v>-3.503121004867487E-2</c:v>
                </c:pt>
                <c:pt idx="420">
                  <c:v>0.12985702155438242</c:v>
                </c:pt>
                <c:pt idx="421">
                  <c:v>0.29120667448467413</c:v>
                </c:pt>
                <c:pt idx="422">
                  <c:v>0.44462100196730109</c:v>
                </c:pt>
                <c:pt idx="423">
                  <c:v>0.5859194933080506</c:v>
                </c:pt>
                <c:pt idx="424">
                  <c:v>0.7112517919996858</c:v>
                </c:pt>
                <c:pt idx="425">
                  <c:v>0.81720261719061882</c:v>
                </c:pt>
                <c:pt idx="426">
                  <c:v>0.90088482942628023</c:v>
                </c:pt>
                <c:pt idx="427">
                  <c:v>0.96001810463976578</c:v>
                </c:pt>
                <c:pt idx="428">
                  <c:v>0.9929910725407628</c:v>
                </c:pt>
                <c:pt idx="429">
                  <c:v>0.99890522614369892</c:v>
                </c:pt>
                <c:pt idx="430">
                  <c:v>0.97759940590897965</c:v>
                </c:pt>
                <c:pt idx="431">
                  <c:v>0.92965419130921201</c:v>
                </c:pt>
                <c:pt idx="432">
                  <c:v>0.85637608015108446</c:v>
                </c:pt>
                <c:pt idx="433">
                  <c:v>0.75976188676331702</c:v>
                </c:pt>
                <c:pt idx="434">
                  <c:v>0.64244432919315997</c:v>
                </c:pt>
                <c:pt idx="435">
                  <c:v>0.50762028814979276</c:v>
                </c:pt>
                <c:pt idx="436">
                  <c:v>0.35896369262451255</c:v>
                </c:pt>
                <c:pt idx="437">
                  <c:v>0.20052540603768035</c:v>
                </c:pt>
                <c:pt idx="438">
                  <c:v>3.6622840995520767E-2</c:v>
                </c:pt>
                <c:pt idx="439">
                  <c:v>-0.12827768936673942</c:v>
                </c:pt>
                <c:pt idx="440">
                  <c:v>-0.28968267755229343</c:v>
                </c:pt>
                <c:pt idx="441">
                  <c:v>-0.44319386891125934</c:v>
                </c:pt>
                <c:pt idx="442">
                  <c:v>-0.58462811322756525</c:v>
                </c:pt>
                <c:pt idx="443">
                  <c:v>-0.71013135475169753</c:v>
                </c:pt>
                <c:pt idx="444">
                  <c:v>-0.81628365447300921</c:v>
                </c:pt>
                <c:pt idx="445">
                  <c:v>-0.90019238279502123</c:v>
                </c:pt>
                <c:pt idx="446">
                  <c:v>-0.95957104313137209</c:v>
                </c:pt>
                <c:pt idx="447">
                  <c:v>-0.99280157849470352</c:v>
                </c:pt>
                <c:pt idx="448">
                  <c:v>-0.9989784632360077</c:v>
                </c:pt>
                <c:pt idx="449">
                  <c:v>-0.97793337844308337</c:v>
                </c:pt>
                <c:pt idx="450">
                  <c:v>-0.93023979859827588</c:v>
                </c:pt>
                <c:pt idx="451">
                  <c:v>-0.85719736450996453</c:v>
                </c:pt>
                <c:pt idx="452">
                  <c:v>-0.7607964683523879</c:v>
                </c:pt>
                <c:pt idx="453">
                  <c:v>-0.64366401586460797</c:v>
                </c:pt>
                <c:pt idx="454">
                  <c:v>-0.50899184367818029</c:v>
                </c:pt>
                <c:pt idx="455">
                  <c:v>-0.36044974238748045</c:v>
                </c:pt>
                <c:pt idx="456">
                  <c:v>-0.20208545546716469</c:v>
                </c:pt>
                <c:pt idx="457">
                  <c:v>-3.8214379046885356E-2</c:v>
                </c:pt>
                <c:pt idx="458">
                  <c:v>0.12669803179697506</c:v>
                </c:pt>
                <c:pt idx="459">
                  <c:v>0.28815794582678839</c:v>
                </c:pt>
                <c:pt idx="460">
                  <c:v>0.44176561167406059</c:v>
                </c:pt>
                <c:pt idx="461">
                  <c:v>0.58333525021160892</c:v>
                </c:pt>
                <c:pt idx="462">
                  <c:v>0.70900911622362839</c:v>
                </c:pt>
                <c:pt idx="463">
                  <c:v>0.81536262121524217</c:v>
                </c:pt>
                <c:pt idx="464">
                  <c:v>0.8994976527853461</c:v>
                </c:pt>
                <c:pt idx="465">
                  <c:v>0.95912154762792301</c:v>
                </c:pt>
                <c:pt idx="466">
                  <c:v>0.99260956616284313</c:v>
                </c:pt>
                <c:pt idx="467">
                  <c:v>0.99904916637456964</c:v>
                </c:pt>
                <c:pt idx="468">
                  <c:v>0.97826487040524335</c:v>
                </c:pt>
                <c:pt idx="469">
                  <c:v>0.93082304629230361</c:v>
                </c:pt>
                <c:pt idx="470">
                  <c:v>0.8580164745492237</c:v>
                </c:pt>
                <c:pt idx="471">
                  <c:v>0.76182912014704152</c:v>
                </c:pt>
                <c:pt idx="472">
                  <c:v>0.64488206985336605</c:v>
                </c:pt>
                <c:pt idx="473">
                  <c:v>0.510362108125892</c:v>
                </c:pt>
                <c:pt idx="474">
                  <c:v>0.3619348778534851</c:v>
                </c:pt>
                <c:pt idx="475">
                  <c:v>0.20364499229781347</c:v>
                </c:pt>
                <c:pt idx="476">
                  <c:v>3.9805820165760883E-2</c:v>
                </c:pt>
                <c:pt idx="477">
                  <c:v>-0.12511805285196168</c:v>
                </c:pt>
                <c:pt idx="478">
                  <c:v>-0.28663248317570955</c:v>
                </c:pt>
                <c:pt idx="479">
                  <c:v>-0.44033623387854343</c:v>
                </c:pt>
                <c:pt idx="480">
                  <c:v>-0.58204090753958659</c:v>
                </c:pt>
                <c:pt idx="481">
                  <c:v>-0.70788507926208688</c:v>
                </c:pt>
                <c:pt idx="482">
                  <c:v>-0.81443951975355977</c:v>
                </c:pt>
                <c:pt idx="483">
                  <c:v>-0.89880064115946878</c:v>
                </c:pt>
                <c:pt idx="484">
                  <c:v>-0.95866961926958405</c:v>
                </c:pt>
                <c:pt idx="485">
                  <c:v>-0.99241503603222947</c:v>
                </c:pt>
                <c:pt idx="486">
                  <c:v>-0.99911733538004321</c:v>
                </c:pt>
                <c:pt idx="487">
                  <c:v>-0.97859388095461519</c:v>
                </c:pt>
                <c:pt idx="488">
                  <c:v>-0.93140393291186141</c:v>
                </c:pt>
                <c:pt idx="489">
                  <c:v>-0.8588334081911525</c:v>
                </c:pt>
                <c:pt idx="490">
                  <c:v>-0.76285983952790992</c:v>
                </c:pt>
                <c:pt idx="491">
                  <c:v>-0.64609848806978531</c:v>
                </c:pt>
                <c:pt idx="492">
                  <c:v>-0.51173107801719075</c:v>
                </c:pt>
                <c:pt idx="493">
                  <c:v>-0.36341909525541377</c:v>
                </c:pt>
                <c:pt idx="494">
                  <c:v>-0.20520401257379142</c:v>
                </c:pt>
                <c:pt idx="495">
                  <c:v>-4.1397160315385463E-2</c:v>
                </c:pt>
                <c:pt idx="496">
                  <c:v>0.12353775653938685</c:v>
                </c:pt>
                <c:pt idx="497">
                  <c:v>0.28510629346846139</c:v>
                </c:pt>
                <c:pt idx="498">
                  <c:v>0.43890573915038888</c:v>
                </c:pt>
                <c:pt idx="499">
                  <c:v>0.58074508849465678</c:v>
                </c:pt>
                <c:pt idx="500">
                  <c:v>0.70675924671824319</c:v>
                </c:pt>
                <c:pt idx="501">
                  <c:v>0.81351435242945047</c:v>
                </c:pt>
                <c:pt idx="502">
                  <c:v>0.89810134968539046</c:v>
                </c:pt>
                <c:pt idx="503">
                  <c:v>0.95821525920269179</c:v>
                </c:pt>
                <c:pt idx="504">
                  <c:v>0.99221798859629717</c:v>
                </c:pt>
                <c:pt idx="505">
                  <c:v>0.99918297007951473</c:v>
                </c:pt>
                <c:pt idx="506">
                  <c:v>0.97892040925664903</c:v>
                </c:pt>
                <c:pt idx="507">
                  <c:v>0.93198245698350413</c:v>
                </c:pt>
                <c:pt idx="508">
                  <c:v>0.8596481633635622</c:v>
                </c:pt>
                <c:pt idx="509">
                  <c:v>0.76388862388052736</c:v>
                </c:pt>
                <c:pt idx="510">
                  <c:v>0.64731326742836659</c:v>
                </c:pt>
                <c:pt idx="511">
                  <c:v>0.5130987498796229</c:v>
                </c:pt>
                <c:pt idx="512">
                  <c:v>0.36490239082848236</c:v>
                </c:pt>
                <c:pt idx="513">
                  <c:v>0.20676251234057361</c:v>
                </c:pt>
                <c:pt idx="514">
                  <c:v>4.2988395459253308E-2</c:v>
                </c:pt>
                <c:pt idx="515">
                  <c:v>-0.12195714686774319</c:v>
                </c:pt>
                <c:pt idx="516">
                  <c:v>-0.28357938057629273</c:v>
                </c:pt>
                <c:pt idx="517">
                  <c:v>-0.43747413111811112</c:v>
                </c:pt>
                <c:pt idx="518">
                  <c:v>-0.57944779636372246</c:v>
                </c:pt>
                <c:pt idx="519">
                  <c:v>-0.70563162144782221</c:v>
                </c:pt>
                <c:pt idx="520">
                  <c:v>-0.81258712158964264</c:v>
                </c:pt>
                <c:pt idx="521">
                  <c:v>-0.89739978013689536</c:v>
                </c:pt>
                <c:pt idx="522">
                  <c:v>-0.957758468579751</c:v>
                </c:pt>
                <c:pt idx="523">
                  <c:v>-0.99201842435486576</c:v>
                </c:pt>
                <c:pt idx="524">
                  <c:v>-0.9992460703064987</c:v>
                </c:pt>
                <c:pt idx="525">
                  <c:v>-0.97924445448309116</c:v>
                </c:pt>
                <c:pt idx="526">
                  <c:v>-0.93255861703977949</c:v>
                </c:pt>
                <c:pt idx="527">
                  <c:v>-0.86046073799978962</c:v>
                </c:pt>
                <c:pt idx="528">
                  <c:v>-0.76491547059533593</c:v>
                </c:pt>
                <c:pt idx="529">
                  <c:v>-0.64852640484776736</c:v>
                </c:pt>
                <c:pt idx="530">
                  <c:v>-0.51446512024402713</c:v>
                </c:pt>
                <c:pt idx="531">
                  <c:v>-0.3663847608102449</c:v>
                </c:pt>
                <c:pt idx="532">
                  <c:v>-0.20832048764495534</c:v>
                </c:pt>
                <c:pt idx="533">
                  <c:v>-4.4579521561125011E-2</c:v>
                </c:pt>
                <c:pt idx="534">
                  <c:v>0.1203762278463181</c:v>
                </c:pt>
                <c:pt idx="535">
                  <c:v>0.28205174837228669</c:v>
                </c:pt>
                <c:pt idx="536">
                  <c:v>0.43604141341304814</c:v>
                </c:pt>
                <c:pt idx="537">
                  <c:v>0.5781490344374236</c:v>
                </c:pt>
                <c:pt idx="538">
                  <c:v>0.70450220631109606</c:v>
                </c:pt>
                <c:pt idx="539">
                  <c:v>0.811657829586099</c:v>
                </c:pt>
                <c:pt idx="540">
                  <c:v>0.89669593429354622</c:v>
                </c:pt>
                <c:pt idx="541">
                  <c:v>0.9572992485594316</c:v>
                </c:pt>
                <c:pt idx="542">
                  <c:v>0.99181634381413886</c:v>
                </c:pt>
                <c:pt idx="543">
                  <c:v>0.9993066359009386</c:v>
                </c:pt>
                <c:pt idx="544">
                  <c:v>0.97956601581198621</c:v>
                </c:pt>
                <c:pt idx="545">
                  <c:v>0.93313241161923166</c:v>
                </c:pt>
                <c:pt idx="546">
                  <c:v>0.8612711300387027</c:v>
                </c:pt>
                <c:pt idx="547">
                  <c:v>0.76594037706769291</c:v>
                </c:pt>
                <c:pt idx="548">
                  <c:v>0.64973789725080999</c:v>
                </c:pt>
                <c:pt idx="549">
                  <c:v>0.51583018564454386</c:v>
                </c:pt>
                <c:pt idx="550">
                  <c:v>0.3678662014406035</c:v>
                </c:pt>
                <c:pt idx="551">
                  <c:v>0.20987793453506229</c:v>
                </c:pt>
                <c:pt idx="552">
                  <c:v>4.617053458503774E-2</c:v>
                </c:pt>
                <c:pt idx="553">
                  <c:v>-0.11879500348518371</c:v>
                </c:pt>
                <c:pt idx="554">
                  <c:v>-0.28052340073135096</c:v>
                </c:pt>
                <c:pt idx="555">
                  <c:v>-0.43460758966935276</c:v>
                </c:pt>
                <c:pt idx="556">
                  <c:v>-0.576848806010128</c:v>
                </c:pt>
                <c:pt idx="557">
                  <c:v>-0.70337100417287679</c:v>
                </c:pt>
                <c:pt idx="558">
                  <c:v>-0.81072647877601056</c:v>
                </c:pt>
                <c:pt idx="559">
                  <c:v>-0.89598981394067967</c:v>
                </c:pt>
                <c:pt idx="560">
                  <c:v>-0.95683760030656573</c:v>
                </c:pt>
                <c:pt idx="561">
                  <c:v>-0.99161174748670289</c:v>
                </c:pt>
                <c:pt idx="562">
                  <c:v>-0.99936466670920709</c:v>
                </c:pt>
                <c:pt idx="563">
                  <c:v>-0.9798850924276794</c:v>
                </c:pt>
                <c:pt idx="564">
                  <c:v>-0.93370383926640488</c:v>
                </c:pt>
                <c:pt idx="565">
                  <c:v>-0.86207933742470566</c:v>
                </c:pt>
                <c:pt idx="566">
                  <c:v>-0.76696334069787697</c:v>
                </c:pt>
                <c:pt idx="567">
                  <c:v>-0.65094774156448965</c:v>
                </c:pt>
                <c:pt idx="568">
                  <c:v>-0.51719394261862339</c:v>
                </c:pt>
                <c:pt idx="569">
                  <c:v>-0.36934670896181732</c:v>
                </c:pt>
                <c:pt idx="570">
                  <c:v>-0.21143484906036045</c:v>
                </c:pt>
                <c:pt idx="571">
                  <c:v>-4.7761430495315484E-2</c:v>
                </c:pt>
                <c:pt idx="572">
                  <c:v>0.11721347779518664</c:v>
                </c:pt>
                <c:pt idx="573">
                  <c:v>0.27899434153020797</c:v>
                </c:pt>
                <c:pt idx="574">
                  <c:v>0.43317266352398343</c:v>
                </c:pt>
                <c:pt idx="575">
                  <c:v>0.57554711437992367</c:v>
                </c:pt>
                <c:pt idx="576">
                  <c:v>0.70223801790250973</c:v>
                </c:pt>
                <c:pt idx="577">
                  <c:v>0.80979307152179025</c:v>
                </c:pt>
                <c:pt idx="578">
                  <c:v>0.89528142086940177</c:v>
                </c:pt>
                <c:pt idx="579">
                  <c:v>0.95637352499214501</c:v>
                </c:pt>
                <c:pt idx="580">
                  <c:v>0.99140463589152572</c:v>
                </c:pt>
                <c:pt idx="581">
                  <c:v>0.99942016258410649</c:v>
                </c:pt>
                <c:pt idx="582">
                  <c:v>0.98020168352081871</c:v>
                </c:pt>
                <c:pt idx="583">
                  <c:v>0.93427289853184725</c:v>
                </c:pt>
                <c:pt idx="584">
                  <c:v>0.86288535810774414</c:v>
                </c:pt>
                <c:pt idx="585">
                  <c:v>0.76798435889109495</c:v>
                </c:pt>
                <c:pt idx="586">
                  <c:v>0.65215593471998179</c:v>
                </c:pt>
                <c:pt idx="587">
                  <c:v>0.51855638770703472</c:v>
                </c:pt>
                <c:pt idx="588">
                  <c:v>0.37082627961851261</c:v>
                </c:pt>
                <c:pt idx="589">
                  <c:v>0.21299122727166617</c:v>
                </c:pt>
                <c:pt idx="590">
                  <c:v>4.9352205256579303E-2</c:v>
                </c:pt>
                <c:pt idx="591">
                  <c:v>-0.11563165478793784</c:v>
                </c:pt>
                <c:pt idx="592">
                  <c:v>-0.27746457464738516</c:v>
                </c:pt>
                <c:pt idx="593">
                  <c:v>-0.43173663861669465</c:v>
                </c:pt>
                <c:pt idx="594">
                  <c:v>-0.57424396284860979</c:v>
                </c:pt>
                <c:pt idx="595">
                  <c:v>-0.70110325037386523</c:v>
                </c:pt>
                <c:pt idx="596">
                  <c:v>-0.80885761019106772</c:v>
                </c:pt>
                <c:pt idx="597">
                  <c:v>-0.89457075687657672</c:v>
                </c:pt>
                <c:pt idx="598">
                  <c:v>-0.95590702379330894</c:v>
                </c:pt>
                <c:pt idx="599">
                  <c:v>-0.99119500955394946</c:v>
                </c:pt>
                <c:pt idx="600">
                  <c:v>-0.99947312338487071</c:v>
                </c:pt>
                <c:pt idx="601">
                  <c:v>-0.98051578828836772</c:v>
                </c:pt>
                <c:pt idx="602">
                  <c:v>-0.93483958797213962</c:v>
                </c:pt>
                <c:pt idx="603">
                  <c:v>-0.86368919004335332</c:v>
                </c:pt>
                <c:pt idx="604">
                  <c:v>-0.76900342905755181</c:v>
                </c:pt>
                <c:pt idx="605">
                  <c:v>-0.65336247365272571</c:v>
                </c:pt>
                <c:pt idx="606">
                  <c:v>-0.51991751745397186</c:v>
                </c:pt>
                <c:pt idx="607">
                  <c:v>-0.37230490965781066</c:v>
                </c:pt>
                <c:pt idx="608">
                  <c:v>-0.21454706522129505</c:v>
                </c:pt>
                <c:pt idx="609">
                  <c:v>-5.094285483389948E-2</c:v>
                </c:pt>
                <c:pt idx="610">
                  <c:v>0.11404953847564714</c:v>
                </c:pt>
                <c:pt idx="611">
                  <c:v>0.27593410396304091</c:v>
                </c:pt>
                <c:pt idx="612">
                  <c:v>0.43029951858986137</c:v>
                </c:pt>
                <c:pt idx="613">
                  <c:v>0.57293935472153734</c:v>
                </c:pt>
                <c:pt idx="614">
                  <c:v>0.69996670446519016</c:v>
                </c:pt>
                <c:pt idx="615">
                  <c:v>0.80792009715655699</c:v>
                </c:pt>
                <c:pt idx="616">
                  <c:v>0.89385782376475309</c:v>
                </c:pt>
                <c:pt idx="617">
                  <c:v>0.95543809789331247</c:v>
                </c:pt>
                <c:pt idx="618">
                  <c:v>0.99098286900568522</c:v>
                </c:pt>
                <c:pt idx="619">
                  <c:v>0.99952354897716478</c:v>
                </c:pt>
                <c:pt idx="620">
                  <c:v>0.98082740593360462</c:v>
                </c:pt>
                <c:pt idx="621">
                  <c:v>0.93540390614987368</c:v>
                </c:pt>
                <c:pt idx="622">
                  <c:v>0.86449083119259151</c:v>
                </c:pt>
                <c:pt idx="623">
                  <c:v>0.77002054861233005</c:v>
                </c:pt>
                <c:pt idx="624">
                  <c:v>0.65456735530229149</c:v>
                </c:pt>
                <c:pt idx="625">
                  <c:v>0.5212773284068557</c:v>
                </c:pt>
                <c:pt idx="626">
                  <c:v>0.3737825953290469</c:v>
                </c:pt>
                <c:pt idx="627">
                  <c:v>0.21610235896271079</c:v>
                </c:pt>
                <c:pt idx="628">
                  <c:v>5.2533375192450923E-2</c:v>
                </c:pt>
                <c:pt idx="629">
                  <c:v>-0.11246713287152237</c:v>
                </c:pt>
                <c:pt idx="630">
                  <c:v>-0.2744029333594194</c:v>
                </c:pt>
                <c:pt idx="631">
                  <c:v>-0.42886130708895687</c:v>
                </c:pt>
                <c:pt idx="632">
                  <c:v>-0.57163329330803114</c:v>
                </c:pt>
                <c:pt idx="633">
                  <c:v>-0.69882838305951567</c:v>
                </c:pt>
                <c:pt idx="634">
                  <c:v>-0.80698053479642695</c:v>
                </c:pt>
                <c:pt idx="635">
                  <c:v>-0.89314262334241268</c:v>
                </c:pt>
                <c:pt idx="636">
                  <c:v>-0.95496674848166541</c:v>
                </c:pt>
                <c:pt idx="637">
                  <c:v>-0.99076821478485577</c:v>
                </c:pt>
                <c:pt idx="638">
                  <c:v>-0.99957143923307756</c:v>
                </c:pt>
                <c:pt idx="639">
                  <c:v>-0.98113653566606362</c:v>
                </c:pt>
                <c:pt idx="640">
                  <c:v>-0.93596585163357515</c:v>
                </c:pt>
                <c:pt idx="641">
                  <c:v>-0.86529027952200954</c:v>
                </c:pt>
                <c:pt idx="642">
                  <c:v>-0.77103571497540546</c:v>
                </c:pt>
                <c:pt idx="643">
                  <c:v>-0.65577057661234572</c:v>
                </c:pt>
                <c:pt idx="644">
                  <c:v>-0.52263581711636753</c:v>
                </c:pt>
                <c:pt idx="645">
                  <c:v>-0.37525933288395252</c:v>
                </c:pt>
                <c:pt idx="646">
                  <c:v>-0.21765710455079934</c:v>
                </c:pt>
                <c:pt idx="647">
                  <c:v>-5.4123762297722137E-2</c:v>
                </c:pt>
                <c:pt idx="648">
                  <c:v>0.11088444198947704</c:v>
                </c:pt>
                <c:pt idx="649">
                  <c:v>0.27287106672041722</c:v>
                </c:pt>
                <c:pt idx="650">
                  <c:v>0.42742200776206907</c:v>
                </c:pt>
                <c:pt idx="651">
                  <c:v>0.57032578192100969</c:v>
                </c:pt>
                <c:pt idx="652">
                  <c:v>0.6976882890442655</c:v>
                </c:pt>
                <c:pt idx="653">
                  <c:v>0.8060389254939283</c:v>
                </c:pt>
                <c:pt idx="654">
                  <c:v>0.89242515742368056</c:v>
                </c:pt>
                <c:pt idx="655">
                  <c:v>0.95449297675395839</c:v>
                </c:pt>
                <c:pt idx="656">
                  <c:v>0.99055104743594491</c:v>
                </c:pt>
                <c:pt idx="657">
                  <c:v>0.99961679403113213</c:v>
                </c:pt>
                <c:pt idx="658">
                  <c:v>0.98144317670162873</c:v>
                </c:pt>
                <c:pt idx="659">
                  <c:v>0.93652542299785424</c:v>
                </c:pt>
                <c:pt idx="660">
                  <c:v>0.86608753300375652</c:v>
                </c:pt>
                <c:pt idx="661">
                  <c:v>0.77204892557174498</c:v>
                </c:pt>
                <c:pt idx="662">
                  <c:v>0.65697213453088521</c:v>
                </c:pt>
                <c:pt idx="663">
                  <c:v>0.52399298013666384</c:v>
                </c:pt>
                <c:pt idx="664">
                  <c:v>0.37673511857668995</c:v>
                </c:pt>
                <c:pt idx="665">
                  <c:v>0.21921129804185088</c:v>
                </c:pt>
                <c:pt idx="666">
                  <c:v>5.5714012115653168E-2</c:v>
                </c:pt>
                <c:pt idx="667">
                  <c:v>-0.1093014698440494</c:v>
                </c:pt>
                <c:pt idx="668">
                  <c:v>-0.27133850793171027</c:v>
                </c:pt>
                <c:pt idx="669">
                  <c:v>-0.42598162426007108</c:v>
                </c:pt>
                <c:pt idx="670">
                  <c:v>-0.56901682387701102</c:v>
                </c:pt>
                <c:pt idx="671">
                  <c:v>-0.69654642531131894</c:v>
                </c:pt>
                <c:pt idx="672">
                  <c:v>-0.8050952716374784</c:v>
                </c:pt>
                <c:pt idx="673">
                  <c:v>-0.8917054278284543</c:v>
                </c:pt>
                <c:pt idx="674">
                  <c:v>-0.954016783911943</c:v>
                </c:pt>
                <c:pt idx="675">
                  <c:v>-0.99033136750980344</c:v>
                </c:pt>
                <c:pt idx="676">
                  <c:v>-0.99965961325628516</c:v>
                </c:pt>
                <c:pt idx="677">
                  <c:v>-0.98174732826248579</c:v>
                </c:pt>
                <c:pt idx="678">
                  <c:v>-0.93708261882332311</c:v>
                </c:pt>
                <c:pt idx="679">
                  <c:v>-0.86688258961557729</c:v>
                </c:pt>
                <c:pt idx="680">
                  <c:v>-0.77306017783131231</c:v>
                </c:pt>
                <c:pt idx="681">
                  <c:v>-0.65817202601008262</c:v>
                </c:pt>
                <c:pt idx="682">
                  <c:v>-0.5253488140252156</c:v>
                </c:pt>
                <c:pt idx="683">
                  <c:v>-0.37820994866388891</c:v>
                </c:pt>
                <c:pt idx="684">
                  <c:v>-0.22076493549361156</c:v>
                </c:pt>
                <c:pt idx="685">
                  <c:v>-5.7304120612475529E-2</c:v>
                </c:pt>
                <c:pt idx="686">
                  <c:v>0.10771822045054769</c:v>
                </c:pt>
                <c:pt idx="687">
                  <c:v>0.26980526088067541</c:v>
                </c:pt>
                <c:pt idx="688">
                  <c:v>0.42454016023653468</c:v>
                </c:pt>
                <c:pt idx="689">
                  <c:v>0.56770642249627756</c:v>
                </c:pt>
                <c:pt idx="690">
                  <c:v>0.695402794757085</c:v>
                </c:pt>
                <c:pt idx="691">
                  <c:v>0.80414957562071454</c:v>
                </c:pt>
                <c:pt idx="692">
                  <c:v>0.89098343638234734</c:v>
                </c:pt>
                <c:pt idx="693">
                  <c:v>0.95353817116349526</c:v>
                </c:pt>
                <c:pt idx="694">
                  <c:v>0.99010917556366329</c:v>
                </c:pt>
                <c:pt idx="695">
                  <c:v>0.99969989679992277</c:v>
                </c:pt>
                <c:pt idx="696">
                  <c:v>0.98204898957714615</c:v>
                </c:pt>
                <c:pt idx="697">
                  <c:v>0.93763743769663932</c:v>
                </c:pt>
                <c:pt idx="698">
                  <c:v>0.86767544734076107</c:v>
                </c:pt>
                <c:pt idx="699">
                  <c:v>0.77406946918900288</c:v>
                </c:pt>
                <c:pt idx="700">
                  <c:v>0.65937024800638089</c:v>
                </c:pt>
                <c:pt idx="701">
                  <c:v>0.52670331534291326</c:v>
                </c:pt>
                <c:pt idx="702">
                  <c:v>0.37968381940455026</c:v>
                </c:pt>
                <c:pt idx="703">
                  <c:v>0.22231801296518247</c:v>
                </c:pt>
                <c:pt idx="704">
                  <c:v>5.8894083754835971E-2</c:v>
                </c:pt>
                <c:pt idx="705">
                  <c:v>-0.10613469782492682</c:v>
                </c:pt>
                <c:pt idx="706">
                  <c:v>-0.26827132945649002</c:v>
                </c:pt>
                <c:pt idx="707">
                  <c:v>-0.42309761934782386</c:v>
                </c:pt>
                <c:pt idx="708">
                  <c:v>-0.56639458110271312</c:v>
                </c:pt>
                <c:pt idx="709">
                  <c:v>-0.69425740028241367</c:v>
                </c:pt>
                <c:pt idx="710">
                  <c:v>-0.80320183984242022</c:v>
                </c:pt>
                <c:pt idx="711">
                  <c:v>-0.89025918491673639</c:v>
                </c:pt>
                <c:pt idx="712">
                  <c:v>-0.95305713972264661</c:v>
                </c:pt>
                <c:pt idx="713">
                  <c:v>-0.98988447216112041</c:v>
                </c:pt>
                <c:pt idx="714">
                  <c:v>-0.99973764455986469</c:v>
                </c:pt>
                <c:pt idx="715">
                  <c:v>-0.9823481598804269</c:v>
                </c:pt>
                <c:pt idx="716">
                  <c:v>-0.93818987821046995</c:v>
                </c:pt>
                <c:pt idx="717">
                  <c:v>-0.86846610416820269</c:v>
                </c:pt>
                <c:pt idx="718">
                  <c:v>-0.77507679708472155</c:v>
                </c:pt>
                <c:pt idx="719">
                  <c:v>-0.66056679748041469</c:v>
                </c:pt>
                <c:pt idx="720">
                  <c:v>-0.52805648065397937</c:v>
                </c:pt>
                <c:pt idx="721">
                  <c:v>-0.38115672706016096</c:v>
                </c:pt>
                <c:pt idx="722">
                  <c:v>-0.22387052651714054</c:v>
                </c:pt>
                <c:pt idx="723">
                  <c:v>-6.0483897509693192E-2</c:v>
                </c:pt>
                <c:pt idx="724">
                  <c:v>0.10455090598389136</c:v>
                </c:pt>
                <c:pt idx="725">
                  <c:v>0.26673671755001271</c:v>
                </c:pt>
                <c:pt idx="726">
                  <c:v>0.42165400525298258</c:v>
                </c:pt>
                <c:pt idx="727">
                  <c:v>0.56508130302383885</c:v>
                </c:pt>
                <c:pt idx="728">
                  <c:v>0.69311024479266981</c:v>
                </c:pt>
                <c:pt idx="729">
                  <c:v>0.80225206670658689</c:v>
                </c:pt>
                <c:pt idx="730">
                  <c:v>0.88953267526870494</c:v>
                </c:pt>
                <c:pt idx="731">
                  <c:v>0.95257369080954624</c:v>
                </c:pt>
                <c:pt idx="732">
                  <c:v>0.98965725787214909</c:v>
                </c:pt>
                <c:pt idx="733">
                  <c:v>0.99977285644036151</c:v>
                </c:pt>
                <c:pt idx="734">
                  <c:v>0.98264483841347439</c:v>
                </c:pt>
                <c:pt idx="735">
                  <c:v>0.9387399389635348</c:v>
                </c:pt>
                <c:pt idx="736">
                  <c:v>0.86925455809235141</c:v>
                </c:pt>
                <c:pt idx="737">
                  <c:v>0.77608215896331811</c:v>
                </c:pt>
                <c:pt idx="738">
                  <c:v>0.66176167139710396</c:v>
                </c:pt>
                <c:pt idx="739">
                  <c:v>0.5294083065260734</c:v>
                </c:pt>
                <c:pt idx="740">
                  <c:v>0.38262866789459826</c:v>
                </c:pt>
                <c:pt idx="741">
                  <c:v>0.22542247221143769</c:v>
                </c:pt>
                <c:pt idx="742">
                  <c:v>6.2073557844441553E-2</c:v>
                </c:pt>
                <c:pt idx="743">
                  <c:v>-0.10296684894477216</c:v>
                </c:pt>
                <c:pt idx="744">
                  <c:v>-0.26520142905386912</c:v>
                </c:pt>
                <c:pt idx="745">
                  <c:v>-0.42020932161382868</c:v>
                </c:pt>
                <c:pt idx="746">
                  <c:v>-0.56376659159086695</c:v>
                </c:pt>
                <c:pt idx="747">
                  <c:v>-0.69196133119764436</c:v>
                </c:pt>
                <c:pt idx="748">
                  <c:v>-0.80130025862233967</c:v>
                </c:pt>
                <c:pt idx="749">
                  <c:v>-0.8888039092810901</c:v>
                </c:pt>
                <c:pt idx="750">
                  <c:v>-0.95208782565049266</c:v>
                </c:pt>
                <c:pt idx="751">
                  <c:v>-0.98942753327308453</c:v>
                </c:pt>
                <c:pt idx="752">
                  <c:v>-0.99980553235209713</c:v>
                </c:pt>
                <c:pt idx="753">
                  <c:v>-0.98293902442374503</c:v>
                </c:pt>
                <c:pt idx="754">
                  <c:v>-0.9392876185605703</c:v>
                </c:pt>
                <c:pt idx="755">
                  <c:v>-0.87004080711327259</c:v>
                </c:pt>
                <c:pt idx="756">
                  <c:v>-0.7770855522746648</c:v>
                </c:pt>
                <c:pt idx="757">
                  <c:v>-0.6629548667255758</c:v>
                </c:pt>
                <c:pt idx="758">
                  <c:v>-0.53075878953020417</c:v>
                </c:pt>
                <c:pt idx="759">
                  <c:v>-0.38409963817424447</c:v>
                </c:pt>
                <c:pt idx="760">
                  <c:v>-0.22697384611152169</c:v>
                </c:pt>
                <c:pt idx="761">
                  <c:v>-6.366306072680783E-2</c:v>
                </c:pt>
                <c:pt idx="762">
                  <c:v>0.10138253072562936</c:v>
                </c:pt>
                <c:pt idx="763">
                  <c:v>0.2636654678624013</c:v>
                </c:pt>
                <c:pt idx="764">
                  <c:v>0.41876357209484122</c:v>
                </c:pt>
                <c:pt idx="765">
                  <c:v>0.56245045013859873</c:v>
                </c:pt>
                <c:pt idx="766">
                  <c:v>0.69081066241162881</c:v>
                </c:pt>
                <c:pt idx="767">
                  <c:v>0.80034641800399953</c:v>
                </c:pt>
                <c:pt idx="768">
                  <c:v>0.88807288880242674</c:v>
                </c:pt>
                <c:pt idx="769">
                  <c:v>0.95159954547789594</c:v>
                </c:pt>
                <c:pt idx="770">
                  <c:v>0.9891952989466376</c:v>
                </c:pt>
                <c:pt idx="771">
                  <c:v>0.99983567221218717</c:v>
                </c:pt>
                <c:pt idx="772">
                  <c:v>0.98323071716502797</c:v>
                </c:pt>
                <c:pt idx="773">
                  <c:v>0.93983291561237214</c:v>
                </c:pt>
                <c:pt idx="774">
                  <c:v>0.8708248492365962</c:v>
                </c:pt>
                <c:pt idx="775">
                  <c:v>0.77808697447359154</c:v>
                </c:pt>
                <c:pt idx="776">
                  <c:v>0.66414638043925811</c:v>
                </c:pt>
                <c:pt idx="777">
                  <c:v>0.53210792624082293</c:v>
                </c:pt>
                <c:pt idx="778">
                  <c:v>0.38556963416790418</c:v>
                </c:pt>
                <c:pt idx="779">
                  <c:v>0.22852464428223523</c:v>
                </c:pt>
                <c:pt idx="780">
                  <c:v>6.5252402124960765E-2</c:v>
                </c:pt>
                <c:pt idx="781">
                  <c:v>-9.9797955345129016E-2</c:v>
                </c:pt>
                <c:pt idx="782">
                  <c:v>-0.2621288378716301</c:v>
                </c:pt>
                <c:pt idx="783">
                  <c:v>-0.41731676036324178</c:v>
                </c:pt>
                <c:pt idx="784">
                  <c:v>-0.56113288200550948</c:v>
                </c:pt>
                <c:pt idx="785">
                  <c:v>-0.68965824135333609</c:v>
                </c:pt>
                <c:pt idx="786">
                  <c:v>-0.799390547271009</c:v>
                </c:pt>
                <c:pt idx="787">
                  <c:v>-0.88733961568699415</c:v>
                </c:pt>
                <c:pt idx="788">
                  <c:v>-0.95110885153030511</c:v>
                </c:pt>
                <c:pt idx="789">
                  <c:v>-0.98896055548187678</c:v>
                </c:pt>
                <c:pt idx="790">
                  <c:v>-0.99986327594418078</c:v>
                </c:pt>
                <c:pt idx="791">
                  <c:v>-0.98351991589742893</c:v>
                </c:pt>
                <c:pt idx="792">
                  <c:v>-0.9403758287357602</c:v>
                </c:pt>
                <c:pt idx="793">
                  <c:v>-0.8716066824735712</c:v>
                </c:pt>
                <c:pt idx="794">
                  <c:v>-0.77908642301996378</c:v>
                </c:pt>
                <c:pt idx="795">
                  <c:v>-0.66533620951580152</c:v>
                </c:pt>
                <c:pt idx="796">
                  <c:v>-0.53345571323580798</c:v>
                </c:pt>
                <c:pt idx="797">
                  <c:v>-0.38703865214685346</c:v>
                </c:pt>
                <c:pt idx="798">
                  <c:v>-0.23007486278992292</c:v>
                </c:pt>
                <c:pt idx="799">
                  <c:v>-6.6841578007492838E-2</c:v>
                </c:pt>
                <c:pt idx="800">
                  <c:v>9.8213126822646019E-2</c:v>
                </c:pt>
                <c:pt idx="801">
                  <c:v>0.26059154297925902</c:v>
                </c:pt>
                <c:pt idx="802">
                  <c:v>0.41586889008894623</c:v>
                </c:pt>
                <c:pt idx="803">
                  <c:v>0.55981389053365815</c:v>
                </c:pt>
                <c:pt idx="804">
                  <c:v>0.68850407094591315</c:v>
                </c:pt>
                <c:pt idx="805">
                  <c:v>0.79843264884799425</c:v>
                </c:pt>
                <c:pt idx="806">
                  <c:v>0.88660409179476596</c:v>
                </c:pt>
                <c:pt idx="807">
                  <c:v>0.95061574505239177</c:v>
                </c:pt>
                <c:pt idx="808">
                  <c:v>0.98872330347424386</c:v>
                </c:pt>
                <c:pt idx="809">
                  <c:v>0.99988834347806033</c:v>
                </c:pt>
                <c:pt idx="810">
                  <c:v>0.98380661988737961</c:v>
                </c:pt>
                <c:pt idx="811">
                  <c:v>0.94091635655361583</c:v>
                </c:pt>
                <c:pt idx="812">
                  <c:v>0.87238630484105639</c:v>
                </c:pt>
                <c:pt idx="813">
                  <c:v>0.78008389537861766</c:v>
                </c:pt>
                <c:pt idx="814">
                  <c:v>0.66652435093716178</c:v>
                </c:pt>
                <c:pt idx="815">
                  <c:v>0.53480214709638874</c:v>
                </c:pt>
                <c:pt idx="816">
                  <c:v>0.38850668838487534</c:v>
                </c:pt>
                <c:pt idx="817">
                  <c:v>0.23162449770241358</c:v>
                </c:pt>
                <c:pt idx="818">
                  <c:v>6.8430584343331324E-2</c:v>
                </c:pt>
                <c:pt idx="819">
                  <c:v>-9.6628049178154984E-2</c:v>
                </c:pt>
                <c:pt idx="820">
                  <c:v>-0.25905358708476051</c:v>
                </c:pt>
                <c:pt idx="821">
                  <c:v>-0.4144199649445296</c:v>
                </c:pt>
                <c:pt idx="822">
                  <c:v>-0.5584934790687025</c:v>
                </c:pt>
                <c:pt idx="823">
                  <c:v>-0.68734815411700656</c:v>
                </c:pt>
                <c:pt idx="824">
                  <c:v>-0.79747272516469914</c:v>
                </c:pt>
                <c:pt idx="825">
                  <c:v>-0.88586631899141843</c:v>
                </c:pt>
                <c:pt idx="826">
                  <c:v>-0.95012022729493828</c:v>
                </c:pt>
                <c:pt idx="827">
                  <c:v>-0.98848354352553702</c:v>
                </c:pt>
                <c:pt idx="828">
                  <c:v>-0.99991087475023999</c:v>
                </c:pt>
                <c:pt idx="829">
                  <c:v>-0.98409082840764517</c:v>
                </c:pt>
                <c:pt idx="830">
                  <c:v>-0.94145449769487555</c:v>
                </c:pt>
                <c:pt idx="831">
                  <c:v>-0.87316371436147666</c:v>
                </c:pt>
                <c:pt idx="832">
                  <c:v>-0.78107938901942853</c:v>
                </c:pt>
                <c:pt idx="833">
                  <c:v>-0.66771080168958585</c:v>
                </c:pt>
                <c:pt idx="834">
                  <c:v>-0.53614722440729956</c:v>
                </c:pt>
                <c:pt idx="835">
                  <c:v>-0.38997373915822986</c:v>
                </c:pt>
                <c:pt idx="836">
                  <c:v>-0.23317354508893329</c:v>
                </c:pt>
                <c:pt idx="837">
                  <c:v>-7.0019417101918655E-2</c:v>
                </c:pt>
                <c:pt idx="838">
                  <c:v>9.5042726432248273E-2</c:v>
                </c:pt>
                <c:pt idx="839">
                  <c:v>0.25751497408920138</c:v>
                </c:pt>
                <c:pt idx="840">
                  <c:v>0.41296998860525569</c:v>
                </c:pt>
                <c:pt idx="841">
                  <c:v>0.55717165095997245</c:v>
                </c:pt>
                <c:pt idx="842">
                  <c:v>0.6861904937986304</c:v>
                </c:pt>
                <c:pt idx="843">
                  <c:v>0.79651077865599607</c:v>
                </c:pt>
                <c:pt idx="844">
                  <c:v>0.88512629914837171</c:v>
                </c:pt>
                <c:pt idx="845">
                  <c:v>0.94962229951484767</c:v>
                </c:pt>
                <c:pt idx="846">
                  <c:v>0.98824127624391378</c:v>
                </c:pt>
                <c:pt idx="847">
                  <c:v>0.99993086970356859</c:v>
                </c:pt>
                <c:pt idx="848">
                  <c:v>0.98437254073731795</c:v>
                </c:pt>
                <c:pt idx="849">
                  <c:v>0.94199025079450105</c:v>
                </c:pt>
                <c:pt idx="850">
                  <c:v>0.87393890906291194</c:v>
                </c:pt>
                <c:pt idx="851">
                  <c:v>0.78207290141729979</c:v>
                </c:pt>
                <c:pt idx="852">
                  <c:v>0.66889555876354601</c:v>
                </c:pt>
                <c:pt idx="853">
                  <c:v>0.5374909417566911</c:v>
                </c:pt>
                <c:pt idx="854">
                  <c:v>0.39143980074570311</c:v>
                </c:pt>
                <c:pt idx="855">
                  <c:v>0.23472200102028143</c:v>
                </c:pt>
                <c:pt idx="856">
                  <c:v>7.1608072253137478E-2</c:v>
                </c:pt>
                <c:pt idx="857">
                  <c:v>-9.3457162606224817E-2</c:v>
                </c:pt>
                <c:pt idx="858">
                  <c:v>-0.25597570789534257</c:v>
                </c:pt>
                <c:pt idx="859">
                  <c:v>-0.4115189647490286</c:v>
                </c:pt>
                <c:pt idx="860">
                  <c:v>-0.555848409560321</c:v>
                </c:pt>
                <c:pt idx="861">
                  <c:v>-0.68503109292724218</c:v>
                </c:pt>
                <c:pt idx="862">
                  <c:v>-0.79554681176193986</c:v>
                </c:pt>
                <c:pt idx="863">
                  <c:v>-0.88438403414270628</c:v>
                </c:pt>
                <c:pt idx="864">
                  <c:v>-0.94912196297512719</c:v>
                </c:pt>
                <c:pt idx="865">
                  <c:v>-0.98799650224390456</c:v>
                </c:pt>
                <c:pt idx="866">
                  <c:v>-0.99994832828732805</c:v>
                </c:pt>
                <c:pt idx="867">
                  <c:v>-0.98465175616182676</c:v>
                </c:pt>
                <c:pt idx="868">
                  <c:v>-0.94252361449353994</c:v>
                </c:pt>
                <c:pt idx="869">
                  <c:v>-0.874711886979046</c:v>
                </c:pt>
                <c:pt idx="870">
                  <c:v>-0.78306443005210735</c:v>
                </c:pt>
                <c:pt idx="871">
                  <c:v>-0.67007861915387368</c:v>
                </c:pt>
                <c:pt idx="872">
                  <c:v>-0.53883329573618821</c:v>
                </c:pt>
                <c:pt idx="873">
                  <c:v>-0.39290486942851166</c:v>
                </c:pt>
                <c:pt idx="874">
                  <c:v>-0.23626986156873001</c:v>
                </c:pt>
                <c:pt idx="875">
                  <c:v>-7.3196545767235971E-2</c:v>
                </c:pt>
                <c:pt idx="876">
                  <c:v>9.1871361721910197E-2</c:v>
                </c:pt>
                <c:pt idx="877">
                  <c:v>0.25443579240757441</c:v>
                </c:pt>
                <c:pt idx="878">
                  <c:v>0.41006689705648741</c:v>
                </c:pt>
                <c:pt idx="879">
                  <c:v>0.55452375822620925</c:v>
                </c:pt>
                <c:pt idx="880">
                  <c:v>0.6838699544436937</c:v>
                </c:pt>
                <c:pt idx="881">
                  <c:v>0.79458082692765863</c:v>
                </c:pt>
                <c:pt idx="882">
                  <c:v>0.88363952585721062</c:v>
                </c:pt>
                <c:pt idx="883">
                  <c:v>0.94861921894492074</c:v>
                </c:pt>
                <c:pt idx="884">
                  <c:v>0.9877492221463855</c:v>
                </c:pt>
                <c:pt idx="885">
                  <c:v>0.99996325045723422</c:v>
                </c:pt>
                <c:pt idx="886">
                  <c:v>0.98492847397291938</c:v>
                </c:pt>
                <c:pt idx="887">
                  <c:v>0.94305458743909132</c:v>
                </c:pt>
                <c:pt idx="888">
                  <c:v>0.87548264614919924</c:v>
                </c:pt>
                <c:pt idx="889">
                  <c:v>0.78405397240881169</c:v>
                </c:pt>
                <c:pt idx="890">
                  <c:v>0.67125997985968311</c:v>
                </c:pt>
                <c:pt idx="891">
                  <c:v>0.54017428294080161</c:v>
                </c:pt>
                <c:pt idx="892">
                  <c:v>0.39436894149046914</c:v>
                </c:pt>
                <c:pt idx="893">
                  <c:v>0.23781712280808878</c:v>
                </c:pt>
                <c:pt idx="894">
                  <c:v>7.4784833615008039E-2</c:v>
                </c:pt>
                <c:pt idx="895">
                  <c:v>-9.0285327801759602E-2</c:v>
                </c:pt>
                <c:pt idx="896">
                  <c:v>-0.25289523153201676</c:v>
                </c:pt>
                <c:pt idx="897">
                  <c:v>-0.40861378921084107</c:v>
                </c:pt>
                <c:pt idx="898">
                  <c:v>-0.55319770031765125</c:v>
                </c:pt>
                <c:pt idx="899">
                  <c:v>-0.68270708129330615</c:v>
                </c:pt>
                <c:pt idx="900">
                  <c:v>-0.79361282660341625</c:v>
                </c:pt>
                <c:pt idx="901">
                  <c:v>-0.88289277618035</c:v>
                </c:pt>
                <c:pt idx="902">
                  <c:v>-0.94811406869945236</c:v>
                </c:pt>
                <c:pt idx="903">
                  <c:v>-0.9874994365785934</c:v>
                </c:pt>
                <c:pt idx="904">
                  <c:v>-0.99997563617543572</c:v>
                </c:pt>
                <c:pt idx="905">
                  <c:v>-0.9852026934686936</c:v>
                </c:pt>
                <c:pt idx="906">
                  <c:v>-0.94358316828432798</c:v>
                </c:pt>
                <c:pt idx="907">
                  <c:v>-0.87625118461827911</c:v>
                </c:pt>
                <c:pt idx="908">
                  <c:v>-0.78504152597739441</c:v>
                </c:pt>
                <c:pt idx="909">
                  <c:v>-0.67243963788442096</c:v>
                </c:pt>
                <c:pt idx="910">
                  <c:v>-0.54151389996908106</c:v>
                </c:pt>
                <c:pt idx="911">
                  <c:v>-0.39583201321791706</c:v>
                </c:pt>
                <c:pt idx="912">
                  <c:v>-0.23936378081360488</c:v>
                </c:pt>
                <c:pt idx="913">
                  <c:v>-7.6372931767690222E-2</c:v>
                </c:pt>
                <c:pt idx="914">
                  <c:v>8.8699064868790992E-2</c:v>
                </c:pt>
                <c:pt idx="915">
                  <c:v>0.25135402917634397</c:v>
                </c:pt>
                <c:pt idx="916">
                  <c:v>0.40715964489796302</c:v>
                </c:pt>
                <c:pt idx="917">
                  <c:v>0.55187023919829969</c:v>
                </c:pt>
                <c:pt idx="918">
                  <c:v>0.68154247642573884</c:v>
                </c:pt>
                <c:pt idx="919">
                  <c:v>0.79264281324457198</c:v>
                </c:pt>
                <c:pt idx="920">
                  <c:v>0.88214378700631546</c:v>
                </c:pt>
                <c:pt idx="921">
                  <c:v>0.94760651352005831</c:v>
                </c:pt>
                <c:pt idx="922">
                  <c:v>0.98724714617411635</c:v>
                </c:pt>
                <c:pt idx="923">
                  <c:v>0.99998548541051591</c:v>
                </c:pt>
                <c:pt idx="924">
                  <c:v>0.98547441395357938</c:v>
                </c:pt>
                <c:pt idx="925">
                  <c:v>0.94410935568846188</c:v>
                </c:pt>
                <c:pt idx="926">
                  <c:v>0.87701750043686688</c:v>
                </c:pt>
                <c:pt idx="927">
                  <c:v>0.78602708825289913</c:v>
                </c:pt>
                <c:pt idx="928">
                  <c:v>0.67361759023578927</c:v>
                </c:pt>
                <c:pt idx="929">
                  <c:v>0.54285214342302779</c:v>
                </c:pt>
                <c:pt idx="930">
                  <c:v>0.39729408089965607</c:v>
                </c:pt>
                <c:pt idx="931">
                  <c:v>0.24090983166213845</c:v>
                </c:pt>
                <c:pt idx="932">
                  <c:v>7.7960836197028538E-2</c:v>
                </c:pt>
                <c:pt idx="933">
                  <c:v>-8.7112576946688183E-2</c:v>
                </c:pt>
                <c:pt idx="934">
                  <c:v>-0.24981218924988505</c:v>
                </c:pt>
                <c:pt idx="935">
                  <c:v>-0.40570446780632957</c:v>
                </c:pt>
                <c:pt idx="936">
                  <c:v>-0.5505413782352957</c:v>
                </c:pt>
                <c:pt idx="937">
                  <c:v>-0.68037614279506431</c:v>
                </c:pt>
                <c:pt idx="938">
                  <c:v>-0.79167078931164259</c:v>
                </c:pt>
                <c:pt idx="939">
                  <c:v>-0.88139256023493806</c:v>
                </c:pt>
                <c:pt idx="940">
                  <c:v>-0.94709655469416598</c:v>
                </c:pt>
                <c:pt idx="941">
                  <c:v>-0.9869923515729091</c:v>
                </c:pt>
                <c:pt idx="942">
                  <c:v>-0.99999279813749176</c:v>
                </c:pt>
                <c:pt idx="943">
                  <c:v>-0.98574363473835014</c:v>
                </c:pt>
                <c:pt idx="944">
                  <c:v>-0.94463314831680456</c:v>
                </c:pt>
                <c:pt idx="945">
                  <c:v>-0.87778159166118175</c:v>
                </c:pt>
                <c:pt idx="946">
                  <c:v>-0.78701065673536741</c:v>
                </c:pt>
                <c:pt idx="947">
                  <c:v>-0.67479383392588033</c:v>
                </c:pt>
                <c:pt idx="948">
                  <c:v>-0.544189009908151</c:v>
                </c:pt>
                <c:pt idx="949">
                  <c:v>-0.39875514082711194</c:v>
                </c:pt>
                <c:pt idx="950">
                  <c:v>-0.24245527143206203</c:v>
                </c:pt>
                <c:pt idx="951">
                  <c:v>-7.9548542875175418E-2</c:v>
                </c:pt>
                <c:pt idx="952">
                  <c:v>8.552586805962073E-2</c:v>
                </c:pt>
                <c:pt idx="953">
                  <c:v>0.24826971566355865</c:v>
                </c:pt>
                <c:pt idx="954">
                  <c:v>0.4042482616271148</c:v>
                </c:pt>
                <c:pt idx="955">
                  <c:v>0.54921112079935486</c:v>
                </c:pt>
                <c:pt idx="956">
                  <c:v>0.67920808335971949</c:v>
                </c:pt>
                <c:pt idx="957">
                  <c:v>0.7906967572701934</c:v>
                </c:pt>
                <c:pt idx="958">
                  <c:v>0.88063909777173843</c:v>
                </c:pt>
                <c:pt idx="959">
                  <c:v>0.94658419351532697</c:v>
                </c:pt>
                <c:pt idx="960">
                  <c:v>0.98673505342126522</c:v>
                </c:pt>
                <c:pt idx="961">
                  <c:v>0.99999757433781433</c:v>
                </c:pt>
                <c:pt idx="962">
                  <c:v>0.98601035514010571</c:v>
                </c:pt>
                <c:pt idx="963">
                  <c:v>0.94515454484073247</c:v>
                </c:pt>
                <c:pt idx="964">
                  <c:v>0.87854345635304465</c:v>
                </c:pt>
                <c:pt idx="965">
                  <c:v>0.78799222892995158</c:v>
                </c:pt>
                <c:pt idx="966">
                  <c:v>0.67596836597111998</c:v>
                </c:pt>
                <c:pt idx="967">
                  <c:v>0.54552449603338105</c:v>
                </c:pt>
                <c:pt idx="968">
                  <c:v>0.40021518929424055</c:v>
                </c:pt>
                <c:pt idx="969">
                  <c:v>0.2440000962033258</c:v>
                </c:pt>
                <c:pt idx="970">
                  <c:v>8.1136047774869866E-2</c:v>
                </c:pt>
                <c:pt idx="971">
                  <c:v>-8.3938942232347033E-2</c:v>
                </c:pt>
                <c:pt idx="972">
                  <c:v>-0.24672661232997345</c:v>
                </c:pt>
                <c:pt idx="973">
                  <c:v>-0.40279103005402506</c:v>
                </c:pt>
                <c:pt idx="974">
                  <c:v>-0.54787947026471107</c:v>
                </c:pt>
                <c:pt idx="975">
                  <c:v>-0.67803830108258112</c:v>
                </c:pt>
                <c:pt idx="976">
                  <c:v>-0.78972071959090029</c:v>
                </c:pt>
                <c:pt idx="977">
                  <c:v>-0.87988340152789446</c:v>
                </c:pt>
                <c:pt idx="978">
                  <c:v>-0.94606943128315935</c:v>
                </c:pt>
                <c:pt idx="979">
                  <c:v>-0.98647525237183298</c:v>
                </c:pt>
                <c:pt idx="980">
                  <c:v>-0.99999981399936833</c:v>
                </c:pt>
                <c:pt idx="981">
                  <c:v>-0.98627457448230271</c:v>
                </c:pt>
                <c:pt idx="982">
                  <c:v>-0.94567354393770908</c:v>
                </c:pt>
                <c:pt idx="983">
                  <c:v>-0.8793030925799652</c:v>
                </c:pt>
                <c:pt idx="984">
                  <c:v>-0.78897180234684938</c:v>
                </c:pt>
                <c:pt idx="985">
                  <c:v>-0.67714118339221308</c:v>
                </c:pt>
                <c:pt idx="986">
                  <c:v>-0.5468585984112212</c:v>
                </c:pt>
                <c:pt idx="987">
                  <c:v>-0.40167422259758939</c:v>
                </c:pt>
                <c:pt idx="988">
                  <c:v>-0.24554430205735722</c:v>
                </c:pt>
                <c:pt idx="989">
                  <c:v>-8.2723346869334399E-2</c:v>
                </c:pt>
                <c:pt idx="990">
                  <c:v>8.2351803490147396E-2</c:v>
                </c:pt>
                <c:pt idx="991">
                  <c:v>0.24518288316325282</c:v>
                </c:pt>
                <c:pt idx="992">
                  <c:v>0.40133277678339369</c:v>
                </c:pt>
                <c:pt idx="993">
                  <c:v>0.54654643000920333</c:v>
                </c:pt>
                <c:pt idx="994">
                  <c:v>0.67686679893083379</c:v>
                </c:pt>
                <c:pt idx="995">
                  <c:v>0.78874267874950921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42272"/>
        <c:axId val="118542848"/>
      </c:scatterChart>
      <c:valAx>
        <c:axId val="11854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542848"/>
        <c:crosses val="autoZero"/>
        <c:crossBetween val="midCat"/>
      </c:valAx>
      <c:valAx>
        <c:axId val="11854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42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'Eighth Order'!$D$4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xVal>
            <c:numRef>
              <c:f>'Eighth Order'!$A$6:$A$1000</c:f>
              <c:numCache>
                <c:formatCode>General</c:formatCode>
                <c:ptCount val="995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6.0000000000000006E-4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1.2000000000000001E-3</c:v>
                </c:pt>
                <c:pt idx="7">
                  <c:v>1.4000000000000002E-3</c:v>
                </c:pt>
                <c:pt idx="8">
                  <c:v>1.6000000000000003E-3</c:v>
                </c:pt>
                <c:pt idx="9">
                  <c:v>1.8000000000000004E-3</c:v>
                </c:pt>
                <c:pt idx="10">
                  <c:v>2.0000000000000005E-3</c:v>
                </c:pt>
                <c:pt idx="11">
                  <c:v>2.2000000000000006E-3</c:v>
                </c:pt>
                <c:pt idx="12">
                  <c:v>2.4000000000000007E-3</c:v>
                </c:pt>
                <c:pt idx="13">
                  <c:v>2.6000000000000007E-3</c:v>
                </c:pt>
                <c:pt idx="14">
                  <c:v>2.8000000000000008E-3</c:v>
                </c:pt>
                <c:pt idx="15">
                  <c:v>3.0000000000000009E-3</c:v>
                </c:pt>
                <c:pt idx="16">
                  <c:v>3.200000000000001E-3</c:v>
                </c:pt>
                <c:pt idx="17">
                  <c:v>3.4000000000000011E-3</c:v>
                </c:pt>
                <c:pt idx="18">
                  <c:v>3.6000000000000012E-3</c:v>
                </c:pt>
                <c:pt idx="19">
                  <c:v>3.8000000000000013E-3</c:v>
                </c:pt>
                <c:pt idx="20">
                  <c:v>4.000000000000001E-3</c:v>
                </c:pt>
                <c:pt idx="21">
                  <c:v>4.2000000000000006E-3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4.9999999999999992E-3</c:v>
                </c:pt>
                <c:pt idx="26">
                  <c:v>5.1999999999999989E-3</c:v>
                </c:pt>
                <c:pt idx="27">
                  <c:v>5.3999999999999986E-3</c:v>
                </c:pt>
                <c:pt idx="28">
                  <c:v>5.5999999999999982E-3</c:v>
                </c:pt>
                <c:pt idx="29">
                  <c:v>5.7999999999999979E-3</c:v>
                </c:pt>
                <c:pt idx="30">
                  <c:v>5.9999999999999975E-3</c:v>
                </c:pt>
                <c:pt idx="31">
                  <c:v>6.1999999999999972E-3</c:v>
                </c:pt>
                <c:pt idx="32">
                  <c:v>6.3999999999999968E-3</c:v>
                </c:pt>
                <c:pt idx="33">
                  <c:v>6.5999999999999965E-3</c:v>
                </c:pt>
                <c:pt idx="34">
                  <c:v>6.7999999999999962E-3</c:v>
                </c:pt>
                <c:pt idx="35">
                  <c:v>6.9999999999999958E-3</c:v>
                </c:pt>
                <c:pt idx="36">
                  <c:v>7.1999999999999955E-3</c:v>
                </c:pt>
                <c:pt idx="37">
                  <c:v>7.3999999999999951E-3</c:v>
                </c:pt>
                <c:pt idx="38">
                  <c:v>7.5999999999999948E-3</c:v>
                </c:pt>
                <c:pt idx="39">
                  <c:v>7.7999999999999944E-3</c:v>
                </c:pt>
                <c:pt idx="40">
                  <c:v>7.999999999999995E-3</c:v>
                </c:pt>
                <c:pt idx="41">
                  <c:v>8.1999999999999955E-3</c:v>
                </c:pt>
                <c:pt idx="42">
                  <c:v>8.399999999999996E-3</c:v>
                </c:pt>
                <c:pt idx="43">
                  <c:v>8.5999999999999965E-3</c:v>
                </c:pt>
                <c:pt idx="44">
                  <c:v>8.7999999999999971E-3</c:v>
                </c:pt>
                <c:pt idx="45">
                  <c:v>8.9999999999999976E-3</c:v>
                </c:pt>
                <c:pt idx="46">
                  <c:v>9.1999999999999981E-3</c:v>
                </c:pt>
                <c:pt idx="47">
                  <c:v>9.3999999999999986E-3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1.0400000000000001E-2</c:v>
                </c:pt>
                <c:pt idx="53">
                  <c:v>1.0600000000000002E-2</c:v>
                </c:pt>
                <c:pt idx="54">
                  <c:v>1.0800000000000002E-2</c:v>
                </c:pt>
                <c:pt idx="55">
                  <c:v>1.1000000000000003E-2</c:v>
                </c:pt>
                <c:pt idx="56">
                  <c:v>1.1200000000000003E-2</c:v>
                </c:pt>
                <c:pt idx="57">
                  <c:v>1.1400000000000004E-2</c:v>
                </c:pt>
                <c:pt idx="58">
                  <c:v>1.1600000000000004E-2</c:v>
                </c:pt>
                <c:pt idx="59">
                  <c:v>1.1800000000000005E-2</c:v>
                </c:pt>
                <c:pt idx="60">
                  <c:v>1.2000000000000005E-2</c:v>
                </c:pt>
                <c:pt idx="61">
                  <c:v>1.2200000000000006E-2</c:v>
                </c:pt>
                <c:pt idx="62">
                  <c:v>1.2400000000000007E-2</c:v>
                </c:pt>
                <c:pt idx="63">
                  <c:v>1.2600000000000007E-2</c:v>
                </c:pt>
                <c:pt idx="64">
                  <c:v>1.2800000000000008E-2</c:v>
                </c:pt>
                <c:pt idx="65">
                  <c:v>1.3000000000000008E-2</c:v>
                </c:pt>
                <c:pt idx="66">
                  <c:v>1.3200000000000009E-2</c:v>
                </c:pt>
                <c:pt idx="67">
                  <c:v>1.3400000000000009E-2</c:v>
                </c:pt>
                <c:pt idx="68">
                  <c:v>1.360000000000001E-2</c:v>
                </c:pt>
                <c:pt idx="69">
                  <c:v>1.380000000000001E-2</c:v>
                </c:pt>
                <c:pt idx="70">
                  <c:v>1.4000000000000011E-2</c:v>
                </c:pt>
                <c:pt idx="71">
                  <c:v>1.4200000000000011E-2</c:v>
                </c:pt>
                <c:pt idx="72">
                  <c:v>1.4400000000000012E-2</c:v>
                </c:pt>
                <c:pt idx="73">
                  <c:v>1.4600000000000012E-2</c:v>
                </c:pt>
                <c:pt idx="74">
                  <c:v>1.4800000000000013E-2</c:v>
                </c:pt>
                <c:pt idx="75">
                  <c:v>1.5000000000000013E-2</c:v>
                </c:pt>
                <c:pt idx="76">
                  <c:v>1.5200000000000014E-2</c:v>
                </c:pt>
                <c:pt idx="77">
                  <c:v>1.5400000000000014E-2</c:v>
                </c:pt>
                <c:pt idx="78">
                  <c:v>1.5600000000000015E-2</c:v>
                </c:pt>
                <c:pt idx="79">
                  <c:v>1.5800000000000015E-2</c:v>
                </c:pt>
                <c:pt idx="80">
                  <c:v>1.6000000000000014E-2</c:v>
                </c:pt>
                <c:pt idx="81">
                  <c:v>1.6200000000000013E-2</c:v>
                </c:pt>
                <c:pt idx="82">
                  <c:v>1.6400000000000012E-2</c:v>
                </c:pt>
                <c:pt idx="83">
                  <c:v>1.6600000000000011E-2</c:v>
                </c:pt>
                <c:pt idx="84">
                  <c:v>1.6800000000000009E-2</c:v>
                </c:pt>
                <c:pt idx="85">
                  <c:v>1.7000000000000008E-2</c:v>
                </c:pt>
                <c:pt idx="86">
                  <c:v>1.7200000000000007E-2</c:v>
                </c:pt>
                <c:pt idx="87">
                  <c:v>1.7400000000000006E-2</c:v>
                </c:pt>
                <c:pt idx="88">
                  <c:v>1.7600000000000005E-2</c:v>
                </c:pt>
                <c:pt idx="89">
                  <c:v>1.7800000000000003E-2</c:v>
                </c:pt>
                <c:pt idx="90">
                  <c:v>1.8000000000000002E-2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1.8799999999999997E-2</c:v>
                </c:pt>
                <c:pt idx="95">
                  <c:v>1.8999999999999996E-2</c:v>
                </c:pt>
                <c:pt idx="96">
                  <c:v>1.9199999999999995E-2</c:v>
                </c:pt>
                <c:pt idx="97">
                  <c:v>1.9399999999999994E-2</c:v>
                </c:pt>
                <c:pt idx="98">
                  <c:v>1.9599999999999992E-2</c:v>
                </c:pt>
                <c:pt idx="99">
                  <c:v>1.9799999999999991E-2</c:v>
                </c:pt>
                <c:pt idx="100">
                  <c:v>1.999999999999999E-2</c:v>
                </c:pt>
                <c:pt idx="101">
                  <c:v>2.0199999999999989E-2</c:v>
                </c:pt>
                <c:pt idx="102">
                  <c:v>2.0399999999999988E-2</c:v>
                </c:pt>
                <c:pt idx="103">
                  <c:v>2.0599999999999986E-2</c:v>
                </c:pt>
                <c:pt idx="104">
                  <c:v>2.0799999999999985E-2</c:v>
                </c:pt>
                <c:pt idx="105">
                  <c:v>2.0999999999999984E-2</c:v>
                </c:pt>
                <c:pt idx="106">
                  <c:v>2.1199999999999983E-2</c:v>
                </c:pt>
                <c:pt idx="107">
                  <c:v>2.1399999999999982E-2</c:v>
                </c:pt>
                <c:pt idx="108">
                  <c:v>2.159999999999998E-2</c:v>
                </c:pt>
                <c:pt idx="109">
                  <c:v>2.1799999999999979E-2</c:v>
                </c:pt>
                <c:pt idx="110">
                  <c:v>2.1999999999999978E-2</c:v>
                </c:pt>
                <c:pt idx="111">
                  <c:v>2.2199999999999977E-2</c:v>
                </c:pt>
                <c:pt idx="112">
                  <c:v>2.2399999999999975E-2</c:v>
                </c:pt>
                <c:pt idx="113">
                  <c:v>2.2599999999999974E-2</c:v>
                </c:pt>
                <c:pt idx="114">
                  <c:v>2.2799999999999973E-2</c:v>
                </c:pt>
                <c:pt idx="115">
                  <c:v>2.2999999999999972E-2</c:v>
                </c:pt>
                <c:pt idx="116">
                  <c:v>2.3199999999999971E-2</c:v>
                </c:pt>
                <c:pt idx="117">
                  <c:v>2.3399999999999969E-2</c:v>
                </c:pt>
                <c:pt idx="118">
                  <c:v>2.3599999999999968E-2</c:v>
                </c:pt>
                <c:pt idx="119">
                  <c:v>2.3799999999999967E-2</c:v>
                </c:pt>
                <c:pt idx="120">
                  <c:v>2.3999999999999966E-2</c:v>
                </c:pt>
                <c:pt idx="121">
                  <c:v>2.4199999999999965E-2</c:v>
                </c:pt>
                <c:pt idx="122">
                  <c:v>2.4399999999999963E-2</c:v>
                </c:pt>
                <c:pt idx="123">
                  <c:v>2.4599999999999962E-2</c:v>
                </c:pt>
                <c:pt idx="124">
                  <c:v>2.4799999999999961E-2</c:v>
                </c:pt>
                <c:pt idx="125">
                  <c:v>2.499999999999996E-2</c:v>
                </c:pt>
                <c:pt idx="126">
                  <c:v>2.5199999999999959E-2</c:v>
                </c:pt>
                <c:pt idx="127">
                  <c:v>2.5399999999999957E-2</c:v>
                </c:pt>
                <c:pt idx="128">
                  <c:v>2.5599999999999956E-2</c:v>
                </c:pt>
                <c:pt idx="129">
                  <c:v>2.5799999999999955E-2</c:v>
                </c:pt>
                <c:pt idx="130">
                  <c:v>2.5999999999999954E-2</c:v>
                </c:pt>
                <c:pt idx="131">
                  <c:v>2.6199999999999952E-2</c:v>
                </c:pt>
                <c:pt idx="132">
                  <c:v>2.6399999999999951E-2</c:v>
                </c:pt>
                <c:pt idx="133">
                  <c:v>2.659999999999995E-2</c:v>
                </c:pt>
                <c:pt idx="134">
                  <c:v>2.6799999999999949E-2</c:v>
                </c:pt>
                <c:pt idx="135">
                  <c:v>2.6999999999999948E-2</c:v>
                </c:pt>
                <c:pt idx="136">
                  <c:v>2.7199999999999946E-2</c:v>
                </c:pt>
                <c:pt idx="137">
                  <c:v>2.7399999999999945E-2</c:v>
                </c:pt>
                <c:pt idx="138">
                  <c:v>2.7599999999999944E-2</c:v>
                </c:pt>
                <c:pt idx="139">
                  <c:v>2.7799999999999943E-2</c:v>
                </c:pt>
                <c:pt idx="140">
                  <c:v>2.7999999999999942E-2</c:v>
                </c:pt>
                <c:pt idx="141">
                  <c:v>2.819999999999994E-2</c:v>
                </c:pt>
                <c:pt idx="142">
                  <c:v>2.8399999999999939E-2</c:v>
                </c:pt>
                <c:pt idx="143">
                  <c:v>2.8599999999999938E-2</c:v>
                </c:pt>
                <c:pt idx="144">
                  <c:v>2.8799999999999937E-2</c:v>
                </c:pt>
                <c:pt idx="145">
                  <c:v>2.8999999999999936E-2</c:v>
                </c:pt>
                <c:pt idx="146">
                  <c:v>2.9199999999999934E-2</c:v>
                </c:pt>
                <c:pt idx="147">
                  <c:v>2.9399999999999933E-2</c:v>
                </c:pt>
                <c:pt idx="148">
                  <c:v>2.9599999999999932E-2</c:v>
                </c:pt>
                <c:pt idx="149">
                  <c:v>2.9799999999999931E-2</c:v>
                </c:pt>
                <c:pt idx="150">
                  <c:v>2.999999999999993E-2</c:v>
                </c:pt>
                <c:pt idx="151">
                  <c:v>3.0199999999999928E-2</c:v>
                </c:pt>
                <c:pt idx="152">
                  <c:v>3.0399999999999927E-2</c:v>
                </c:pt>
                <c:pt idx="153">
                  <c:v>3.0599999999999926E-2</c:v>
                </c:pt>
                <c:pt idx="154">
                  <c:v>3.0799999999999925E-2</c:v>
                </c:pt>
                <c:pt idx="155">
                  <c:v>3.0999999999999923E-2</c:v>
                </c:pt>
                <c:pt idx="156">
                  <c:v>3.1199999999999922E-2</c:v>
                </c:pt>
                <c:pt idx="157">
                  <c:v>3.1399999999999921E-2</c:v>
                </c:pt>
                <c:pt idx="158">
                  <c:v>3.159999999999992E-2</c:v>
                </c:pt>
                <c:pt idx="159">
                  <c:v>3.1799999999999919E-2</c:v>
                </c:pt>
                <c:pt idx="160">
                  <c:v>3.1999999999999917E-2</c:v>
                </c:pt>
                <c:pt idx="161">
                  <c:v>3.2199999999999916E-2</c:v>
                </c:pt>
                <c:pt idx="162">
                  <c:v>3.2399999999999915E-2</c:v>
                </c:pt>
                <c:pt idx="163">
                  <c:v>3.2599999999999914E-2</c:v>
                </c:pt>
                <c:pt idx="164">
                  <c:v>3.2799999999999913E-2</c:v>
                </c:pt>
                <c:pt idx="165">
                  <c:v>3.2999999999999911E-2</c:v>
                </c:pt>
                <c:pt idx="166">
                  <c:v>3.319999999999991E-2</c:v>
                </c:pt>
                <c:pt idx="167">
                  <c:v>3.3399999999999909E-2</c:v>
                </c:pt>
                <c:pt idx="168">
                  <c:v>3.3599999999999908E-2</c:v>
                </c:pt>
                <c:pt idx="169">
                  <c:v>3.3799999999999907E-2</c:v>
                </c:pt>
                <c:pt idx="170">
                  <c:v>3.3999999999999905E-2</c:v>
                </c:pt>
                <c:pt idx="171">
                  <c:v>3.4199999999999904E-2</c:v>
                </c:pt>
                <c:pt idx="172">
                  <c:v>3.4399999999999903E-2</c:v>
                </c:pt>
                <c:pt idx="173">
                  <c:v>3.4599999999999902E-2</c:v>
                </c:pt>
                <c:pt idx="174">
                  <c:v>3.47999999999999E-2</c:v>
                </c:pt>
                <c:pt idx="175">
                  <c:v>3.4999999999999899E-2</c:v>
                </c:pt>
                <c:pt idx="176">
                  <c:v>3.5199999999999898E-2</c:v>
                </c:pt>
                <c:pt idx="177">
                  <c:v>3.5399999999999897E-2</c:v>
                </c:pt>
                <c:pt idx="178">
                  <c:v>3.5599999999999896E-2</c:v>
                </c:pt>
                <c:pt idx="179">
                  <c:v>3.5799999999999894E-2</c:v>
                </c:pt>
                <c:pt idx="180">
                  <c:v>3.5999999999999893E-2</c:v>
                </c:pt>
                <c:pt idx="181">
                  <c:v>3.6199999999999892E-2</c:v>
                </c:pt>
                <c:pt idx="182">
                  <c:v>3.6399999999999891E-2</c:v>
                </c:pt>
                <c:pt idx="183">
                  <c:v>3.659999999999989E-2</c:v>
                </c:pt>
                <c:pt idx="184">
                  <c:v>3.6799999999999888E-2</c:v>
                </c:pt>
                <c:pt idx="185">
                  <c:v>3.6999999999999887E-2</c:v>
                </c:pt>
                <c:pt idx="186">
                  <c:v>3.7199999999999886E-2</c:v>
                </c:pt>
                <c:pt idx="187">
                  <c:v>3.7399999999999885E-2</c:v>
                </c:pt>
                <c:pt idx="188">
                  <c:v>3.7599999999999884E-2</c:v>
                </c:pt>
                <c:pt idx="189">
                  <c:v>3.7799999999999882E-2</c:v>
                </c:pt>
                <c:pt idx="190">
                  <c:v>3.7999999999999881E-2</c:v>
                </c:pt>
                <c:pt idx="191">
                  <c:v>3.819999999999988E-2</c:v>
                </c:pt>
                <c:pt idx="192">
                  <c:v>3.8399999999999879E-2</c:v>
                </c:pt>
                <c:pt idx="193">
                  <c:v>3.8599999999999877E-2</c:v>
                </c:pt>
                <c:pt idx="194">
                  <c:v>3.8799999999999876E-2</c:v>
                </c:pt>
                <c:pt idx="195">
                  <c:v>3.8999999999999875E-2</c:v>
                </c:pt>
                <c:pt idx="196">
                  <c:v>3.9199999999999874E-2</c:v>
                </c:pt>
                <c:pt idx="197">
                  <c:v>3.9399999999999873E-2</c:v>
                </c:pt>
                <c:pt idx="198">
                  <c:v>3.9599999999999871E-2</c:v>
                </c:pt>
                <c:pt idx="199">
                  <c:v>3.979999999999987E-2</c:v>
                </c:pt>
                <c:pt idx="200">
                  <c:v>3.9999999999999869E-2</c:v>
                </c:pt>
                <c:pt idx="201">
                  <c:v>4.0199999999999868E-2</c:v>
                </c:pt>
                <c:pt idx="202">
                  <c:v>4.0399999999999867E-2</c:v>
                </c:pt>
                <c:pt idx="203">
                  <c:v>4.0599999999999865E-2</c:v>
                </c:pt>
                <c:pt idx="204">
                  <c:v>4.0799999999999864E-2</c:v>
                </c:pt>
                <c:pt idx="205">
                  <c:v>4.0999999999999863E-2</c:v>
                </c:pt>
                <c:pt idx="206">
                  <c:v>4.1199999999999862E-2</c:v>
                </c:pt>
                <c:pt idx="207">
                  <c:v>4.1399999999999861E-2</c:v>
                </c:pt>
                <c:pt idx="208">
                  <c:v>4.1599999999999859E-2</c:v>
                </c:pt>
                <c:pt idx="209">
                  <c:v>4.1799999999999858E-2</c:v>
                </c:pt>
                <c:pt idx="210">
                  <c:v>4.1999999999999857E-2</c:v>
                </c:pt>
                <c:pt idx="211">
                  <c:v>4.2199999999999856E-2</c:v>
                </c:pt>
                <c:pt idx="212">
                  <c:v>4.2399999999999854E-2</c:v>
                </c:pt>
                <c:pt idx="213">
                  <c:v>4.2599999999999853E-2</c:v>
                </c:pt>
                <c:pt idx="214">
                  <c:v>4.2799999999999852E-2</c:v>
                </c:pt>
                <c:pt idx="215">
                  <c:v>4.2999999999999851E-2</c:v>
                </c:pt>
                <c:pt idx="216">
                  <c:v>4.319999999999985E-2</c:v>
                </c:pt>
                <c:pt idx="217">
                  <c:v>4.3399999999999848E-2</c:v>
                </c:pt>
                <c:pt idx="218">
                  <c:v>4.3599999999999847E-2</c:v>
                </c:pt>
                <c:pt idx="219">
                  <c:v>4.3799999999999846E-2</c:v>
                </c:pt>
                <c:pt idx="220">
                  <c:v>4.3999999999999845E-2</c:v>
                </c:pt>
                <c:pt idx="221">
                  <c:v>4.4199999999999844E-2</c:v>
                </c:pt>
                <c:pt idx="222">
                  <c:v>4.4399999999999842E-2</c:v>
                </c:pt>
                <c:pt idx="223">
                  <c:v>4.4599999999999841E-2</c:v>
                </c:pt>
                <c:pt idx="224">
                  <c:v>4.479999999999984E-2</c:v>
                </c:pt>
                <c:pt idx="225">
                  <c:v>4.4999999999999839E-2</c:v>
                </c:pt>
                <c:pt idx="226">
                  <c:v>4.5199999999999838E-2</c:v>
                </c:pt>
                <c:pt idx="227">
                  <c:v>4.5399999999999836E-2</c:v>
                </c:pt>
                <c:pt idx="228">
                  <c:v>4.5599999999999835E-2</c:v>
                </c:pt>
                <c:pt idx="229">
                  <c:v>4.5799999999999834E-2</c:v>
                </c:pt>
                <c:pt idx="230">
                  <c:v>4.5999999999999833E-2</c:v>
                </c:pt>
                <c:pt idx="231">
                  <c:v>4.6199999999999831E-2</c:v>
                </c:pt>
                <c:pt idx="232">
                  <c:v>4.639999999999983E-2</c:v>
                </c:pt>
                <c:pt idx="233">
                  <c:v>4.6599999999999829E-2</c:v>
                </c:pt>
                <c:pt idx="234">
                  <c:v>4.6799999999999828E-2</c:v>
                </c:pt>
                <c:pt idx="235">
                  <c:v>4.6999999999999827E-2</c:v>
                </c:pt>
                <c:pt idx="236">
                  <c:v>4.7199999999999825E-2</c:v>
                </c:pt>
                <c:pt idx="237">
                  <c:v>4.7399999999999824E-2</c:v>
                </c:pt>
                <c:pt idx="238">
                  <c:v>4.7599999999999823E-2</c:v>
                </c:pt>
                <c:pt idx="239">
                  <c:v>4.7799999999999822E-2</c:v>
                </c:pt>
                <c:pt idx="240">
                  <c:v>4.7999999999999821E-2</c:v>
                </c:pt>
                <c:pt idx="241">
                  <c:v>4.8199999999999819E-2</c:v>
                </c:pt>
                <c:pt idx="242">
                  <c:v>4.8399999999999818E-2</c:v>
                </c:pt>
                <c:pt idx="243">
                  <c:v>4.8599999999999817E-2</c:v>
                </c:pt>
                <c:pt idx="244">
                  <c:v>4.8799999999999816E-2</c:v>
                </c:pt>
                <c:pt idx="245">
                  <c:v>4.8999999999999815E-2</c:v>
                </c:pt>
                <c:pt idx="246">
                  <c:v>4.9199999999999813E-2</c:v>
                </c:pt>
                <c:pt idx="247">
                  <c:v>4.9399999999999812E-2</c:v>
                </c:pt>
                <c:pt idx="248">
                  <c:v>4.9599999999999811E-2</c:v>
                </c:pt>
                <c:pt idx="249">
                  <c:v>4.979999999999981E-2</c:v>
                </c:pt>
                <c:pt idx="250">
                  <c:v>4.9999999999999808E-2</c:v>
                </c:pt>
                <c:pt idx="251">
                  <c:v>5.0199999999999807E-2</c:v>
                </c:pt>
                <c:pt idx="252">
                  <c:v>5.0399999999999806E-2</c:v>
                </c:pt>
                <c:pt idx="253">
                  <c:v>5.0599999999999805E-2</c:v>
                </c:pt>
                <c:pt idx="254">
                  <c:v>5.0799999999999804E-2</c:v>
                </c:pt>
                <c:pt idx="255">
                  <c:v>5.0999999999999802E-2</c:v>
                </c:pt>
                <c:pt idx="256">
                  <c:v>5.1199999999999801E-2</c:v>
                </c:pt>
                <c:pt idx="257">
                  <c:v>5.13999999999998E-2</c:v>
                </c:pt>
                <c:pt idx="258">
                  <c:v>5.1599999999999799E-2</c:v>
                </c:pt>
                <c:pt idx="259">
                  <c:v>5.1799999999999798E-2</c:v>
                </c:pt>
                <c:pt idx="260">
                  <c:v>5.1999999999999796E-2</c:v>
                </c:pt>
                <c:pt idx="261">
                  <c:v>5.2199999999999795E-2</c:v>
                </c:pt>
                <c:pt idx="262">
                  <c:v>5.2399999999999794E-2</c:v>
                </c:pt>
                <c:pt idx="263">
                  <c:v>5.2599999999999793E-2</c:v>
                </c:pt>
                <c:pt idx="264">
                  <c:v>5.2799999999999792E-2</c:v>
                </c:pt>
                <c:pt idx="265">
                  <c:v>5.299999999999979E-2</c:v>
                </c:pt>
                <c:pt idx="266">
                  <c:v>5.3199999999999789E-2</c:v>
                </c:pt>
                <c:pt idx="267">
                  <c:v>5.3399999999999788E-2</c:v>
                </c:pt>
                <c:pt idx="268">
                  <c:v>5.3599999999999787E-2</c:v>
                </c:pt>
                <c:pt idx="269">
                  <c:v>5.3799999999999785E-2</c:v>
                </c:pt>
                <c:pt idx="270">
                  <c:v>5.3999999999999784E-2</c:v>
                </c:pt>
                <c:pt idx="271">
                  <c:v>5.4199999999999783E-2</c:v>
                </c:pt>
                <c:pt idx="272">
                  <c:v>5.4399999999999782E-2</c:v>
                </c:pt>
                <c:pt idx="273">
                  <c:v>5.4599999999999781E-2</c:v>
                </c:pt>
                <c:pt idx="274">
                  <c:v>5.4799999999999779E-2</c:v>
                </c:pt>
                <c:pt idx="275">
                  <c:v>5.4999999999999778E-2</c:v>
                </c:pt>
                <c:pt idx="276">
                  <c:v>5.5199999999999777E-2</c:v>
                </c:pt>
                <c:pt idx="277">
                  <c:v>5.5399999999999776E-2</c:v>
                </c:pt>
                <c:pt idx="278">
                  <c:v>5.5599999999999775E-2</c:v>
                </c:pt>
                <c:pt idx="279">
                  <c:v>5.5799999999999773E-2</c:v>
                </c:pt>
                <c:pt idx="280">
                  <c:v>5.5999999999999772E-2</c:v>
                </c:pt>
                <c:pt idx="281">
                  <c:v>5.6199999999999771E-2</c:v>
                </c:pt>
                <c:pt idx="282">
                  <c:v>5.639999999999977E-2</c:v>
                </c:pt>
                <c:pt idx="283">
                  <c:v>5.6599999999999769E-2</c:v>
                </c:pt>
                <c:pt idx="284">
                  <c:v>5.6799999999999767E-2</c:v>
                </c:pt>
                <c:pt idx="285">
                  <c:v>5.6999999999999766E-2</c:v>
                </c:pt>
                <c:pt idx="286">
                  <c:v>5.7199999999999765E-2</c:v>
                </c:pt>
                <c:pt idx="287">
                  <c:v>5.7399999999999764E-2</c:v>
                </c:pt>
                <c:pt idx="288">
                  <c:v>5.7599999999999763E-2</c:v>
                </c:pt>
                <c:pt idx="289">
                  <c:v>5.7799999999999761E-2</c:v>
                </c:pt>
                <c:pt idx="290">
                  <c:v>5.799999999999976E-2</c:v>
                </c:pt>
                <c:pt idx="291">
                  <c:v>5.8199999999999759E-2</c:v>
                </c:pt>
                <c:pt idx="292">
                  <c:v>5.8399999999999758E-2</c:v>
                </c:pt>
                <c:pt idx="293">
                  <c:v>5.8599999999999756E-2</c:v>
                </c:pt>
                <c:pt idx="294">
                  <c:v>5.8799999999999755E-2</c:v>
                </c:pt>
                <c:pt idx="295">
                  <c:v>5.8999999999999754E-2</c:v>
                </c:pt>
                <c:pt idx="296">
                  <c:v>5.9199999999999753E-2</c:v>
                </c:pt>
                <c:pt idx="297">
                  <c:v>5.9399999999999752E-2</c:v>
                </c:pt>
                <c:pt idx="298">
                  <c:v>5.959999999999975E-2</c:v>
                </c:pt>
                <c:pt idx="299">
                  <c:v>5.9799999999999749E-2</c:v>
                </c:pt>
                <c:pt idx="300">
                  <c:v>5.9999999999999748E-2</c:v>
                </c:pt>
                <c:pt idx="301">
                  <c:v>6.0199999999999747E-2</c:v>
                </c:pt>
                <c:pt idx="302">
                  <c:v>6.0399999999999746E-2</c:v>
                </c:pt>
                <c:pt idx="303">
                  <c:v>6.0599999999999744E-2</c:v>
                </c:pt>
                <c:pt idx="304">
                  <c:v>6.0799999999999743E-2</c:v>
                </c:pt>
                <c:pt idx="305">
                  <c:v>6.0999999999999742E-2</c:v>
                </c:pt>
                <c:pt idx="306">
                  <c:v>6.1199999999999741E-2</c:v>
                </c:pt>
                <c:pt idx="307">
                  <c:v>6.139999999999974E-2</c:v>
                </c:pt>
                <c:pt idx="308">
                  <c:v>6.1599999999999738E-2</c:v>
                </c:pt>
                <c:pt idx="309">
                  <c:v>6.1799999999999737E-2</c:v>
                </c:pt>
                <c:pt idx="310">
                  <c:v>6.1999999999999736E-2</c:v>
                </c:pt>
                <c:pt idx="311">
                  <c:v>6.2199999999999735E-2</c:v>
                </c:pt>
                <c:pt idx="312">
                  <c:v>6.2399999999999733E-2</c:v>
                </c:pt>
                <c:pt idx="313">
                  <c:v>6.2599999999999739E-2</c:v>
                </c:pt>
                <c:pt idx="314">
                  <c:v>6.2799999999999745E-2</c:v>
                </c:pt>
                <c:pt idx="315">
                  <c:v>6.2999999999999751E-2</c:v>
                </c:pt>
                <c:pt idx="316">
                  <c:v>6.3199999999999756E-2</c:v>
                </c:pt>
                <c:pt idx="317">
                  <c:v>6.3399999999999762E-2</c:v>
                </c:pt>
                <c:pt idx="318">
                  <c:v>6.3599999999999768E-2</c:v>
                </c:pt>
                <c:pt idx="319">
                  <c:v>6.3799999999999774E-2</c:v>
                </c:pt>
                <c:pt idx="320">
                  <c:v>6.3999999999999779E-2</c:v>
                </c:pt>
                <c:pt idx="321">
                  <c:v>6.4199999999999785E-2</c:v>
                </c:pt>
                <c:pt idx="322">
                  <c:v>6.4399999999999791E-2</c:v>
                </c:pt>
                <c:pt idx="323">
                  <c:v>6.4599999999999796E-2</c:v>
                </c:pt>
                <c:pt idx="324">
                  <c:v>6.4799999999999802E-2</c:v>
                </c:pt>
                <c:pt idx="325">
                  <c:v>6.4999999999999808E-2</c:v>
                </c:pt>
                <c:pt idx="326">
                  <c:v>6.5199999999999814E-2</c:v>
                </c:pt>
                <c:pt idx="327">
                  <c:v>6.5399999999999819E-2</c:v>
                </c:pt>
                <c:pt idx="328">
                  <c:v>6.5599999999999825E-2</c:v>
                </c:pt>
                <c:pt idx="329">
                  <c:v>6.5799999999999831E-2</c:v>
                </c:pt>
                <c:pt idx="330">
                  <c:v>6.5999999999999837E-2</c:v>
                </c:pt>
                <c:pt idx="331">
                  <c:v>6.6199999999999842E-2</c:v>
                </c:pt>
                <c:pt idx="332">
                  <c:v>6.6399999999999848E-2</c:v>
                </c:pt>
                <c:pt idx="333">
                  <c:v>6.6599999999999854E-2</c:v>
                </c:pt>
                <c:pt idx="334">
                  <c:v>6.6799999999999859E-2</c:v>
                </c:pt>
                <c:pt idx="335">
                  <c:v>6.6999999999999865E-2</c:v>
                </c:pt>
                <c:pt idx="336">
                  <c:v>6.7199999999999871E-2</c:v>
                </c:pt>
                <c:pt idx="337">
                  <c:v>6.7399999999999877E-2</c:v>
                </c:pt>
                <c:pt idx="338">
                  <c:v>6.7599999999999882E-2</c:v>
                </c:pt>
                <c:pt idx="339">
                  <c:v>6.7799999999999888E-2</c:v>
                </c:pt>
                <c:pt idx="340">
                  <c:v>6.7999999999999894E-2</c:v>
                </c:pt>
                <c:pt idx="341">
                  <c:v>6.81999999999999E-2</c:v>
                </c:pt>
                <c:pt idx="342">
                  <c:v>6.8399999999999905E-2</c:v>
                </c:pt>
                <c:pt idx="343">
                  <c:v>6.8599999999999911E-2</c:v>
                </c:pt>
                <c:pt idx="344">
                  <c:v>6.8799999999999917E-2</c:v>
                </c:pt>
                <c:pt idx="345">
                  <c:v>6.8999999999999923E-2</c:v>
                </c:pt>
                <c:pt idx="346">
                  <c:v>6.9199999999999928E-2</c:v>
                </c:pt>
                <c:pt idx="347">
                  <c:v>6.9399999999999934E-2</c:v>
                </c:pt>
                <c:pt idx="348">
                  <c:v>6.959999999999994E-2</c:v>
                </c:pt>
                <c:pt idx="349">
                  <c:v>6.9799999999999945E-2</c:v>
                </c:pt>
                <c:pt idx="350">
                  <c:v>6.9999999999999951E-2</c:v>
                </c:pt>
                <c:pt idx="351">
                  <c:v>7.0199999999999957E-2</c:v>
                </c:pt>
                <c:pt idx="352">
                  <c:v>7.0399999999999963E-2</c:v>
                </c:pt>
                <c:pt idx="353">
                  <c:v>7.0599999999999968E-2</c:v>
                </c:pt>
                <c:pt idx="354">
                  <c:v>7.0799999999999974E-2</c:v>
                </c:pt>
                <c:pt idx="355">
                  <c:v>7.099999999999998E-2</c:v>
                </c:pt>
                <c:pt idx="356">
                  <c:v>7.1199999999999986E-2</c:v>
                </c:pt>
                <c:pt idx="357">
                  <c:v>7.1399999999999991E-2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7.2000000000000008E-2</c:v>
                </c:pt>
                <c:pt idx="361">
                  <c:v>7.2200000000000014E-2</c:v>
                </c:pt>
                <c:pt idx="362">
                  <c:v>7.240000000000002E-2</c:v>
                </c:pt>
                <c:pt idx="363">
                  <c:v>7.2600000000000026E-2</c:v>
                </c:pt>
                <c:pt idx="364">
                  <c:v>7.2800000000000031E-2</c:v>
                </c:pt>
                <c:pt idx="365">
                  <c:v>7.3000000000000037E-2</c:v>
                </c:pt>
                <c:pt idx="366">
                  <c:v>7.3200000000000043E-2</c:v>
                </c:pt>
                <c:pt idx="367">
                  <c:v>7.3400000000000049E-2</c:v>
                </c:pt>
                <c:pt idx="368">
                  <c:v>7.3600000000000054E-2</c:v>
                </c:pt>
                <c:pt idx="369">
                  <c:v>7.380000000000006E-2</c:v>
                </c:pt>
                <c:pt idx="370">
                  <c:v>7.4000000000000066E-2</c:v>
                </c:pt>
                <c:pt idx="371">
                  <c:v>7.4200000000000071E-2</c:v>
                </c:pt>
                <c:pt idx="372">
                  <c:v>7.4400000000000077E-2</c:v>
                </c:pt>
                <c:pt idx="373">
                  <c:v>7.4600000000000083E-2</c:v>
                </c:pt>
                <c:pt idx="374">
                  <c:v>7.4800000000000089E-2</c:v>
                </c:pt>
                <c:pt idx="375">
                  <c:v>7.5000000000000094E-2</c:v>
                </c:pt>
                <c:pt idx="376">
                  <c:v>7.52000000000001E-2</c:v>
                </c:pt>
                <c:pt idx="377">
                  <c:v>7.5400000000000106E-2</c:v>
                </c:pt>
                <c:pt idx="378">
                  <c:v>7.5600000000000112E-2</c:v>
                </c:pt>
                <c:pt idx="379">
                  <c:v>7.5800000000000117E-2</c:v>
                </c:pt>
                <c:pt idx="380">
                  <c:v>7.6000000000000123E-2</c:v>
                </c:pt>
                <c:pt idx="381">
                  <c:v>7.6200000000000129E-2</c:v>
                </c:pt>
                <c:pt idx="382">
                  <c:v>7.6400000000000134E-2</c:v>
                </c:pt>
                <c:pt idx="383">
                  <c:v>7.660000000000014E-2</c:v>
                </c:pt>
                <c:pt idx="384">
                  <c:v>7.6800000000000146E-2</c:v>
                </c:pt>
                <c:pt idx="385">
                  <c:v>7.7000000000000152E-2</c:v>
                </c:pt>
                <c:pt idx="386">
                  <c:v>7.7200000000000157E-2</c:v>
                </c:pt>
                <c:pt idx="387">
                  <c:v>7.7400000000000163E-2</c:v>
                </c:pt>
                <c:pt idx="388">
                  <c:v>7.7600000000000169E-2</c:v>
                </c:pt>
                <c:pt idx="389">
                  <c:v>7.7800000000000175E-2</c:v>
                </c:pt>
                <c:pt idx="390">
                  <c:v>7.800000000000018E-2</c:v>
                </c:pt>
                <c:pt idx="391">
                  <c:v>7.8200000000000186E-2</c:v>
                </c:pt>
                <c:pt idx="392">
                  <c:v>7.8400000000000192E-2</c:v>
                </c:pt>
                <c:pt idx="393">
                  <c:v>7.8600000000000197E-2</c:v>
                </c:pt>
                <c:pt idx="394">
                  <c:v>7.8800000000000203E-2</c:v>
                </c:pt>
                <c:pt idx="395">
                  <c:v>7.9000000000000209E-2</c:v>
                </c:pt>
                <c:pt idx="396">
                  <c:v>7.9200000000000215E-2</c:v>
                </c:pt>
                <c:pt idx="397">
                  <c:v>7.940000000000022E-2</c:v>
                </c:pt>
                <c:pt idx="398">
                  <c:v>7.9600000000000226E-2</c:v>
                </c:pt>
                <c:pt idx="399">
                  <c:v>7.9800000000000232E-2</c:v>
                </c:pt>
                <c:pt idx="400">
                  <c:v>8.0000000000000238E-2</c:v>
                </c:pt>
                <c:pt idx="401">
                  <c:v>8.0200000000000243E-2</c:v>
                </c:pt>
                <c:pt idx="402">
                  <c:v>8.0400000000000249E-2</c:v>
                </c:pt>
                <c:pt idx="403">
                  <c:v>8.0600000000000255E-2</c:v>
                </c:pt>
                <c:pt idx="404">
                  <c:v>8.0800000000000261E-2</c:v>
                </c:pt>
                <c:pt idx="405">
                  <c:v>8.1000000000000266E-2</c:v>
                </c:pt>
                <c:pt idx="406">
                  <c:v>8.1200000000000272E-2</c:v>
                </c:pt>
                <c:pt idx="407">
                  <c:v>8.1400000000000278E-2</c:v>
                </c:pt>
                <c:pt idx="408">
                  <c:v>8.1600000000000283E-2</c:v>
                </c:pt>
                <c:pt idx="409">
                  <c:v>8.1800000000000289E-2</c:v>
                </c:pt>
                <c:pt idx="410">
                  <c:v>8.2000000000000295E-2</c:v>
                </c:pt>
                <c:pt idx="411">
                  <c:v>8.2200000000000301E-2</c:v>
                </c:pt>
                <c:pt idx="412">
                  <c:v>8.2400000000000306E-2</c:v>
                </c:pt>
                <c:pt idx="413">
                  <c:v>8.2600000000000312E-2</c:v>
                </c:pt>
                <c:pt idx="414">
                  <c:v>8.2800000000000318E-2</c:v>
                </c:pt>
                <c:pt idx="415">
                  <c:v>8.3000000000000324E-2</c:v>
                </c:pt>
                <c:pt idx="416">
                  <c:v>8.3200000000000329E-2</c:v>
                </c:pt>
                <c:pt idx="417">
                  <c:v>8.3400000000000335E-2</c:v>
                </c:pt>
                <c:pt idx="418">
                  <c:v>8.3600000000000341E-2</c:v>
                </c:pt>
                <c:pt idx="419">
                  <c:v>8.3800000000000346E-2</c:v>
                </c:pt>
                <c:pt idx="420">
                  <c:v>8.4000000000000352E-2</c:v>
                </c:pt>
                <c:pt idx="421">
                  <c:v>8.4200000000000358E-2</c:v>
                </c:pt>
                <c:pt idx="422">
                  <c:v>8.4400000000000364E-2</c:v>
                </c:pt>
                <c:pt idx="423">
                  <c:v>8.4600000000000369E-2</c:v>
                </c:pt>
                <c:pt idx="424">
                  <c:v>8.4800000000000375E-2</c:v>
                </c:pt>
                <c:pt idx="425">
                  <c:v>8.5000000000000381E-2</c:v>
                </c:pt>
                <c:pt idx="426">
                  <c:v>8.5200000000000387E-2</c:v>
                </c:pt>
                <c:pt idx="427">
                  <c:v>8.5400000000000392E-2</c:v>
                </c:pt>
                <c:pt idx="428">
                  <c:v>8.5600000000000398E-2</c:v>
                </c:pt>
                <c:pt idx="429">
                  <c:v>8.5800000000000404E-2</c:v>
                </c:pt>
                <c:pt idx="430">
                  <c:v>8.6000000000000409E-2</c:v>
                </c:pt>
                <c:pt idx="431">
                  <c:v>8.6200000000000415E-2</c:v>
                </c:pt>
                <c:pt idx="432">
                  <c:v>8.6400000000000421E-2</c:v>
                </c:pt>
                <c:pt idx="433">
                  <c:v>8.6600000000000427E-2</c:v>
                </c:pt>
                <c:pt idx="434">
                  <c:v>8.6800000000000432E-2</c:v>
                </c:pt>
                <c:pt idx="435">
                  <c:v>8.7000000000000438E-2</c:v>
                </c:pt>
                <c:pt idx="436">
                  <c:v>8.7200000000000444E-2</c:v>
                </c:pt>
                <c:pt idx="437">
                  <c:v>8.740000000000045E-2</c:v>
                </c:pt>
                <c:pt idx="438">
                  <c:v>8.7600000000000455E-2</c:v>
                </c:pt>
                <c:pt idx="439">
                  <c:v>8.7800000000000461E-2</c:v>
                </c:pt>
                <c:pt idx="440">
                  <c:v>8.8000000000000467E-2</c:v>
                </c:pt>
                <c:pt idx="441">
                  <c:v>8.8200000000000472E-2</c:v>
                </c:pt>
                <c:pt idx="442">
                  <c:v>8.8400000000000478E-2</c:v>
                </c:pt>
                <c:pt idx="443">
                  <c:v>8.8600000000000484E-2</c:v>
                </c:pt>
                <c:pt idx="444">
                  <c:v>8.880000000000049E-2</c:v>
                </c:pt>
                <c:pt idx="445">
                  <c:v>8.9000000000000495E-2</c:v>
                </c:pt>
                <c:pt idx="446">
                  <c:v>8.9200000000000501E-2</c:v>
                </c:pt>
                <c:pt idx="447">
                  <c:v>8.9400000000000507E-2</c:v>
                </c:pt>
                <c:pt idx="448">
                  <c:v>8.9600000000000513E-2</c:v>
                </c:pt>
                <c:pt idx="449">
                  <c:v>8.9800000000000518E-2</c:v>
                </c:pt>
                <c:pt idx="450">
                  <c:v>9.0000000000000524E-2</c:v>
                </c:pt>
                <c:pt idx="451">
                  <c:v>9.020000000000053E-2</c:v>
                </c:pt>
                <c:pt idx="452">
                  <c:v>9.0400000000000535E-2</c:v>
                </c:pt>
                <c:pt idx="453">
                  <c:v>9.0600000000000541E-2</c:v>
                </c:pt>
                <c:pt idx="454">
                  <c:v>9.0800000000000547E-2</c:v>
                </c:pt>
                <c:pt idx="455">
                  <c:v>9.1000000000000553E-2</c:v>
                </c:pt>
                <c:pt idx="456">
                  <c:v>9.1200000000000558E-2</c:v>
                </c:pt>
                <c:pt idx="457">
                  <c:v>9.1400000000000564E-2</c:v>
                </c:pt>
                <c:pt idx="458">
                  <c:v>9.160000000000057E-2</c:v>
                </c:pt>
                <c:pt idx="459">
                  <c:v>9.1800000000000576E-2</c:v>
                </c:pt>
                <c:pt idx="460">
                  <c:v>9.2000000000000581E-2</c:v>
                </c:pt>
                <c:pt idx="461">
                  <c:v>9.2200000000000587E-2</c:v>
                </c:pt>
                <c:pt idx="462">
                  <c:v>9.2400000000000593E-2</c:v>
                </c:pt>
                <c:pt idx="463">
                  <c:v>9.2600000000000598E-2</c:v>
                </c:pt>
                <c:pt idx="464">
                  <c:v>9.2800000000000604E-2</c:v>
                </c:pt>
                <c:pt idx="465">
                  <c:v>9.300000000000061E-2</c:v>
                </c:pt>
                <c:pt idx="466">
                  <c:v>9.3200000000000616E-2</c:v>
                </c:pt>
                <c:pt idx="467">
                  <c:v>9.3400000000000621E-2</c:v>
                </c:pt>
                <c:pt idx="468">
                  <c:v>9.3600000000000627E-2</c:v>
                </c:pt>
                <c:pt idx="469">
                  <c:v>9.3800000000000633E-2</c:v>
                </c:pt>
                <c:pt idx="470">
                  <c:v>9.4000000000000639E-2</c:v>
                </c:pt>
                <c:pt idx="471">
                  <c:v>9.4200000000000644E-2</c:v>
                </c:pt>
                <c:pt idx="472">
                  <c:v>9.440000000000065E-2</c:v>
                </c:pt>
                <c:pt idx="473">
                  <c:v>9.4600000000000656E-2</c:v>
                </c:pt>
                <c:pt idx="474">
                  <c:v>9.4800000000000662E-2</c:v>
                </c:pt>
                <c:pt idx="475">
                  <c:v>9.5000000000000667E-2</c:v>
                </c:pt>
                <c:pt idx="476">
                  <c:v>9.5200000000000673E-2</c:v>
                </c:pt>
                <c:pt idx="477">
                  <c:v>9.5400000000000679E-2</c:v>
                </c:pt>
                <c:pt idx="478">
                  <c:v>9.5600000000000684E-2</c:v>
                </c:pt>
                <c:pt idx="479">
                  <c:v>9.580000000000069E-2</c:v>
                </c:pt>
                <c:pt idx="480">
                  <c:v>9.6000000000000696E-2</c:v>
                </c:pt>
                <c:pt idx="481">
                  <c:v>9.6200000000000702E-2</c:v>
                </c:pt>
                <c:pt idx="482">
                  <c:v>9.6400000000000707E-2</c:v>
                </c:pt>
                <c:pt idx="483">
                  <c:v>9.6600000000000713E-2</c:v>
                </c:pt>
                <c:pt idx="484">
                  <c:v>9.6800000000000719E-2</c:v>
                </c:pt>
                <c:pt idx="485">
                  <c:v>9.7000000000000725E-2</c:v>
                </c:pt>
                <c:pt idx="486">
                  <c:v>9.720000000000073E-2</c:v>
                </c:pt>
                <c:pt idx="487">
                  <c:v>9.7400000000000736E-2</c:v>
                </c:pt>
                <c:pt idx="488">
                  <c:v>9.7600000000000742E-2</c:v>
                </c:pt>
                <c:pt idx="489">
                  <c:v>9.7800000000000747E-2</c:v>
                </c:pt>
                <c:pt idx="490">
                  <c:v>9.8000000000000753E-2</c:v>
                </c:pt>
                <c:pt idx="491">
                  <c:v>9.8200000000000759E-2</c:v>
                </c:pt>
                <c:pt idx="492">
                  <c:v>9.8400000000000765E-2</c:v>
                </c:pt>
                <c:pt idx="493">
                  <c:v>9.860000000000077E-2</c:v>
                </c:pt>
                <c:pt idx="494">
                  <c:v>9.8800000000000776E-2</c:v>
                </c:pt>
                <c:pt idx="495">
                  <c:v>9.9000000000000782E-2</c:v>
                </c:pt>
                <c:pt idx="496">
                  <c:v>9.9200000000000788E-2</c:v>
                </c:pt>
                <c:pt idx="497">
                  <c:v>9.9400000000000793E-2</c:v>
                </c:pt>
                <c:pt idx="498">
                  <c:v>9.9600000000000799E-2</c:v>
                </c:pt>
                <c:pt idx="499">
                  <c:v>9.9800000000000805E-2</c:v>
                </c:pt>
                <c:pt idx="500">
                  <c:v>0.10000000000000081</c:v>
                </c:pt>
                <c:pt idx="501">
                  <c:v>0.10020000000000082</c:v>
                </c:pt>
                <c:pt idx="502">
                  <c:v>0.10040000000000082</c:v>
                </c:pt>
                <c:pt idx="503">
                  <c:v>0.10060000000000083</c:v>
                </c:pt>
                <c:pt idx="504">
                  <c:v>0.10080000000000083</c:v>
                </c:pt>
                <c:pt idx="505">
                  <c:v>0.10100000000000084</c:v>
                </c:pt>
                <c:pt idx="506">
                  <c:v>0.10120000000000084</c:v>
                </c:pt>
                <c:pt idx="507">
                  <c:v>0.10140000000000085</c:v>
                </c:pt>
                <c:pt idx="508">
                  <c:v>0.10160000000000086</c:v>
                </c:pt>
                <c:pt idx="509">
                  <c:v>0.10180000000000086</c:v>
                </c:pt>
                <c:pt idx="510">
                  <c:v>0.10200000000000087</c:v>
                </c:pt>
                <c:pt idx="511">
                  <c:v>0.10220000000000087</c:v>
                </c:pt>
                <c:pt idx="512">
                  <c:v>0.10240000000000088</c:v>
                </c:pt>
                <c:pt idx="513">
                  <c:v>0.10260000000000088</c:v>
                </c:pt>
                <c:pt idx="514">
                  <c:v>0.10280000000000089</c:v>
                </c:pt>
                <c:pt idx="515">
                  <c:v>0.1030000000000009</c:v>
                </c:pt>
                <c:pt idx="516">
                  <c:v>0.1032000000000009</c:v>
                </c:pt>
                <c:pt idx="517">
                  <c:v>0.10340000000000091</c:v>
                </c:pt>
                <c:pt idx="518">
                  <c:v>0.10360000000000091</c:v>
                </c:pt>
                <c:pt idx="519">
                  <c:v>0.10380000000000092</c:v>
                </c:pt>
                <c:pt idx="520">
                  <c:v>0.10400000000000093</c:v>
                </c:pt>
                <c:pt idx="521">
                  <c:v>0.10420000000000093</c:v>
                </c:pt>
                <c:pt idx="522">
                  <c:v>0.10440000000000094</c:v>
                </c:pt>
                <c:pt idx="523">
                  <c:v>0.10460000000000094</c:v>
                </c:pt>
                <c:pt idx="524">
                  <c:v>0.10480000000000095</c:v>
                </c:pt>
                <c:pt idx="525">
                  <c:v>0.10500000000000095</c:v>
                </c:pt>
                <c:pt idx="526">
                  <c:v>0.10520000000000096</c:v>
                </c:pt>
                <c:pt idx="527">
                  <c:v>0.10540000000000097</c:v>
                </c:pt>
                <c:pt idx="528">
                  <c:v>0.10560000000000097</c:v>
                </c:pt>
                <c:pt idx="529">
                  <c:v>0.10580000000000098</c:v>
                </c:pt>
                <c:pt idx="530">
                  <c:v>0.10600000000000098</c:v>
                </c:pt>
                <c:pt idx="531">
                  <c:v>0.10620000000000099</c:v>
                </c:pt>
                <c:pt idx="532">
                  <c:v>0.10640000000000099</c:v>
                </c:pt>
                <c:pt idx="533">
                  <c:v>0.106600000000001</c:v>
                </c:pt>
                <c:pt idx="534">
                  <c:v>0.10680000000000101</c:v>
                </c:pt>
                <c:pt idx="535">
                  <c:v>0.10700000000000101</c:v>
                </c:pt>
                <c:pt idx="536">
                  <c:v>0.10720000000000102</c:v>
                </c:pt>
                <c:pt idx="537">
                  <c:v>0.10740000000000102</c:v>
                </c:pt>
                <c:pt idx="538">
                  <c:v>0.10760000000000103</c:v>
                </c:pt>
                <c:pt idx="539">
                  <c:v>0.10780000000000103</c:v>
                </c:pt>
                <c:pt idx="540">
                  <c:v>0.10800000000000104</c:v>
                </c:pt>
                <c:pt idx="541">
                  <c:v>0.10820000000000105</c:v>
                </c:pt>
                <c:pt idx="542">
                  <c:v>0.10840000000000105</c:v>
                </c:pt>
                <c:pt idx="543">
                  <c:v>0.10860000000000106</c:v>
                </c:pt>
                <c:pt idx="544">
                  <c:v>0.10880000000000106</c:v>
                </c:pt>
                <c:pt idx="545">
                  <c:v>0.10900000000000107</c:v>
                </c:pt>
                <c:pt idx="546">
                  <c:v>0.10920000000000107</c:v>
                </c:pt>
                <c:pt idx="547">
                  <c:v>0.10940000000000108</c:v>
                </c:pt>
                <c:pt idx="548">
                  <c:v>0.10960000000000109</c:v>
                </c:pt>
                <c:pt idx="549">
                  <c:v>0.10980000000000109</c:v>
                </c:pt>
                <c:pt idx="550">
                  <c:v>0.1100000000000011</c:v>
                </c:pt>
                <c:pt idx="551">
                  <c:v>0.1102000000000011</c:v>
                </c:pt>
                <c:pt idx="552">
                  <c:v>0.11040000000000111</c:v>
                </c:pt>
                <c:pt idx="553">
                  <c:v>0.11060000000000111</c:v>
                </c:pt>
                <c:pt idx="554">
                  <c:v>0.11080000000000112</c:v>
                </c:pt>
                <c:pt idx="555">
                  <c:v>0.11100000000000113</c:v>
                </c:pt>
                <c:pt idx="556">
                  <c:v>0.11120000000000113</c:v>
                </c:pt>
                <c:pt idx="557">
                  <c:v>0.11140000000000114</c:v>
                </c:pt>
                <c:pt idx="558">
                  <c:v>0.11160000000000114</c:v>
                </c:pt>
                <c:pt idx="559">
                  <c:v>0.11180000000000115</c:v>
                </c:pt>
                <c:pt idx="560">
                  <c:v>0.11200000000000115</c:v>
                </c:pt>
                <c:pt idx="561">
                  <c:v>0.11220000000000116</c:v>
                </c:pt>
                <c:pt idx="562">
                  <c:v>0.11240000000000117</c:v>
                </c:pt>
                <c:pt idx="563">
                  <c:v>0.11260000000000117</c:v>
                </c:pt>
                <c:pt idx="564">
                  <c:v>0.11280000000000118</c:v>
                </c:pt>
                <c:pt idx="565">
                  <c:v>0.11300000000000118</c:v>
                </c:pt>
                <c:pt idx="566">
                  <c:v>0.11320000000000119</c:v>
                </c:pt>
                <c:pt idx="567">
                  <c:v>0.11340000000000119</c:v>
                </c:pt>
                <c:pt idx="568">
                  <c:v>0.1136000000000012</c:v>
                </c:pt>
                <c:pt idx="569">
                  <c:v>0.11380000000000121</c:v>
                </c:pt>
                <c:pt idx="570">
                  <c:v>0.11400000000000121</c:v>
                </c:pt>
                <c:pt idx="571">
                  <c:v>0.11420000000000122</c:v>
                </c:pt>
                <c:pt idx="572">
                  <c:v>0.11440000000000122</c:v>
                </c:pt>
                <c:pt idx="573">
                  <c:v>0.11460000000000123</c:v>
                </c:pt>
                <c:pt idx="574">
                  <c:v>0.11480000000000123</c:v>
                </c:pt>
                <c:pt idx="575">
                  <c:v>0.11500000000000124</c:v>
                </c:pt>
                <c:pt idx="576">
                  <c:v>0.11520000000000125</c:v>
                </c:pt>
                <c:pt idx="577">
                  <c:v>0.11540000000000125</c:v>
                </c:pt>
                <c:pt idx="578">
                  <c:v>0.11560000000000126</c:v>
                </c:pt>
                <c:pt idx="579">
                  <c:v>0.11580000000000126</c:v>
                </c:pt>
                <c:pt idx="580">
                  <c:v>0.11600000000000127</c:v>
                </c:pt>
                <c:pt idx="581">
                  <c:v>0.11620000000000127</c:v>
                </c:pt>
                <c:pt idx="582">
                  <c:v>0.11640000000000128</c:v>
                </c:pt>
                <c:pt idx="583">
                  <c:v>0.11660000000000129</c:v>
                </c:pt>
                <c:pt idx="584">
                  <c:v>0.11680000000000129</c:v>
                </c:pt>
                <c:pt idx="585">
                  <c:v>0.1170000000000013</c:v>
                </c:pt>
                <c:pt idx="586">
                  <c:v>0.1172000000000013</c:v>
                </c:pt>
                <c:pt idx="587">
                  <c:v>0.11740000000000131</c:v>
                </c:pt>
                <c:pt idx="588">
                  <c:v>0.11760000000000131</c:v>
                </c:pt>
                <c:pt idx="589">
                  <c:v>0.11780000000000132</c:v>
                </c:pt>
                <c:pt idx="590">
                  <c:v>0.11800000000000133</c:v>
                </c:pt>
                <c:pt idx="591">
                  <c:v>0.11820000000000133</c:v>
                </c:pt>
                <c:pt idx="592">
                  <c:v>0.11840000000000134</c:v>
                </c:pt>
                <c:pt idx="593">
                  <c:v>0.11860000000000134</c:v>
                </c:pt>
                <c:pt idx="594">
                  <c:v>0.11880000000000135</c:v>
                </c:pt>
                <c:pt idx="595">
                  <c:v>0.11900000000000135</c:v>
                </c:pt>
                <c:pt idx="596">
                  <c:v>0.11920000000000136</c:v>
                </c:pt>
                <c:pt idx="597">
                  <c:v>0.11940000000000137</c:v>
                </c:pt>
                <c:pt idx="598">
                  <c:v>0.11960000000000137</c:v>
                </c:pt>
                <c:pt idx="599">
                  <c:v>0.11980000000000138</c:v>
                </c:pt>
                <c:pt idx="600">
                  <c:v>0.12000000000000138</c:v>
                </c:pt>
                <c:pt idx="601">
                  <c:v>0.12020000000000139</c:v>
                </c:pt>
                <c:pt idx="602">
                  <c:v>0.12040000000000139</c:v>
                </c:pt>
                <c:pt idx="603">
                  <c:v>0.1206000000000014</c:v>
                </c:pt>
                <c:pt idx="604">
                  <c:v>0.12080000000000141</c:v>
                </c:pt>
                <c:pt idx="605">
                  <c:v>0.12100000000000141</c:v>
                </c:pt>
                <c:pt idx="606">
                  <c:v>0.12120000000000142</c:v>
                </c:pt>
                <c:pt idx="607">
                  <c:v>0.12140000000000142</c:v>
                </c:pt>
                <c:pt idx="608">
                  <c:v>0.12160000000000143</c:v>
                </c:pt>
                <c:pt idx="609">
                  <c:v>0.12180000000000143</c:v>
                </c:pt>
                <c:pt idx="610">
                  <c:v>0.12200000000000144</c:v>
                </c:pt>
                <c:pt idx="611">
                  <c:v>0.12220000000000145</c:v>
                </c:pt>
                <c:pt idx="612">
                  <c:v>0.12240000000000145</c:v>
                </c:pt>
                <c:pt idx="613">
                  <c:v>0.12260000000000146</c:v>
                </c:pt>
                <c:pt idx="614">
                  <c:v>0.12280000000000146</c:v>
                </c:pt>
                <c:pt idx="615">
                  <c:v>0.12300000000000147</c:v>
                </c:pt>
                <c:pt idx="616">
                  <c:v>0.12320000000000147</c:v>
                </c:pt>
                <c:pt idx="617">
                  <c:v>0.12340000000000148</c:v>
                </c:pt>
                <c:pt idx="618">
                  <c:v>0.12360000000000149</c:v>
                </c:pt>
                <c:pt idx="619">
                  <c:v>0.12380000000000149</c:v>
                </c:pt>
                <c:pt idx="620">
                  <c:v>0.1240000000000015</c:v>
                </c:pt>
                <c:pt idx="621">
                  <c:v>0.1242000000000015</c:v>
                </c:pt>
                <c:pt idx="622">
                  <c:v>0.12440000000000151</c:v>
                </c:pt>
                <c:pt idx="623">
                  <c:v>0.12460000000000152</c:v>
                </c:pt>
                <c:pt idx="624">
                  <c:v>0.12480000000000152</c:v>
                </c:pt>
                <c:pt idx="625">
                  <c:v>0.12500000000000153</c:v>
                </c:pt>
                <c:pt idx="626">
                  <c:v>0.12520000000000153</c:v>
                </c:pt>
                <c:pt idx="627">
                  <c:v>0.12540000000000154</c:v>
                </c:pt>
                <c:pt idx="628">
                  <c:v>0.12560000000000154</c:v>
                </c:pt>
                <c:pt idx="629">
                  <c:v>0.12580000000000155</c:v>
                </c:pt>
                <c:pt idx="630">
                  <c:v>0.12600000000000156</c:v>
                </c:pt>
                <c:pt idx="631">
                  <c:v>0.12620000000000156</c:v>
                </c:pt>
                <c:pt idx="632">
                  <c:v>0.12640000000000157</c:v>
                </c:pt>
                <c:pt idx="633">
                  <c:v>0.12660000000000157</c:v>
                </c:pt>
                <c:pt idx="634">
                  <c:v>0.12680000000000158</c:v>
                </c:pt>
                <c:pt idx="635">
                  <c:v>0.12700000000000158</c:v>
                </c:pt>
                <c:pt idx="636">
                  <c:v>0.12720000000000159</c:v>
                </c:pt>
                <c:pt idx="637">
                  <c:v>0.1274000000000016</c:v>
                </c:pt>
                <c:pt idx="638">
                  <c:v>0.1276000000000016</c:v>
                </c:pt>
                <c:pt idx="639">
                  <c:v>0.12780000000000161</c:v>
                </c:pt>
                <c:pt idx="640">
                  <c:v>0.12800000000000161</c:v>
                </c:pt>
                <c:pt idx="641">
                  <c:v>0.12820000000000162</c:v>
                </c:pt>
                <c:pt idx="642">
                  <c:v>0.12840000000000162</c:v>
                </c:pt>
                <c:pt idx="643">
                  <c:v>0.12860000000000163</c:v>
                </c:pt>
                <c:pt idx="644">
                  <c:v>0.12880000000000164</c:v>
                </c:pt>
                <c:pt idx="645">
                  <c:v>0.12900000000000164</c:v>
                </c:pt>
                <c:pt idx="646">
                  <c:v>0.12920000000000165</c:v>
                </c:pt>
                <c:pt idx="647">
                  <c:v>0.12940000000000165</c:v>
                </c:pt>
                <c:pt idx="648">
                  <c:v>0.12960000000000166</c:v>
                </c:pt>
                <c:pt idx="649">
                  <c:v>0.12980000000000166</c:v>
                </c:pt>
                <c:pt idx="650">
                  <c:v>0.13000000000000167</c:v>
                </c:pt>
                <c:pt idx="651">
                  <c:v>0.13020000000000168</c:v>
                </c:pt>
                <c:pt idx="652">
                  <c:v>0.13040000000000168</c:v>
                </c:pt>
                <c:pt idx="653">
                  <c:v>0.13060000000000169</c:v>
                </c:pt>
                <c:pt idx="654">
                  <c:v>0.13080000000000169</c:v>
                </c:pt>
                <c:pt idx="655">
                  <c:v>0.1310000000000017</c:v>
                </c:pt>
                <c:pt idx="656">
                  <c:v>0.1312000000000017</c:v>
                </c:pt>
                <c:pt idx="657">
                  <c:v>0.13140000000000171</c:v>
                </c:pt>
                <c:pt idx="658">
                  <c:v>0.13160000000000172</c:v>
                </c:pt>
                <c:pt idx="659">
                  <c:v>0.13180000000000172</c:v>
                </c:pt>
                <c:pt idx="660">
                  <c:v>0.13200000000000173</c:v>
                </c:pt>
                <c:pt idx="661">
                  <c:v>0.13220000000000173</c:v>
                </c:pt>
                <c:pt idx="662">
                  <c:v>0.13240000000000174</c:v>
                </c:pt>
                <c:pt idx="663">
                  <c:v>0.13260000000000174</c:v>
                </c:pt>
                <c:pt idx="664">
                  <c:v>0.13280000000000175</c:v>
                </c:pt>
                <c:pt idx="665">
                  <c:v>0.13300000000000176</c:v>
                </c:pt>
                <c:pt idx="666">
                  <c:v>0.13320000000000176</c:v>
                </c:pt>
                <c:pt idx="667">
                  <c:v>0.13340000000000177</c:v>
                </c:pt>
                <c:pt idx="668">
                  <c:v>0.13360000000000177</c:v>
                </c:pt>
                <c:pt idx="669">
                  <c:v>0.13380000000000178</c:v>
                </c:pt>
                <c:pt idx="670">
                  <c:v>0.13400000000000178</c:v>
                </c:pt>
                <c:pt idx="671">
                  <c:v>0.13420000000000179</c:v>
                </c:pt>
                <c:pt idx="672">
                  <c:v>0.1344000000000018</c:v>
                </c:pt>
                <c:pt idx="673">
                  <c:v>0.1346000000000018</c:v>
                </c:pt>
                <c:pt idx="674">
                  <c:v>0.13480000000000181</c:v>
                </c:pt>
                <c:pt idx="675">
                  <c:v>0.13500000000000181</c:v>
                </c:pt>
                <c:pt idx="676">
                  <c:v>0.13520000000000182</c:v>
                </c:pt>
                <c:pt idx="677">
                  <c:v>0.13540000000000182</c:v>
                </c:pt>
                <c:pt idx="678">
                  <c:v>0.13560000000000183</c:v>
                </c:pt>
                <c:pt idx="679">
                  <c:v>0.13580000000000184</c:v>
                </c:pt>
                <c:pt idx="680">
                  <c:v>0.13600000000000184</c:v>
                </c:pt>
                <c:pt idx="681">
                  <c:v>0.13620000000000185</c:v>
                </c:pt>
                <c:pt idx="682">
                  <c:v>0.13640000000000185</c:v>
                </c:pt>
                <c:pt idx="683">
                  <c:v>0.13660000000000186</c:v>
                </c:pt>
                <c:pt idx="684">
                  <c:v>0.13680000000000186</c:v>
                </c:pt>
                <c:pt idx="685">
                  <c:v>0.13700000000000187</c:v>
                </c:pt>
                <c:pt idx="686">
                  <c:v>0.13720000000000188</c:v>
                </c:pt>
                <c:pt idx="687">
                  <c:v>0.13740000000000188</c:v>
                </c:pt>
                <c:pt idx="688">
                  <c:v>0.13760000000000189</c:v>
                </c:pt>
                <c:pt idx="689">
                  <c:v>0.13780000000000189</c:v>
                </c:pt>
                <c:pt idx="690">
                  <c:v>0.1380000000000019</c:v>
                </c:pt>
                <c:pt idx="691">
                  <c:v>0.1382000000000019</c:v>
                </c:pt>
                <c:pt idx="692">
                  <c:v>0.13840000000000191</c:v>
                </c:pt>
                <c:pt idx="693">
                  <c:v>0.13860000000000192</c:v>
                </c:pt>
                <c:pt idx="694">
                  <c:v>0.13880000000000192</c:v>
                </c:pt>
                <c:pt idx="695">
                  <c:v>0.13900000000000193</c:v>
                </c:pt>
                <c:pt idx="696">
                  <c:v>0.13920000000000193</c:v>
                </c:pt>
                <c:pt idx="697">
                  <c:v>0.13940000000000194</c:v>
                </c:pt>
                <c:pt idx="698">
                  <c:v>0.13960000000000194</c:v>
                </c:pt>
                <c:pt idx="699">
                  <c:v>0.13980000000000195</c:v>
                </c:pt>
                <c:pt idx="700">
                  <c:v>0.14000000000000196</c:v>
                </c:pt>
                <c:pt idx="701">
                  <c:v>0.14020000000000196</c:v>
                </c:pt>
                <c:pt idx="702">
                  <c:v>0.14040000000000197</c:v>
                </c:pt>
                <c:pt idx="703">
                  <c:v>0.14060000000000197</c:v>
                </c:pt>
                <c:pt idx="704">
                  <c:v>0.14080000000000198</c:v>
                </c:pt>
                <c:pt idx="705">
                  <c:v>0.14100000000000198</c:v>
                </c:pt>
                <c:pt idx="706">
                  <c:v>0.14120000000000199</c:v>
                </c:pt>
                <c:pt idx="707">
                  <c:v>0.141400000000002</c:v>
                </c:pt>
                <c:pt idx="708">
                  <c:v>0.141600000000002</c:v>
                </c:pt>
                <c:pt idx="709">
                  <c:v>0.14180000000000201</c:v>
                </c:pt>
                <c:pt idx="710">
                  <c:v>0.14200000000000201</c:v>
                </c:pt>
                <c:pt idx="711">
                  <c:v>0.14220000000000202</c:v>
                </c:pt>
                <c:pt idx="712">
                  <c:v>0.14240000000000202</c:v>
                </c:pt>
                <c:pt idx="713">
                  <c:v>0.14260000000000203</c:v>
                </c:pt>
                <c:pt idx="714">
                  <c:v>0.14280000000000204</c:v>
                </c:pt>
                <c:pt idx="715">
                  <c:v>0.14300000000000204</c:v>
                </c:pt>
                <c:pt idx="716">
                  <c:v>0.14320000000000205</c:v>
                </c:pt>
                <c:pt idx="717">
                  <c:v>0.14340000000000205</c:v>
                </c:pt>
                <c:pt idx="718">
                  <c:v>0.14360000000000206</c:v>
                </c:pt>
                <c:pt idx="719">
                  <c:v>0.14380000000000207</c:v>
                </c:pt>
                <c:pt idx="720">
                  <c:v>0.14400000000000207</c:v>
                </c:pt>
                <c:pt idx="721">
                  <c:v>0.14420000000000208</c:v>
                </c:pt>
                <c:pt idx="722">
                  <c:v>0.14440000000000208</c:v>
                </c:pt>
                <c:pt idx="723">
                  <c:v>0.14460000000000209</c:v>
                </c:pt>
                <c:pt idx="724">
                  <c:v>0.14480000000000209</c:v>
                </c:pt>
                <c:pt idx="725">
                  <c:v>0.1450000000000021</c:v>
                </c:pt>
                <c:pt idx="726">
                  <c:v>0.14520000000000211</c:v>
                </c:pt>
                <c:pt idx="727">
                  <c:v>0.14540000000000211</c:v>
                </c:pt>
                <c:pt idx="728">
                  <c:v>0.14560000000000212</c:v>
                </c:pt>
                <c:pt idx="729">
                  <c:v>0.14580000000000212</c:v>
                </c:pt>
                <c:pt idx="730">
                  <c:v>0.14600000000000213</c:v>
                </c:pt>
                <c:pt idx="731">
                  <c:v>0.14620000000000213</c:v>
                </c:pt>
                <c:pt idx="732">
                  <c:v>0.14640000000000214</c:v>
                </c:pt>
                <c:pt idx="733">
                  <c:v>0.14660000000000215</c:v>
                </c:pt>
                <c:pt idx="734">
                  <c:v>0.14680000000000215</c:v>
                </c:pt>
                <c:pt idx="735">
                  <c:v>0.14700000000000216</c:v>
                </c:pt>
                <c:pt idx="736">
                  <c:v>0.14720000000000216</c:v>
                </c:pt>
                <c:pt idx="737">
                  <c:v>0.14740000000000217</c:v>
                </c:pt>
                <c:pt idx="738">
                  <c:v>0.14760000000000217</c:v>
                </c:pt>
                <c:pt idx="739">
                  <c:v>0.14780000000000218</c:v>
                </c:pt>
                <c:pt idx="740">
                  <c:v>0.14800000000000219</c:v>
                </c:pt>
                <c:pt idx="741">
                  <c:v>0.14820000000000219</c:v>
                </c:pt>
                <c:pt idx="742">
                  <c:v>0.1484000000000022</c:v>
                </c:pt>
                <c:pt idx="743">
                  <c:v>0.1486000000000022</c:v>
                </c:pt>
                <c:pt idx="744">
                  <c:v>0.14880000000000221</c:v>
                </c:pt>
                <c:pt idx="745">
                  <c:v>0.14900000000000221</c:v>
                </c:pt>
                <c:pt idx="746">
                  <c:v>0.14920000000000222</c:v>
                </c:pt>
                <c:pt idx="747">
                  <c:v>0.14940000000000223</c:v>
                </c:pt>
                <c:pt idx="748">
                  <c:v>0.14960000000000223</c:v>
                </c:pt>
                <c:pt idx="749">
                  <c:v>0.14980000000000224</c:v>
                </c:pt>
                <c:pt idx="750">
                  <c:v>0.15000000000000224</c:v>
                </c:pt>
                <c:pt idx="751">
                  <c:v>0.15020000000000225</c:v>
                </c:pt>
                <c:pt idx="752">
                  <c:v>0.15040000000000225</c:v>
                </c:pt>
                <c:pt idx="753">
                  <c:v>0.15060000000000226</c:v>
                </c:pt>
                <c:pt idx="754">
                  <c:v>0.15080000000000227</c:v>
                </c:pt>
                <c:pt idx="755">
                  <c:v>0.15100000000000227</c:v>
                </c:pt>
                <c:pt idx="756">
                  <c:v>0.15120000000000228</c:v>
                </c:pt>
                <c:pt idx="757">
                  <c:v>0.15140000000000228</c:v>
                </c:pt>
                <c:pt idx="758">
                  <c:v>0.15160000000000229</c:v>
                </c:pt>
                <c:pt idx="759">
                  <c:v>0.15180000000000229</c:v>
                </c:pt>
                <c:pt idx="760">
                  <c:v>0.1520000000000023</c:v>
                </c:pt>
                <c:pt idx="761">
                  <c:v>0.15220000000000231</c:v>
                </c:pt>
                <c:pt idx="762">
                  <c:v>0.15240000000000231</c:v>
                </c:pt>
                <c:pt idx="763">
                  <c:v>0.15260000000000232</c:v>
                </c:pt>
                <c:pt idx="764">
                  <c:v>0.15280000000000232</c:v>
                </c:pt>
                <c:pt idx="765">
                  <c:v>0.15300000000000233</c:v>
                </c:pt>
                <c:pt idx="766">
                  <c:v>0.15320000000000233</c:v>
                </c:pt>
                <c:pt idx="767">
                  <c:v>0.15340000000000234</c:v>
                </c:pt>
                <c:pt idx="768">
                  <c:v>0.15360000000000235</c:v>
                </c:pt>
                <c:pt idx="769">
                  <c:v>0.15380000000000235</c:v>
                </c:pt>
                <c:pt idx="770">
                  <c:v>0.15400000000000236</c:v>
                </c:pt>
                <c:pt idx="771">
                  <c:v>0.15420000000000236</c:v>
                </c:pt>
                <c:pt idx="772">
                  <c:v>0.15440000000000237</c:v>
                </c:pt>
                <c:pt idx="773">
                  <c:v>0.15460000000000237</c:v>
                </c:pt>
                <c:pt idx="774">
                  <c:v>0.15480000000000238</c:v>
                </c:pt>
                <c:pt idx="775">
                  <c:v>0.15500000000000239</c:v>
                </c:pt>
                <c:pt idx="776">
                  <c:v>0.15520000000000239</c:v>
                </c:pt>
                <c:pt idx="777">
                  <c:v>0.1554000000000024</c:v>
                </c:pt>
                <c:pt idx="778">
                  <c:v>0.1556000000000024</c:v>
                </c:pt>
                <c:pt idx="779">
                  <c:v>0.15580000000000241</c:v>
                </c:pt>
                <c:pt idx="780">
                  <c:v>0.15600000000000241</c:v>
                </c:pt>
                <c:pt idx="781">
                  <c:v>0.15620000000000242</c:v>
                </c:pt>
                <c:pt idx="782">
                  <c:v>0.15640000000000243</c:v>
                </c:pt>
                <c:pt idx="783">
                  <c:v>0.15660000000000243</c:v>
                </c:pt>
                <c:pt idx="784">
                  <c:v>0.15680000000000244</c:v>
                </c:pt>
                <c:pt idx="785">
                  <c:v>0.15700000000000244</c:v>
                </c:pt>
                <c:pt idx="786">
                  <c:v>0.15720000000000245</c:v>
                </c:pt>
                <c:pt idx="787">
                  <c:v>0.15740000000000245</c:v>
                </c:pt>
                <c:pt idx="788">
                  <c:v>0.15760000000000246</c:v>
                </c:pt>
                <c:pt idx="789">
                  <c:v>0.15780000000000247</c:v>
                </c:pt>
                <c:pt idx="790">
                  <c:v>0.15800000000000247</c:v>
                </c:pt>
                <c:pt idx="791">
                  <c:v>0.15820000000000248</c:v>
                </c:pt>
                <c:pt idx="792">
                  <c:v>0.15840000000000248</c:v>
                </c:pt>
                <c:pt idx="793">
                  <c:v>0.15860000000000249</c:v>
                </c:pt>
                <c:pt idx="794">
                  <c:v>0.15880000000000249</c:v>
                </c:pt>
                <c:pt idx="795">
                  <c:v>0.1590000000000025</c:v>
                </c:pt>
                <c:pt idx="796">
                  <c:v>0.15920000000000251</c:v>
                </c:pt>
                <c:pt idx="797">
                  <c:v>0.15940000000000251</c:v>
                </c:pt>
                <c:pt idx="798">
                  <c:v>0.15960000000000252</c:v>
                </c:pt>
                <c:pt idx="799">
                  <c:v>0.15980000000000252</c:v>
                </c:pt>
                <c:pt idx="800">
                  <c:v>0.16000000000000253</c:v>
                </c:pt>
                <c:pt idx="801">
                  <c:v>0.16020000000000253</c:v>
                </c:pt>
                <c:pt idx="802">
                  <c:v>0.16040000000000254</c:v>
                </c:pt>
                <c:pt idx="803">
                  <c:v>0.16060000000000255</c:v>
                </c:pt>
                <c:pt idx="804">
                  <c:v>0.16080000000000255</c:v>
                </c:pt>
                <c:pt idx="805">
                  <c:v>0.16100000000000256</c:v>
                </c:pt>
                <c:pt idx="806">
                  <c:v>0.16120000000000256</c:v>
                </c:pt>
                <c:pt idx="807">
                  <c:v>0.16140000000000257</c:v>
                </c:pt>
                <c:pt idx="808">
                  <c:v>0.16160000000000257</c:v>
                </c:pt>
                <c:pt idx="809">
                  <c:v>0.16180000000000258</c:v>
                </c:pt>
                <c:pt idx="810">
                  <c:v>0.16200000000000259</c:v>
                </c:pt>
                <c:pt idx="811">
                  <c:v>0.16220000000000259</c:v>
                </c:pt>
                <c:pt idx="812">
                  <c:v>0.1624000000000026</c:v>
                </c:pt>
                <c:pt idx="813">
                  <c:v>0.1626000000000026</c:v>
                </c:pt>
                <c:pt idx="814">
                  <c:v>0.16280000000000261</c:v>
                </c:pt>
                <c:pt idx="815">
                  <c:v>0.16300000000000262</c:v>
                </c:pt>
                <c:pt idx="816">
                  <c:v>0.16320000000000262</c:v>
                </c:pt>
                <c:pt idx="817">
                  <c:v>0.16340000000000263</c:v>
                </c:pt>
                <c:pt idx="818">
                  <c:v>0.16360000000000263</c:v>
                </c:pt>
                <c:pt idx="819">
                  <c:v>0.16380000000000264</c:v>
                </c:pt>
                <c:pt idx="820">
                  <c:v>0.16400000000000264</c:v>
                </c:pt>
                <c:pt idx="821">
                  <c:v>0.16420000000000265</c:v>
                </c:pt>
                <c:pt idx="822">
                  <c:v>0.16440000000000266</c:v>
                </c:pt>
                <c:pt idx="823">
                  <c:v>0.16460000000000266</c:v>
                </c:pt>
                <c:pt idx="824">
                  <c:v>0.16480000000000267</c:v>
                </c:pt>
                <c:pt idx="825">
                  <c:v>0.16500000000000267</c:v>
                </c:pt>
                <c:pt idx="826">
                  <c:v>0.16520000000000268</c:v>
                </c:pt>
                <c:pt idx="827">
                  <c:v>0.16540000000000268</c:v>
                </c:pt>
                <c:pt idx="828">
                  <c:v>0.16560000000000269</c:v>
                </c:pt>
                <c:pt idx="829">
                  <c:v>0.1658000000000027</c:v>
                </c:pt>
                <c:pt idx="830">
                  <c:v>0.1660000000000027</c:v>
                </c:pt>
                <c:pt idx="831">
                  <c:v>0.16620000000000271</c:v>
                </c:pt>
                <c:pt idx="832">
                  <c:v>0.16640000000000271</c:v>
                </c:pt>
                <c:pt idx="833">
                  <c:v>0.16660000000000272</c:v>
                </c:pt>
                <c:pt idx="834">
                  <c:v>0.16680000000000272</c:v>
                </c:pt>
                <c:pt idx="835">
                  <c:v>0.16700000000000273</c:v>
                </c:pt>
                <c:pt idx="836">
                  <c:v>0.16720000000000274</c:v>
                </c:pt>
                <c:pt idx="837">
                  <c:v>0.16740000000000274</c:v>
                </c:pt>
                <c:pt idx="838">
                  <c:v>0.16760000000000275</c:v>
                </c:pt>
                <c:pt idx="839">
                  <c:v>0.16780000000000275</c:v>
                </c:pt>
                <c:pt idx="840">
                  <c:v>0.16800000000000276</c:v>
                </c:pt>
                <c:pt idx="841">
                  <c:v>0.16820000000000276</c:v>
                </c:pt>
                <c:pt idx="842">
                  <c:v>0.16840000000000277</c:v>
                </c:pt>
                <c:pt idx="843">
                  <c:v>0.16860000000000278</c:v>
                </c:pt>
                <c:pt idx="844">
                  <c:v>0.16880000000000278</c:v>
                </c:pt>
                <c:pt idx="845">
                  <c:v>0.16900000000000279</c:v>
                </c:pt>
                <c:pt idx="846">
                  <c:v>0.16920000000000279</c:v>
                </c:pt>
                <c:pt idx="847">
                  <c:v>0.1694000000000028</c:v>
                </c:pt>
                <c:pt idx="848">
                  <c:v>0.1696000000000028</c:v>
                </c:pt>
                <c:pt idx="849">
                  <c:v>0.16980000000000281</c:v>
                </c:pt>
                <c:pt idx="850">
                  <c:v>0.17000000000000282</c:v>
                </c:pt>
                <c:pt idx="851">
                  <c:v>0.17020000000000282</c:v>
                </c:pt>
                <c:pt idx="852">
                  <c:v>0.17040000000000283</c:v>
                </c:pt>
                <c:pt idx="853">
                  <c:v>0.17060000000000283</c:v>
                </c:pt>
                <c:pt idx="854">
                  <c:v>0.17080000000000284</c:v>
                </c:pt>
                <c:pt idx="855">
                  <c:v>0.17100000000000284</c:v>
                </c:pt>
                <c:pt idx="856">
                  <c:v>0.17120000000000285</c:v>
                </c:pt>
                <c:pt idx="857">
                  <c:v>0.17140000000000286</c:v>
                </c:pt>
                <c:pt idx="858">
                  <c:v>0.17160000000000286</c:v>
                </c:pt>
                <c:pt idx="859">
                  <c:v>0.17180000000000287</c:v>
                </c:pt>
                <c:pt idx="860">
                  <c:v>0.17200000000000287</c:v>
                </c:pt>
                <c:pt idx="861">
                  <c:v>0.17220000000000288</c:v>
                </c:pt>
                <c:pt idx="862">
                  <c:v>0.17240000000000288</c:v>
                </c:pt>
                <c:pt idx="863">
                  <c:v>0.17260000000000289</c:v>
                </c:pt>
                <c:pt idx="864">
                  <c:v>0.1728000000000029</c:v>
                </c:pt>
                <c:pt idx="865">
                  <c:v>0.1730000000000029</c:v>
                </c:pt>
                <c:pt idx="866">
                  <c:v>0.17320000000000291</c:v>
                </c:pt>
                <c:pt idx="867">
                  <c:v>0.17340000000000291</c:v>
                </c:pt>
                <c:pt idx="868">
                  <c:v>0.17360000000000292</c:v>
                </c:pt>
                <c:pt idx="869">
                  <c:v>0.17380000000000292</c:v>
                </c:pt>
                <c:pt idx="870">
                  <c:v>0.17400000000000293</c:v>
                </c:pt>
                <c:pt idx="871">
                  <c:v>0.17420000000000294</c:v>
                </c:pt>
                <c:pt idx="872">
                  <c:v>0.17440000000000294</c:v>
                </c:pt>
                <c:pt idx="873">
                  <c:v>0.17460000000000295</c:v>
                </c:pt>
                <c:pt idx="874">
                  <c:v>0.17480000000000295</c:v>
                </c:pt>
                <c:pt idx="875">
                  <c:v>0.17500000000000296</c:v>
                </c:pt>
                <c:pt idx="876">
                  <c:v>0.17520000000000296</c:v>
                </c:pt>
                <c:pt idx="877">
                  <c:v>0.17540000000000297</c:v>
                </c:pt>
                <c:pt idx="878">
                  <c:v>0.17560000000000298</c:v>
                </c:pt>
                <c:pt idx="879">
                  <c:v>0.17580000000000298</c:v>
                </c:pt>
                <c:pt idx="880">
                  <c:v>0.17600000000000299</c:v>
                </c:pt>
                <c:pt idx="881">
                  <c:v>0.17620000000000299</c:v>
                </c:pt>
                <c:pt idx="882">
                  <c:v>0.176400000000003</c:v>
                </c:pt>
                <c:pt idx="883">
                  <c:v>0.176600000000003</c:v>
                </c:pt>
                <c:pt idx="884">
                  <c:v>0.17680000000000301</c:v>
                </c:pt>
                <c:pt idx="885">
                  <c:v>0.17700000000000302</c:v>
                </c:pt>
                <c:pt idx="886">
                  <c:v>0.17720000000000302</c:v>
                </c:pt>
                <c:pt idx="887">
                  <c:v>0.17740000000000303</c:v>
                </c:pt>
                <c:pt idx="888">
                  <c:v>0.17760000000000303</c:v>
                </c:pt>
                <c:pt idx="889">
                  <c:v>0.17780000000000304</c:v>
                </c:pt>
                <c:pt idx="890">
                  <c:v>0.17800000000000304</c:v>
                </c:pt>
                <c:pt idx="891">
                  <c:v>0.17820000000000305</c:v>
                </c:pt>
                <c:pt idx="892">
                  <c:v>0.17840000000000306</c:v>
                </c:pt>
                <c:pt idx="893">
                  <c:v>0.17860000000000306</c:v>
                </c:pt>
                <c:pt idx="894">
                  <c:v>0.17880000000000307</c:v>
                </c:pt>
                <c:pt idx="895">
                  <c:v>0.17900000000000307</c:v>
                </c:pt>
                <c:pt idx="896">
                  <c:v>0.17920000000000308</c:v>
                </c:pt>
                <c:pt idx="897">
                  <c:v>0.17940000000000308</c:v>
                </c:pt>
                <c:pt idx="898">
                  <c:v>0.17960000000000309</c:v>
                </c:pt>
                <c:pt idx="899">
                  <c:v>0.1798000000000031</c:v>
                </c:pt>
                <c:pt idx="900">
                  <c:v>0.1800000000000031</c:v>
                </c:pt>
                <c:pt idx="901">
                  <c:v>0.18020000000000311</c:v>
                </c:pt>
                <c:pt idx="902">
                  <c:v>0.18040000000000311</c:v>
                </c:pt>
                <c:pt idx="903">
                  <c:v>0.18060000000000312</c:v>
                </c:pt>
                <c:pt idx="904">
                  <c:v>0.18080000000000312</c:v>
                </c:pt>
                <c:pt idx="905">
                  <c:v>0.18100000000000313</c:v>
                </c:pt>
                <c:pt idx="906">
                  <c:v>0.18120000000000314</c:v>
                </c:pt>
                <c:pt idx="907">
                  <c:v>0.18140000000000314</c:v>
                </c:pt>
                <c:pt idx="908">
                  <c:v>0.18160000000000315</c:v>
                </c:pt>
                <c:pt idx="909">
                  <c:v>0.18180000000000315</c:v>
                </c:pt>
                <c:pt idx="910">
                  <c:v>0.18200000000000316</c:v>
                </c:pt>
                <c:pt idx="911">
                  <c:v>0.18220000000000316</c:v>
                </c:pt>
                <c:pt idx="912">
                  <c:v>0.18240000000000317</c:v>
                </c:pt>
                <c:pt idx="913">
                  <c:v>0.18260000000000318</c:v>
                </c:pt>
                <c:pt idx="914">
                  <c:v>0.18280000000000318</c:v>
                </c:pt>
                <c:pt idx="915">
                  <c:v>0.18300000000000319</c:v>
                </c:pt>
                <c:pt idx="916">
                  <c:v>0.18320000000000319</c:v>
                </c:pt>
                <c:pt idx="917">
                  <c:v>0.1834000000000032</c:v>
                </c:pt>
                <c:pt idx="918">
                  <c:v>0.18360000000000321</c:v>
                </c:pt>
                <c:pt idx="919">
                  <c:v>0.18380000000000321</c:v>
                </c:pt>
                <c:pt idx="920">
                  <c:v>0.18400000000000322</c:v>
                </c:pt>
                <c:pt idx="921">
                  <c:v>0.18420000000000322</c:v>
                </c:pt>
                <c:pt idx="922">
                  <c:v>0.18440000000000323</c:v>
                </c:pt>
                <c:pt idx="923">
                  <c:v>0.18460000000000323</c:v>
                </c:pt>
                <c:pt idx="924">
                  <c:v>0.18480000000000324</c:v>
                </c:pt>
                <c:pt idx="925">
                  <c:v>0.18500000000000325</c:v>
                </c:pt>
                <c:pt idx="926">
                  <c:v>0.18520000000000325</c:v>
                </c:pt>
                <c:pt idx="927">
                  <c:v>0.18540000000000326</c:v>
                </c:pt>
                <c:pt idx="928">
                  <c:v>0.18560000000000326</c:v>
                </c:pt>
                <c:pt idx="929">
                  <c:v>0.18580000000000327</c:v>
                </c:pt>
                <c:pt idx="930">
                  <c:v>0.18600000000000327</c:v>
                </c:pt>
                <c:pt idx="931">
                  <c:v>0.18620000000000328</c:v>
                </c:pt>
                <c:pt idx="932">
                  <c:v>0.18640000000000329</c:v>
                </c:pt>
                <c:pt idx="933">
                  <c:v>0.18660000000000329</c:v>
                </c:pt>
                <c:pt idx="934">
                  <c:v>0.1868000000000033</c:v>
                </c:pt>
                <c:pt idx="935">
                  <c:v>0.1870000000000033</c:v>
                </c:pt>
                <c:pt idx="936">
                  <c:v>0.18720000000000331</c:v>
                </c:pt>
                <c:pt idx="937">
                  <c:v>0.18740000000000331</c:v>
                </c:pt>
                <c:pt idx="938">
                  <c:v>0.18760000000000332</c:v>
                </c:pt>
                <c:pt idx="939">
                  <c:v>0.18780000000000333</c:v>
                </c:pt>
                <c:pt idx="940">
                  <c:v>0.18800000000000333</c:v>
                </c:pt>
                <c:pt idx="941">
                  <c:v>0.18820000000000334</c:v>
                </c:pt>
                <c:pt idx="942">
                  <c:v>0.18840000000000334</c:v>
                </c:pt>
                <c:pt idx="943">
                  <c:v>0.18860000000000335</c:v>
                </c:pt>
                <c:pt idx="944">
                  <c:v>0.18880000000000335</c:v>
                </c:pt>
                <c:pt idx="945">
                  <c:v>0.18900000000000336</c:v>
                </c:pt>
                <c:pt idx="946">
                  <c:v>0.18920000000000337</c:v>
                </c:pt>
                <c:pt idx="947">
                  <c:v>0.18940000000000337</c:v>
                </c:pt>
                <c:pt idx="948">
                  <c:v>0.18960000000000338</c:v>
                </c:pt>
                <c:pt idx="949">
                  <c:v>0.18980000000000338</c:v>
                </c:pt>
                <c:pt idx="950">
                  <c:v>0.19000000000000339</c:v>
                </c:pt>
                <c:pt idx="951">
                  <c:v>0.19020000000000339</c:v>
                </c:pt>
                <c:pt idx="952">
                  <c:v>0.1904000000000034</c:v>
                </c:pt>
                <c:pt idx="953">
                  <c:v>0.19060000000000341</c:v>
                </c:pt>
                <c:pt idx="954">
                  <c:v>0.19080000000000341</c:v>
                </c:pt>
                <c:pt idx="955">
                  <c:v>0.19100000000000342</c:v>
                </c:pt>
                <c:pt idx="956">
                  <c:v>0.19120000000000342</c:v>
                </c:pt>
                <c:pt idx="957">
                  <c:v>0.19140000000000343</c:v>
                </c:pt>
                <c:pt idx="958">
                  <c:v>0.19160000000000343</c:v>
                </c:pt>
                <c:pt idx="959">
                  <c:v>0.19180000000000344</c:v>
                </c:pt>
                <c:pt idx="960">
                  <c:v>0.19200000000000345</c:v>
                </c:pt>
                <c:pt idx="961">
                  <c:v>0.19220000000000345</c:v>
                </c:pt>
                <c:pt idx="962">
                  <c:v>0.19240000000000346</c:v>
                </c:pt>
                <c:pt idx="963">
                  <c:v>0.19260000000000346</c:v>
                </c:pt>
                <c:pt idx="964">
                  <c:v>0.19280000000000347</c:v>
                </c:pt>
                <c:pt idx="965">
                  <c:v>0.19300000000000347</c:v>
                </c:pt>
                <c:pt idx="966">
                  <c:v>0.19320000000000348</c:v>
                </c:pt>
                <c:pt idx="967">
                  <c:v>0.19340000000000349</c:v>
                </c:pt>
                <c:pt idx="968">
                  <c:v>0.19360000000000349</c:v>
                </c:pt>
                <c:pt idx="969">
                  <c:v>0.1938000000000035</c:v>
                </c:pt>
                <c:pt idx="970">
                  <c:v>0.1940000000000035</c:v>
                </c:pt>
                <c:pt idx="971">
                  <c:v>0.19420000000000351</c:v>
                </c:pt>
                <c:pt idx="972">
                  <c:v>0.19440000000000351</c:v>
                </c:pt>
                <c:pt idx="973">
                  <c:v>0.19460000000000352</c:v>
                </c:pt>
                <c:pt idx="974">
                  <c:v>0.19480000000000353</c:v>
                </c:pt>
                <c:pt idx="975">
                  <c:v>0.19500000000000353</c:v>
                </c:pt>
                <c:pt idx="976">
                  <c:v>0.19520000000000354</c:v>
                </c:pt>
                <c:pt idx="977">
                  <c:v>0.19540000000000354</c:v>
                </c:pt>
                <c:pt idx="978">
                  <c:v>0.19560000000000355</c:v>
                </c:pt>
                <c:pt idx="979">
                  <c:v>0.19580000000000355</c:v>
                </c:pt>
                <c:pt idx="980">
                  <c:v>0.19600000000000356</c:v>
                </c:pt>
                <c:pt idx="981">
                  <c:v>0.19620000000000357</c:v>
                </c:pt>
                <c:pt idx="982">
                  <c:v>0.19640000000000357</c:v>
                </c:pt>
                <c:pt idx="983">
                  <c:v>0.19660000000000358</c:v>
                </c:pt>
                <c:pt idx="984">
                  <c:v>0.19680000000000358</c:v>
                </c:pt>
                <c:pt idx="985">
                  <c:v>0.19700000000000359</c:v>
                </c:pt>
                <c:pt idx="986">
                  <c:v>0.19720000000000359</c:v>
                </c:pt>
                <c:pt idx="987">
                  <c:v>0.1974000000000036</c:v>
                </c:pt>
                <c:pt idx="988">
                  <c:v>0.19760000000000361</c:v>
                </c:pt>
                <c:pt idx="989">
                  <c:v>0.19780000000000361</c:v>
                </c:pt>
                <c:pt idx="990">
                  <c:v>0.19800000000000362</c:v>
                </c:pt>
                <c:pt idx="991">
                  <c:v>0.19820000000000362</c:v>
                </c:pt>
                <c:pt idx="992">
                  <c:v>0.19840000000000363</c:v>
                </c:pt>
                <c:pt idx="993">
                  <c:v>0.19860000000000363</c:v>
                </c:pt>
                <c:pt idx="994">
                  <c:v>0.19880000000000364</c:v>
                </c:pt>
              </c:numCache>
            </c:numRef>
          </c:xVal>
          <c:yVal>
            <c:numRef>
              <c:f>'Eighth Order'!$D$6:$D$1000</c:f>
              <c:numCache>
                <c:formatCode>General</c:formatCode>
                <c:ptCount val="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1.4667724392055357E-4</c:v>
                </c:pt>
                <c:pt idx="9">
                  <c:v>1.0299777587195612E-3</c:v>
                </c:pt>
                <c:pt idx="10">
                  <c:v>3.9734293684390298E-3</c:v>
                </c:pt>
                <c:pt idx="11">
                  <c:v>1.1103837469699977E-2</c:v>
                </c:pt>
                <c:pt idx="12">
                  <c:v>2.5045219598435035E-2</c:v>
                </c:pt>
                <c:pt idx="13">
                  <c:v>4.8218963969473547E-2</c:v>
                </c:pt>
                <c:pt idx="14">
                  <c:v>8.1887562447159723E-2</c:v>
                </c:pt>
                <c:pt idx="15">
                  <c:v>0.12519742591147748</c:v>
                </c:pt>
                <c:pt idx="16">
                  <c:v>0.17452061591561202</c:v>
                </c:pt>
                <c:pt idx="17">
                  <c:v>0.22335387548134519</c:v>
                </c:pt>
                <c:pt idx="18">
                  <c:v>0.26291777209798772</c:v>
                </c:pt>
                <c:pt idx="19">
                  <c:v>0.28343842130601976</c:v>
                </c:pt>
                <c:pt idx="20">
                  <c:v>0.27592759434229219</c:v>
                </c:pt>
                <c:pt idx="21">
                  <c:v>0.23414242295862769</c:v>
                </c:pt>
                <c:pt idx="22">
                  <c:v>0.1563337014499549</c:v>
                </c:pt>
                <c:pt idx="23">
                  <c:v>4.639852438456802E-2</c:v>
                </c:pt>
                <c:pt idx="24">
                  <c:v>-8.5861014717191875E-2</c:v>
                </c:pt>
                <c:pt idx="25">
                  <c:v>-0.22552143251716947</c:v>
                </c:pt>
                <c:pt idx="26">
                  <c:v>-0.354325827091446</c:v>
                </c:pt>
                <c:pt idx="27">
                  <c:v>-0.45324980975676954</c:v>
                </c:pt>
                <c:pt idx="28">
                  <c:v>-0.50546307049472938</c:v>
                </c:pt>
                <c:pt idx="29">
                  <c:v>-0.49920977092215152</c:v>
                </c:pt>
                <c:pt idx="30">
                  <c:v>-0.43011612926801579</c:v>
                </c:pt>
                <c:pt idx="31">
                  <c:v>-0.30250287429287925</c:v>
                </c:pt>
                <c:pt idx="32">
                  <c:v>-0.12942385013907659</c:v>
                </c:pt>
                <c:pt idx="33">
                  <c:v>6.865248852960143E-2</c:v>
                </c:pt>
                <c:pt idx="34">
                  <c:v>0.26638589800744944</c:v>
                </c:pt>
                <c:pt idx="35">
                  <c:v>0.43699697135673449</c:v>
                </c:pt>
                <c:pt idx="36">
                  <c:v>0.55610061814747613</c:v>
                </c:pt>
                <c:pt idx="37">
                  <c:v>0.60536997534626824</c:v>
                </c:pt>
                <c:pt idx="38">
                  <c:v>0.57546616291323238</c:v>
                </c:pt>
                <c:pt idx="39">
                  <c:v>0.46776317423177277</c:v>
                </c:pt>
                <c:pt idx="40">
                  <c:v>0.29456609090720548</c:v>
                </c:pt>
                <c:pt idx="41">
                  <c:v>7.7739955012824505E-2</c:v>
                </c:pt>
                <c:pt idx="42">
                  <c:v>-0.15409673624129733</c:v>
                </c:pt>
                <c:pt idx="43">
                  <c:v>-0.369441573042117</c:v>
                </c:pt>
                <c:pt idx="44">
                  <c:v>-0.53830166012006064</c:v>
                </c:pt>
                <c:pt idx="45">
                  <c:v>-0.63648234859404051</c:v>
                </c:pt>
                <c:pt idx="46">
                  <c:v>-0.64914507355941775</c:v>
                </c:pt>
                <c:pt idx="47">
                  <c:v>-0.57310310958244348</c:v>
                </c:pt>
                <c:pt idx="48">
                  <c:v>-0.41749874297896339</c:v>
                </c:pt>
                <c:pt idx="49">
                  <c:v>-0.20273486073840832</c:v>
                </c:pt>
                <c:pt idx="50">
                  <c:v>4.2214866839749218E-2</c:v>
                </c:pt>
                <c:pt idx="51">
                  <c:v>0.28375674385425664</c:v>
                </c:pt>
                <c:pt idx="52">
                  <c:v>0.48834151605393239</c:v>
                </c:pt>
                <c:pt idx="53">
                  <c:v>0.62718570673467078</c:v>
                </c:pt>
                <c:pt idx="54">
                  <c:v>0.68037709373680388</c:v>
                </c:pt>
                <c:pt idx="55">
                  <c:v>0.63977249352600629</c:v>
                </c:pt>
                <c:pt idx="56">
                  <c:v>0.51026274698867591</c:v>
                </c:pt>
                <c:pt idx="57">
                  <c:v>0.30920895697783368</c:v>
                </c:pt>
                <c:pt idx="58">
                  <c:v>6.4113080161245159E-2</c:v>
                </c:pt>
                <c:pt idx="59">
                  <c:v>-0.19116206382067064</c:v>
                </c:pt>
                <c:pt idx="60">
                  <c:v>-0.42109957392580327</c:v>
                </c:pt>
                <c:pt idx="61">
                  <c:v>-0.59350284709668166</c:v>
                </c:pt>
                <c:pt idx="62">
                  <c:v>-0.68403601115306023</c:v>
                </c:pt>
                <c:pt idx="63">
                  <c:v>-0.67968606123998931</c:v>
                </c:pt>
                <c:pt idx="64">
                  <c:v>-0.58065139942233446</c:v>
                </c:pt>
                <c:pt idx="65">
                  <c:v>-0.40038156898310279</c:v>
                </c:pt>
                <c:pt idx="66">
                  <c:v>-0.1637531127854106</c:v>
                </c:pt>
                <c:pt idx="67">
                  <c:v>9.6370118604681324E-2</c:v>
                </c:pt>
                <c:pt idx="68">
                  <c:v>0.34371458422979445</c:v>
                </c:pt>
                <c:pt idx="69">
                  <c:v>0.54367238456153055</c:v>
                </c:pt>
                <c:pt idx="70">
                  <c:v>0.66816145931112747</c:v>
                </c:pt>
                <c:pt idx="71">
                  <c:v>0.69958565604909362</c:v>
                </c:pt>
                <c:pt idx="72">
                  <c:v>0.63333435258465998</c:v>
                </c:pt>
                <c:pt idx="73">
                  <c:v>0.47846544160047721</c:v>
                </c:pt>
                <c:pt idx="74">
                  <c:v>0.25647041023744355</c:v>
                </c:pt>
                <c:pt idx="75">
                  <c:v>-1.7099125637304539E-3</c:v>
                </c:pt>
                <c:pt idx="76">
                  <c:v>-0.26000366491012294</c:v>
                </c:pt>
                <c:pt idx="77">
                  <c:v>-0.48225632275843361</c:v>
                </c:pt>
                <c:pt idx="78">
                  <c:v>-0.63730112326592381</c:v>
                </c:pt>
                <c:pt idx="79">
                  <c:v>-0.70333902600028575</c:v>
                </c:pt>
                <c:pt idx="80">
                  <c:v>-0.67101149591026243</c:v>
                </c:pt>
                <c:pt idx="81">
                  <c:v>-0.54473214976137163</c:v>
                </c:pt>
                <c:pt idx="82">
                  <c:v>-0.34208740988964942</c:v>
                </c:pt>
                <c:pt idx="83">
                  <c:v>-9.1387470201383728E-2</c:v>
                </c:pt>
                <c:pt idx="84">
                  <c:v>0.17229103288776043</c:v>
                </c:pt>
                <c:pt idx="85">
                  <c:v>0.41201684819753082</c:v>
                </c:pt>
                <c:pt idx="86">
                  <c:v>0.59418185293881254</c:v>
                </c:pt>
                <c:pt idx="87">
                  <c:v>0.69321799395687755</c:v>
                </c:pt>
                <c:pt idx="88">
                  <c:v>0.69519068161441155</c:v>
                </c:pt>
                <c:pt idx="89">
                  <c:v>0.59976306316479333</c:v>
                </c:pt>
                <c:pt idx="90">
                  <c:v>0.42025395575739999</c:v>
                </c:pt>
                <c:pt idx="91">
                  <c:v>0.18177971030860518</c:v>
                </c:pt>
                <c:pt idx="92">
                  <c:v>-8.2260659325678165E-2</c:v>
                </c:pt>
                <c:pt idx="93">
                  <c:v>-0.33486492084261921</c:v>
                </c:pt>
                <c:pt idx="94">
                  <c:v>-0.54061562702666122</c:v>
                </c:pt>
                <c:pt idx="95">
                  <c:v>-0.67064884339923103</c:v>
                </c:pt>
                <c:pt idx="96">
                  <c:v>-0.70670611728528576</c:v>
                </c:pt>
                <c:pt idx="97">
                  <c:v>-0.64370051887902313</c:v>
                </c:pt>
                <c:pt idx="98">
                  <c:v>-0.4904358837975224</c:v>
                </c:pt>
                <c:pt idx="99">
                  <c:v>-0.26837745279363745</c:v>
                </c:pt>
                <c:pt idx="100">
                  <c:v>-8.6455777876061381E-3</c:v>
                </c:pt>
                <c:pt idx="101">
                  <c:v>0.25234635190111238</c:v>
                </c:pt>
                <c:pt idx="102">
                  <c:v>0.47799815287171499</c:v>
                </c:pt>
                <c:pt idx="103">
                  <c:v>0.6366569832007396</c:v>
                </c:pt>
                <c:pt idx="104">
                  <c:v>0.70605893724434476</c:v>
                </c:pt>
                <c:pt idx="105">
                  <c:v>0.67645463542198292</c:v>
                </c:pt>
                <c:pt idx="106">
                  <c:v>0.55197985286596563</c:v>
                </c:pt>
                <c:pt idx="107">
                  <c:v>0.35007840000013118</c:v>
                </c:pt>
                <c:pt idx="108">
                  <c:v>9.9057757736656024E-2</c:v>
                </c:pt>
                <c:pt idx="109">
                  <c:v>-0.16587997483556555</c:v>
                </c:pt>
                <c:pt idx="110">
                  <c:v>-0.40757522679714026</c:v>
                </c:pt>
                <c:pt idx="111">
                  <c:v>-0.59212363737724782</c:v>
                </c:pt>
                <c:pt idx="112">
                  <c:v>-0.69363291843814467</c:v>
                </c:pt>
                <c:pt idx="113">
                  <c:v>-0.6978563755228373</c:v>
                </c:pt>
                <c:pt idx="114">
                  <c:v>-0.6041930861348761</c:v>
                </c:pt>
                <c:pt idx="115">
                  <c:v>-0.42577384878015556</c:v>
                </c:pt>
                <c:pt idx="116">
                  <c:v>-0.18762058108315396</c:v>
                </c:pt>
                <c:pt idx="117">
                  <c:v>7.6862824879481526E-2</c:v>
                </c:pt>
                <c:pt idx="118">
                  <c:v>0.3305760238032765</c:v>
                </c:pt>
                <c:pt idx="119">
                  <c:v>0.53792682673059833</c:v>
                </c:pt>
                <c:pt idx="120">
                  <c:v>0.66982470397816884</c:v>
                </c:pt>
                <c:pt idx="121">
                  <c:v>0.70776253486190699</c:v>
                </c:pt>
                <c:pt idx="122">
                  <c:v>0.64641382426040317</c:v>
                </c:pt>
                <c:pt idx="123">
                  <c:v>0.49438085619530403</c:v>
                </c:pt>
                <c:pt idx="124">
                  <c:v>0.27298867208680233</c:v>
                </c:pt>
                <c:pt idx="125">
                  <c:v>1.3293947697347361E-2</c:v>
                </c:pt>
                <c:pt idx="126">
                  <c:v>-0.24827167529953584</c:v>
                </c:pt>
                <c:pt idx="127">
                  <c:v>-0.47501261901117642</c:v>
                </c:pt>
                <c:pt idx="128">
                  <c:v>-0.6351176944627791</c:v>
                </c:pt>
                <c:pt idx="129">
                  <c:v>-0.70612338313418777</c:v>
                </c:pt>
                <c:pt idx="130">
                  <c:v>-0.67806581631596097</c:v>
                </c:pt>
                <c:pt idx="131">
                  <c:v>-0.55487915115476205</c:v>
                </c:pt>
                <c:pt idx="132">
                  <c:v>-0.353844068580907</c:v>
                </c:pt>
                <c:pt idx="133">
                  <c:v>-0.10316369496022669</c:v>
                </c:pt>
                <c:pt idx="134">
                  <c:v>0.16199300934816246</c:v>
                </c:pt>
                <c:pt idx="135">
                  <c:v>0.40442531193674847</c:v>
                </c:pt>
                <c:pt idx="136">
                  <c:v>0.59011997523387993</c:v>
                </c:pt>
                <c:pt idx="137">
                  <c:v>0.6930234444406258</c:v>
                </c:pt>
                <c:pt idx="138">
                  <c:v>0.69869737974756085</c:v>
                </c:pt>
                <c:pt idx="139">
                  <c:v>0.6063446129610699</c:v>
                </c:pt>
                <c:pt idx="140">
                  <c:v>0.42892123710229069</c:v>
                </c:pt>
                <c:pt idx="141">
                  <c:v>0.19131906022282777</c:v>
                </c:pt>
                <c:pt idx="142">
                  <c:v>-7.3126604021554048E-2</c:v>
                </c:pt>
                <c:pt idx="143">
                  <c:v>-0.32731386428337966</c:v>
                </c:pt>
                <c:pt idx="144">
                  <c:v>-0.53557971965168238</c:v>
                </c:pt>
                <c:pt idx="145">
                  <c:v>-0.66870372032836256</c:v>
                </c:pt>
                <c:pt idx="146">
                  <c:v>-0.70800777614456956</c:v>
                </c:pt>
                <c:pt idx="147">
                  <c:v>-0.64797687400864623</c:v>
                </c:pt>
                <c:pt idx="148">
                  <c:v>-0.49703298351837655</c:v>
                </c:pt>
                <c:pt idx="149">
                  <c:v>-0.2763535449949972</c:v>
                </c:pt>
                <c:pt idx="150">
                  <c:v>-1.6900290752778185E-2</c:v>
                </c:pt>
                <c:pt idx="151">
                  <c:v>0.2449247458002016</c:v>
                </c:pt>
                <c:pt idx="152">
                  <c:v>0.47238655978445021</c:v>
                </c:pt>
                <c:pt idx="153">
                  <c:v>0.63357126240316264</c:v>
                </c:pt>
                <c:pt idx="154">
                  <c:v>0.70586377863165617</c:v>
                </c:pt>
                <c:pt idx="155">
                  <c:v>0.67912090290160854</c:v>
                </c:pt>
                <c:pt idx="156">
                  <c:v>0.55709450523935933</c:v>
                </c:pt>
                <c:pt idx="157">
                  <c:v>0.35690519203334858</c:v>
                </c:pt>
                <c:pt idx="158">
                  <c:v>0.10664025779172326</c:v>
                </c:pt>
                <c:pt idx="159">
                  <c:v>-0.15858706146236354</c:v>
                </c:pt>
                <c:pt idx="160">
                  <c:v>-0.40156413144208841</c:v>
                </c:pt>
                <c:pt idx="161">
                  <c:v>-0.58820004127163306</c:v>
                </c:pt>
                <c:pt idx="162">
                  <c:v>-0.69230875063071662</c:v>
                </c:pt>
                <c:pt idx="163">
                  <c:v>-0.69928315651835715</c:v>
                </c:pt>
                <c:pt idx="164">
                  <c:v>-0.60814458176154473</c:v>
                </c:pt>
                <c:pt idx="165">
                  <c:v>-0.43168012379425136</c:v>
                </c:pt>
                <c:pt idx="166">
                  <c:v>-0.19464858631844756</c:v>
                </c:pt>
                <c:pt idx="167">
                  <c:v>6.9693293696318742E-2</c:v>
                </c:pt>
                <c:pt idx="168">
                  <c:v>0.32425693731564093</c:v>
                </c:pt>
                <c:pt idx="169">
                  <c:v>0.53332565568154677</c:v>
                </c:pt>
                <c:pt idx="170">
                  <c:v>0.66756590901493551</c:v>
                </c:pt>
                <c:pt idx="171">
                  <c:v>0.70814298205265314</c:v>
                </c:pt>
                <c:pt idx="172">
                  <c:v>0.64936361965288658</c:v>
                </c:pt>
                <c:pt idx="173">
                  <c:v>0.49947484169906325</c:v>
                </c:pt>
                <c:pt idx="174">
                  <c:v>0.27950685523666141</c:v>
                </c:pt>
                <c:pt idx="175">
                  <c:v>2.0322406962000401E-2</c:v>
                </c:pt>
                <c:pt idx="176">
                  <c:v>-0.24171343287162905</c:v>
                </c:pt>
                <c:pt idx="177">
                  <c:v>-0.46983550125155227</c:v>
                </c:pt>
                <c:pt idx="178">
                  <c:v>-0.63203691457464872</c:v>
                </c:pt>
                <c:pt idx="179">
                  <c:v>-0.70555983082680451</c:v>
                </c:pt>
                <c:pt idx="180">
                  <c:v>-0.68008851930205938</c:v>
                </c:pt>
                <c:pt idx="181">
                  <c:v>-0.55919672899336237</c:v>
                </c:pt>
                <c:pt idx="182">
                  <c:v>-0.35984627911747025</c:v>
                </c:pt>
                <c:pt idx="183">
                  <c:v>-0.11000722078707903</c:v>
                </c:pt>
                <c:pt idx="184">
                  <c:v>0.15526652571936456</c:v>
                </c:pt>
                <c:pt idx="185">
                  <c:v>0.39875544684955072</c:v>
                </c:pt>
                <c:pt idx="186">
                  <c:v>0.58629656084932924</c:v>
                </c:pt>
                <c:pt idx="187">
                  <c:v>0.69157669552827139</c:v>
                </c:pt>
                <c:pt idx="188">
                  <c:v>0.69982439166097632</c:v>
                </c:pt>
                <c:pt idx="189">
                  <c:v>0.60988243425585076</c:v>
                </c:pt>
                <c:pt idx="190">
                  <c:v>0.43437022169610273</c:v>
                </c:pt>
                <c:pt idx="191">
                  <c:v>0.19791319036161206</c:v>
                </c:pt>
                <c:pt idx="192">
                  <c:v>-6.6312283377650716E-2</c:v>
                </c:pt>
                <c:pt idx="193">
                  <c:v>-0.32123373263661004</c:v>
                </c:pt>
                <c:pt idx="194">
                  <c:v>-0.5310840968722621</c:v>
                </c:pt>
                <c:pt idx="195">
                  <c:v>-0.66642006367285567</c:v>
                </c:pt>
                <c:pt idx="196">
                  <c:v>-0.70825315054130866</c:v>
                </c:pt>
                <c:pt idx="197">
                  <c:v>-0.65071390964562326</c:v>
                </c:pt>
                <c:pt idx="198">
                  <c:v>-0.50187545041253445</c:v>
                </c:pt>
                <c:pt idx="199">
                  <c:v>-0.28262073404827448</c:v>
                </c:pt>
                <c:pt idx="200">
                  <c:v>-2.371256519035771E-2</c:v>
                </c:pt>
                <c:pt idx="201">
                  <c:v>0.23852262111275935</c:v>
                </c:pt>
                <c:pt idx="202">
                  <c:v>0.46729158551386474</c:v>
                </c:pt>
                <c:pt idx="203">
                  <c:v>0.63049660689270681</c:v>
                </c:pt>
                <c:pt idx="204">
                  <c:v>0.70523899489531505</c:v>
                </c:pt>
                <c:pt idx="205">
                  <c:v>0.68103192114370281</c:v>
                </c:pt>
                <c:pt idx="206">
                  <c:v>0.56127178840564484</c:v>
                </c:pt>
                <c:pt idx="207">
                  <c:v>0.36276169507590883</c:v>
                </c:pt>
                <c:pt idx="208">
                  <c:v>0.11335385564069436</c:v>
                </c:pt>
                <c:pt idx="209">
                  <c:v>-0.15195823981109899</c:v>
                </c:pt>
                <c:pt idx="210">
                  <c:v>-0.39594963249307902</c:v>
                </c:pt>
                <c:pt idx="211">
                  <c:v>-0.58438679140136585</c:v>
                </c:pt>
                <c:pt idx="212">
                  <c:v>-0.69083079399311076</c:v>
                </c:pt>
                <c:pt idx="213">
                  <c:v>-0.70034687438920817</c:v>
                </c:pt>
                <c:pt idx="214">
                  <c:v>-0.61159986592001359</c:v>
                </c:pt>
                <c:pt idx="215">
                  <c:v>-0.43704153403202228</c:v>
                </c:pt>
                <c:pt idx="216">
                  <c:v>-0.20116351541984959</c:v>
                </c:pt>
                <c:pt idx="217">
                  <c:v>6.2939013048970469E-2</c:v>
                </c:pt>
                <c:pt idx="218">
                  <c:v>0.31821079671303443</c:v>
                </c:pt>
                <c:pt idx="219">
                  <c:v>0.52883558968819733</c:v>
                </c:pt>
                <c:pt idx="220">
                  <c:v>0.66526140087897456</c:v>
                </c:pt>
                <c:pt idx="221">
                  <c:v>0.7083468255659725</c:v>
                </c:pt>
                <c:pt idx="222">
                  <c:v>0.65204670593135772</c:v>
                </c:pt>
                <c:pt idx="223">
                  <c:v>0.50426030526612253</c:v>
                </c:pt>
                <c:pt idx="224">
                  <c:v>0.2857229915680336</c:v>
                </c:pt>
                <c:pt idx="225">
                  <c:v>2.7096934275204057E-2</c:v>
                </c:pt>
                <c:pt idx="226">
                  <c:v>-0.23533099223251447</c:v>
                </c:pt>
                <c:pt idx="227">
                  <c:v>-0.46474048699055687</c:v>
                </c:pt>
                <c:pt idx="228">
                  <c:v>-0.62894394404822218</c:v>
                </c:pt>
                <c:pt idx="229">
                  <c:v>-0.70490257768635844</c:v>
                </c:pt>
                <c:pt idx="230">
                  <c:v>-0.68195891022550248</c:v>
                </c:pt>
                <c:pt idx="231">
                  <c:v>-0.56333208385100797</c:v>
                </c:pt>
                <c:pt idx="232">
                  <c:v>-0.36566619468328554</c:v>
                </c:pt>
                <c:pt idx="233">
                  <c:v>-0.11669502065033525</c:v>
                </c:pt>
                <c:pt idx="234">
                  <c:v>0.14864920337558696</c:v>
                </c:pt>
                <c:pt idx="235">
                  <c:v>0.39313699966475252</c:v>
                </c:pt>
                <c:pt idx="236">
                  <c:v>0.5824651795188901</c:v>
                </c:pt>
                <c:pt idx="237">
                  <c:v>0.69006979829510806</c:v>
                </c:pt>
                <c:pt idx="238">
                  <c:v>0.70085324542559158</c:v>
                </c:pt>
                <c:pt idx="239">
                  <c:v>0.61330253503604648</c:v>
                </c:pt>
                <c:pt idx="240">
                  <c:v>0.43970158752663524</c:v>
                </c:pt>
                <c:pt idx="241">
                  <c:v>0.204407717642477</c:v>
                </c:pt>
                <c:pt idx="242">
                  <c:v>-5.9565851321288055E-2</c:v>
                </c:pt>
                <c:pt idx="243">
                  <c:v>-0.31518195224481449</c:v>
                </c:pt>
                <c:pt idx="244">
                  <c:v>-0.52657602379502599</c:v>
                </c:pt>
                <c:pt idx="245">
                  <c:v>-0.66408813602878058</c:v>
                </c:pt>
                <c:pt idx="246">
                  <c:v>-0.7084244668496118</c:v>
                </c:pt>
                <c:pt idx="247">
                  <c:v>-0.65336434774645435</c:v>
                </c:pt>
                <c:pt idx="248">
                  <c:v>-0.50663306310246081</c:v>
                </c:pt>
                <c:pt idx="249">
                  <c:v>-0.2888179437796497</c:v>
                </c:pt>
                <c:pt idx="250">
                  <c:v>-3.0479833921419369E-2</c:v>
                </c:pt>
                <c:pt idx="251">
                  <c:v>0.2321347894879765</c:v>
                </c:pt>
                <c:pt idx="252">
                  <c:v>0.46217942746201468</c:v>
                </c:pt>
                <c:pt idx="253">
                  <c:v>0.62737735676018458</c:v>
                </c:pt>
                <c:pt idx="254">
                  <c:v>0.70455025909616464</c:v>
                </c:pt>
                <c:pt idx="255">
                  <c:v>0.68287028637045011</c:v>
                </c:pt>
                <c:pt idx="256">
                  <c:v>0.56537927652141806</c:v>
                </c:pt>
                <c:pt idx="257">
                  <c:v>0.36856196435916494</c:v>
                </c:pt>
                <c:pt idx="258">
                  <c:v>0.12003306860719497</c:v>
                </c:pt>
                <c:pt idx="259">
                  <c:v>-0.14533722847728525</c:v>
                </c:pt>
                <c:pt idx="260">
                  <c:v>-0.39031578909473835</c:v>
                </c:pt>
                <c:pt idx="261">
                  <c:v>-0.58053056556852578</c:v>
                </c:pt>
                <c:pt idx="262">
                  <c:v>-0.68929321690336121</c:v>
                </c:pt>
                <c:pt idx="263">
                  <c:v>-0.70134365250760278</c:v>
                </c:pt>
                <c:pt idx="264">
                  <c:v>-0.61499111981384835</c:v>
                </c:pt>
                <c:pt idx="265">
                  <c:v>-0.4423514276053046</c:v>
                </c:pt>
                <c:pt idx="266">
                  <c:v>-0.2076470211061941</c:v>
                </c:pt>
                <c:pt idx="267">
                  <c:v>5.6191580905749466E-2</c:v>
                </c:pt>
                <c:pt idx="268">
                  <c:v>0.31214614701028126</c:v>
                </c:pt>
                <c:pt idx="269">
                  <c:v>0.52430462610190431</c:v>
                </c:pt>
                <c:pt idx="270">
                  <c:v>0.66289983622676707</c:v>
                </c:pt>
                <c:pt idx="271">
                  <c:v>0.70848598925544515</c:v>
                </c:pt>
                <c:pt idx="272">
                  <c:v>0.65466705845480977</c:v>
                </c:pt>
                <c:pt idx="273">
                  <c:v>0.50899418166000976</c:v>
                </c:pt>
                <c:pt idx="274">
                  <c:v>0.29190618868095802</c:v>
                </c:pt>
                <c:pt idx="275">
                  <c:v>3.3861903675644824E-2</c:v>
                </c:pt>
                <c:pt idx="276">
                  <c:v>-0.22893342132101696</c:v>
                </c:pt>
                <c:pt idx="277">
                  <c:v>-0.45960793319615734</c:v>
                </c:pt>
                <c:pt idx="278">
                  <c:v>-0.62579653292402415</c:v>
                </c:pt>
                <c:pt idx="279">
                  <c:v>-0.70418190451122542</c:v>
                </c:pt>
                <c:pt idx="280">
                  <c:v>-0.68376608252038584</c:v>
                </c:pt>
                <c:pt idx="281">
                  <c:v>-0.56741353647009474</c:v>
                </c:pt>
                <c:pt idx="282">
                  <c:v>-0.37144926756891827</c:v>
                </c:pt>
                <c:pt idx="283">
                  <c:v>-0.12336830736363341</c:v>
                </c:pt>
                <c:pt idx="284">
                  <c:v>0.14202200981184904</c:v>
                </c:pt>
                <c:pt idx="285">
                  <c:v>0.38748573691072913</c:v>
                </c:pt>
                <c:pt idx="286">
                  <c:v>0.57858275403627646</c:v>
                </c:pt>
                <c:pt idx="287">
                  <c:v>0.68850093599928264</c:v>
                </c:pt>
                <c:pt idx="288">
                  <c:v>0.7018180637714394</c:v>
                </c:pt>
                <c:pt idx="289">
                  <c:v>0.61666565976474907</c:v>
                </c:pt>
                <c:pt idx="290">
                  <c:v>0.44499114710394799</c:v>
                </c:pt>
                <c:pt idx="291">
                  <c:v>0.21088155028069391</c:v>
                </c:pt>
                <c:pt idx="292">
                  <c:v>-5.2816067365906431E-2</c:v>
                </c:pt>
                <c:pt idx="293">
                  <c:v>-0.30910325525662219</c:v>
                </c:pt>
                <c:pt idx="294">
                  <c:v>-0.52202129317604085</c:v>
                </c:pt>
                <c:pt idx="295">
                  <c:v>-0.6616964281030342</c:v>
                </c:pt>
                <c:pt idx="296">
                  <c:v>-0.70853135149658997</c:v>
                </c:pt>
                <c:pt idx="297">
                  <c:v>-0.65595482615235612</c:v>
                </c:pt>
                <c:pt idx="298">
                  <c:v>-0.51134367251805646</c:v>
                </c:pt>
                <c:pt idx="299">
                  <c:v>-0.29498775393176069</c:v>
                </c:pt>
                <c:pt idx="300">
                  <c:v>-3.7243179927670636E-2</c:v>
                </c:pt>
                <c:pt idx="301">
                  <c:v>0.22572684873353183</c:v>
                </c:pt>
                <c:pt idx="302">
                  <c:v>0.45702596681627078</c:v>
                </c:pt>
                <c:pt idx="303">
                  <c:v>0.62420143899413039</c:v>
                </c:pt>
                <c:pt idx="304">
                  <c:v>0.7037974847346673</c:v>
                </c:pt>
                <c:pt idx="305">
                  <c:v>0.68464627328383931</c:v>
                </c:pt>
                <c:pt idx="306">
                  <c:v>0.56943484125140298</c:v>
                </c:pt>
                <c:pt idx="307">
                  <c:v>0.37432808430793102</c:v>
                </c:pt>
                <c:pt idx="308">
                  <c:v>0.1267007196528144</c:v>
                </c:pt>
                <c:pt idx="309">
                  <c:v>-0.1387035606759241</c:v>
                </c:pt>
                <c:pt idx="310">
                  <c:v>-0.38464685046476987</c:v>
                </c:pt>
                <c:pt idx="311">
                  <c:v>-0.57662174407836664</c:v>
                </c:pt>
                <c:pt idx="312">
                  <c:v>-0.68769294463961739</c:v>
                </c:pt>
                <c:pt idx="313">
                  <c:v>-0.70227645725767562</c:v>
                </c:pt>
                <c:pt idx="314">
                  <c:v>-0.61832612249082708</c:v>
                </c:pt>
                <c:pt idx="315">
                  <c:v>-0.44762070551188365</c:v>
                </c:pt>
                <c:pt idx="316">
                  <c:v>-0.21411126054274562</c:v>
                </c:pt>
                <c:pt idx="317">
                  <c:v>4.9439354175525807E-2</c:v>
                </c:pt>
                <c:pt idx="318">
                  <c:v>0.30605331348369691</c:v>
                </c:pt>
                <c:pt idx="319">
                  <c:v>0.51972604903485053</c:v>
                </c:pt>
                <c:pt idx="320">
                  <c:v>0.66047791891255647</c:v>
                </c:pt>
                <c:pt idx="321">
                  <c:v>0.70856054180415717</c:v>
                </c:pt>
                <c:pt idx="322">
                  <c:v>0.65722762032856674</c:v>
                </c:pt>
                <c:pt idx="323">
                  <c:v>0.51368148940708847</c:v>
                </c:pt>
                <c:pt idx="324">
                  <c:v>0.29806258292891735</c:v>
                </c:pt>
                <c:pt idx="325">
                  <c:v>4.0623602956447902E-2</c:v>
                </c:pt>
                <c:pt idx="326">
                  <c:v>-0.22251512652115135</c:v>
                </c:pt>
                <c:pt idx="327">
                  <c:v>-0.45443357045828664</c:v>
                </c:pt>
                <c:pt idx="328">
                  <c:v>-0.6225920981637727</c:v>
                </c:pt>
                <c:pt idx="329">
                  <c:v>-0.70339700015902218</c:v>
                </c:pt>
                <c:pt idx="330">
                  <c:v>-0.68551083547095248</c:v>
                </c:pt>
                <c:pt idx="331">
                  <c:v>-0.57144314660906748</c:v>
                </c:pt>
                <c:pt idx="332">
                  <c:v>-0.37719835481215314</c:v>
                </c:pt>
                <c:pt idx="333">
                  <c:v>-0.13003023809783607</c:v>
                </c:pt>
                <c:pt idx="334">
                  <c:v>0.13538194689313363</c:v>
                </c:pt>
                <c:pt idx="335">
                  <c:v>0.38179918486563358</c:v>
                </c:pt>
                <c:pt idx="336">
                  <c:v>0.57464757223617902</c:v>
                </c:pt>
                <c:pt idx="337">
                  <c:v>0.68686925539856936</c:v>
                </c:pt>
                <c:pt idx="338">
                  <c:v>0.70271881944022319</c:v>
                </c:pt>
                <c:pt idx="339">
                  <c:v>0.6199724698598903</c:v>
                </c:pt>
                <c:pt idx="340">
                  <c:v>0.45024004506033488</c:v>
                </c:pt>
                <c:pt idx="341">
                  <c:v>0.21733608228155143</c:v>
                </c:pt>
                <c:pt idx="342">
                  <c:v>-4.6061513229895074E-2</c:v>
                </c:pt>
                <c:pt idx="343">
                  <c:v>-0.30299638587770988</c:v>
                </c:pt>
                <c:pt idx="344">
                  <c:v>-0.51741894113095177</c:v>
                </c:pt>
                <c:pt idx="345">
                  <c:v>-0.65924433260242865</c:v>
                </c:pt>
                <c:pt idx="346">
                  <c:v>-0.70857355707796321</c:v>
                </c:pt>
                <c:pt idx="347">
                  <c:v>-0.65848541105402114</c:v>
                </c:pt>
                <c:pt idx="348">
                  <c:v>-0.51600757954861431</c:v>
                </c:pt>
                <c:pt idx="349">
                  <c:v>-0.30113060725752705</c:v>
                </c:pt>
                <c:pt idx="350">
                  <c:v>-4.4003098165321532E-2</c:v>
                </c:pt>
                <c:pt idx="351">
                  <c:v>0.21929832507986627</c:v>
                </c:pt>
                <c:pt idx="352">
                  <c:v>0.45183080046129914</c:v>
                </c:pt>
                <c:pt idx="353">
                  <c:v>0.62096854477385832</c:v>
                </c:pt>
                <c:pt idx="354">
                  <c:v>0.70298045822744626</c:v>
                </c:pt>
                <c:pt idx="355">
                  <c:v>0.68635974847347048</c:v>
                </c:pt>
                <c:pt idx="356">
                  <c:v>0.57343840665568602</c:v>
                </c:pt>
                <c:pt idx="357">
                  <c:v>0.3800600142412634</c:v>
                </c:pt>
                <c:pt idx="358">
                  <c:v>0.13335678791182531</c:v>
                </c:pt>
                <c:pt idx="359">
                  <c:v>-0.13205724276485784</c:v>
                </c:pt>
                <c:pt idx="360">
                  <c:v>-0.37894280353116111</c:v>
                </c:pt>
                <c:pt idx="361">
                  <c:v>-0.57266028213988851</c:v>
                </c:pt>
                <c:pt idx="362">
                  <c:v>-0.68602988596296677</c:v>
                </c:pt>
                <c:pt idx="363">
                  <c:v>-0.70314513952718971</c:v>
                </c:pt>
                <c:pt idx="364">
                  <c:v>-0.62160466405166004</c:v>
                </c:pt>
                <c:pt idx="365">
                  <c:v>-0.45284910614287621</c:v>
                </c:pt>
                <c:pt idx="366">
                  <c:v>-0.22055594241157281</c:v>
                </c:pt>
                <c:pt idx="367">
                  <c:v>4.2682620881170655E-2</c:v>
                </c:pt>
                <c:pt idx="368">
                  <c:v>0.29993254136887615</c:v>
                </c:pt>
                <c:pt idx="369">
                  <c:v>0.51510002130698718</c:v>
                </c:pt>
                <c:pt idx="370">
                  <c:v>0.65799569664299196</c:v>
                </c:pt>
                <c:pt idx="371">
                  <c:v>0.70857039653806164</c:v>
                </c:pt>
                <c:pt idx="372">
                  <c:v>0.65972816937626688</c:v>
                </c:pt>
                <c:pt idx="373">
                  <c:v>0.51832188984559524</c:v>
                </c:pt>
                <c:pt idx="374">
                  <c:v>0.30419175709378821</c:v>
                </c:pt>
                <c:pt idx="375">
                  <c:v>4.7381588774628725E-2</c:v>
                </c:pt>
                <c:pt idx="376">
                  <c:v>-0.21607651738954994</c:v>
                </c:pt>
                <c:pt idx="377">
                  <c:v>-0.44921771577300201</c:v>
                </c:pt>
                <c:pt idx="378">
                  <c:v>-0.6193308154668149</c:v>
                </c:pt>
                <c:pt idx="379">
                  <c:v>-0.70254786812566461</c:v>
                </c:pt>
                <c:pt idx="380">
                  <c:v>-0.68719299271582146</c:v>
                </c:pt>
                <c:pt idx="381">
                  <c:v>-0.57542057578249972</c:v>
                </c:pt>
                <c:pt idx="382">
                  <c:v>-0.38291299733415618</c:v>
                </c:pt>
                <c:pt idx="383">
                  <c:v>-0.13668029332204243</c:v>
                </c:pt>
                <c:pt idx="384">
                  <c:v>0.12872952395562137</c:v>
                </c:pt>
                <c:pt idx="385">
                  <c:v>0.37607777140774068</c:v>
                </c:pt>
                <c:pt idx="386">
                  <c:v>0.57065991890623469</c:v>
                </c:pt>
                <c:pt idx="387">
                  <c:v>0.68517485528576116</c:v>
                </c:pt>
                <c:pt idx="388">
                  <c:v>0.70355540764080637</c:v>
                </c:pt>
                <c:pt idx="389">
                  <c:v>0.62322266773355439</c:v>
                </c:pt>
                <c:pt idx="390">
                  <c:v>0.45544782919935739</c:v>
                </c:pt>
                <c:pt idx="391">
                  <c:v>0.22377076749170227</c:v>
                </c:pt>
                <c:pt idx="392">
                  <c:v>-3.9302754155355848E-2</c:v>
                </c:pt>
                <c:pt idx="393">
                  <c:v>-0.29686184976641794</c:v>
                </c:pt>
                <c:pt idx="394">
                  <c:v>-0.51276934236332505</c:v>
                </c:pt>
                <c:pt idx="395">
                  <c:v>-0.65673203941728775</c:v>
                </c:pt>
                <c:pt idx="396">
                  <c:v>-0.70855106016521907</c:v>
                </c:pt>
                <c:pt idx="397">
                  <c:v>-0.66095586687220886</c:v>
                </c:pt>
                <c:pt idx="398">
                  <c:v>-0.52062436745391494</c:v>
                </c:pt>
                <c:pt idx="399">
                  <c:v>-0.30724596258185755</c:v>
                </c:pt>
                <c:pt idx="400">
                  <c:v>-5.0758997713717821E-2</c:v>
                </c:pt>
                <c:pt idx="401">
                  <c:v>0.21284977692513263</c:v>
                </c:pt>
                <c:pt idx="402">
                  <c:v>0.44659437596492385</c:v>
                </c:pt>
                <c:pt idx="403">
                  <c:v>0.61767894755209685</c:v>
                </c:pt>
                <c:pt idx="404">
                  <c:v>0.70209923966432708</c:v>
                </c:pt>
                <c:pt idx="405">
                  <c:v>0.68801054913015458</c:v>
                </c:pt>
                <c:pt idx="406">
                  <c:v>0.57738960871453482</c:v>
                </c:pt>
                <c:pt idx="407">
                  <c:v>0.38575723895687586</c:v>
                </c:pt>
                <c:pt idx="408">
                  <c:v>0.14000067847023825</c:v>
                </c:pt>
                <c:pt idx="409">
                  <c:v>-0.1253988664080011</c:v>
                </c:pt>
                <c:pt idx="410">
                  <c:v>-0.37320415386962408</c:v>
                </c:pt>
                <c:pt idx="411">
                  <c:v>-0.56864652817032435</c:v>
                </c:pt>
                <c:pt idx="412">
                  <c:v>-0.68430418286068861</c:v>
                </c:pt>
                <c:pt idx="413">
                  <c:v>-0.70394961439824011</c:v>
                </c:pt>
                <c:pt idx="414">
                  <c:v>-0.62482644396200893</c:v>
                </c:pt>
                <c:pt idx="415">
                  <c:v>-0.45803615490801203</c:v>
                </c:pt>
                <c:pt idx="416">
                  <c:v>-0.22698048414430758</c:v>
                </c:pt>
                <c:pt idx="417">
                  <c:v>3.592199019127898E-2</c:v>
                </c:pt>
                <c:pt idx="418">
                  <c:v>0.29378438114763383</c:v>
                </c:pt>
                <c:pt idx="419">
                  <c:v>0.51042695748340294</c:v>
                </c:pt>
                <c:pt idx="420">
                  <c:v>0.65545338975252054</c:v>
                </c:pt>
                <c:pt idx="421">
                  <c:v>0.70851554838509301</c:v>
                </c:pt>
                <c:pt idx="422">
                  <c:v>0.66216847550540237</c:v>
                </c:pt>
                <c:pt idx="423">
                  <c:v>0.52291495980786329</c:v>
                </c:pt>
                <c:pt idx="424">
                  <c:v>0.31029315400131047</c:v>
                </c:pt>
                <c:pt idx="425">
                  <c:v>5.4135247889096155E-2</c:v>
                </c:pt>
                <c:pt idx="426">
                  <c:v>-0.20961817733684515</c:v>
                </c:pt>
                <c:pt idx="427">
                  <c:v>-0.44396084091066174</c:v>
                </c:pt>
                <c:pt idx="428">
                  <c:v>-0.61601297872616834</c:v>
                </c:pt>
                <c:pt idx="429">
                  <c:v>-0.70163458307387139</c:v>
                </c:pt>
                <c:pt idx="430">
                  <c:v>-0.68881239904574554</c:v>
                </c:pt>
                <c:pt idx="431">
                  <c:v>-0.57934546049996172</c:v>
                </c:pt>
                <c:pt idx="432">
                  <c:v>-0.38859267418417942</c:v>
                </c:pt>
                <c:pt idx="433">
                  <c:v>-0.14331786756810025</c:v>
                </c:pt>
                <c:pt idx="434">
                  <c:v>0.1220653461386341</c:v>
                </c:pt>
                <c:pt idx="435">
                  <c:v>0.37032201649479562</c:v>
                </c:pt>
                <c:pt idx="436">
                  <c:v>0.56662015586898695</c:v>
                </c:pt>
                <c:pt idx="437">
                  <c:v>0.68341788853662844</c:v>
                </c:pt>
                <c:pt idx="438">
                  <c:v>0.70432775077391296</c:v>
                </c:pt>
                <c:pt idx="439">
                  <c:v>0.62641595610178713</c:v>
                </c:pt>
                <c:pt idx="440">
                  <c:v>0.4606140241626463</c:v>
                </c:pt>
                <c:pt idx="441">
                  <c:v>0.23018501908391933</c:v>
                </c:pt>
                <c:pt idx="442">
                  <c:v>-3.2540406172315399E-2</c:v>
                </c:pt>
                <c:pt idx="443">
                  <c:v>-0.29070020576520716</c:v>
                </c:pt>
                <c:pt idx="444">
                  <c:v>-0.50807292013264371</c:v>
                </c:pt>
                <c:pt idx="445">
                  <c:v>-0.6541597768252263</c:v>
                </c:pt>
                <c:pt idx="446">
                  <c:v>-0.70846386199118527</c:v>
                </c:pt>
                <c:pt idx="447">
                  <c:v>-0.66336596757412314</c:v>
                </c:pt>
                <c:pt idx="448">
                  <c:v>-0.52519361459605485</c:v>
                </c:pt>
                <c:pt idx="449">
                  <c:v>-0.31333326176932791</c:v>
                </c:pt>
                <c:pt idx="450">
                  <c:v>-5.7510262207899079E-2</c:v>
                </c:pt>
                <c:pt idx="451">
                  <c:v>0.20638179241251117</c:v>
                </c:pt>
                <c:pt idx="452">
                  <c:v>0.44131717074150489</c:v>
                </c:pt>
                <c:pt idx="453">
                  <c:v>0.61433294702813934</c:v>
                </c:pt>
                <c:pt idx="454">
                  <c:v>0.70115390896490792</c:v>
                </c:pt>
                <c:pt idx="455">
                  <c:v>0.68959852415636136</c:v>
                </c:pt>
                <c:pt idx="456">
                  <c:v>0.58128808648412178</c:v>
                </c:pt>
                <c:pt idx="457">
                  <c:v>0.39141923827778774</c:v>
                </c:pt>
                <c:pt idx="458">
                  <c:v>0.1466317848759606</c:v>
                </c:pt>
                <c:pt idx="459">
                  <c:v>-0.11872903926313171</c:v>
                </c:pt>
                <c:pt idx="460">
                  <c:v>-0.36743142509684984</c:v>
                </c:pt>
                <c:pt idx="461">
                  <c:v>-0.56458084828138</c:v>
                </c:pt>
                <c:pt idx="462">
                  <c:v>-0.68251599256667306</c:v>
                </c:pt>
                <c:pt idx="463">
                  <c:v>-0.70468980815474769</c:v>
                </c:pt>
                <c:pt idx="464">
                  <c:v>-0.62799116788348641</c:v>
                </c:pt>
                <c:pt idx="465">
                  <c:v>-0.46318137812754034</c:v>
                </c:pt>
                <c:pt idx="466">
                  <c:v>-0.23338429916448503</c:v>
                </c:pt>
                <c:pt idx="467">
                  <c:v>2.9158079291279563E-2</c:v>
                </c:pt>
                <c:pt idx="468">
                  <c:v>0.28760939402761621</c:v>
                </c:pt>
                <c:pt idx="469">
                  <c:v>0.505707284056234</c:v>
                </c:pt>
                <c:pt idx="470">
                  <c:v>0.65285123017654445</c:v>
                </c:pt>
                <c:pt idx="471">
                  <c:v>0.70839600217601384</c:v>
                </c:pt>
                <c:pt idx="472">
                  <c:v>0.66454831575534845</c:v>
                </c:pt>
                <c:pt idx="473">
                  <c:v>0.52746027981404708</c:v>
                </c:pt>
                <c:pt idx="474">
                  <c:v>0.3163662164972228</c:v>
                </c:pt>
                <c:pt idx="475">
                  <c:v>6.0883963633537694E-2</c:v>
                </c:pt>
                <c:pt idx="476">
                  <c:v>-0.20314069602725121</c:v>
                </c:pt>
                <c:pt idx="477">
                  <c:v>-0.43866342580541784</c:v>
                </c:pt>
                <c:pt idx="478">
                  <c:v>-0.61263889081127365</c:v>
                </c:pt>
                <c:pt idx="479">
                  <c:v>-0.7006572283147221</c:v>
                </c:pt>
                <c:pt idx="480">
                  <c:v>-0.69036890652338134</c:v>
                </c:pt>
                <c:pt idx="481">
                  <c:v>-0.58321744233001416</c:v>
                </c:pt>
                <c:pt idx="482">
                  <c:v>-0.39423686672409675</c:v>
                </c:pt>
                <c:pt idx="483">
                  <c:v>-0.14994235475666587</c:v>
                </c:pt>
                <c:pt idx="484">
                  <c:v>0.11539002192814352</c:v>
                </c:pt>
                <c:pt idx="485">
                  <c:v>0.364532445646222</c:v>
                </c:pt>
                <c:pt idx="486">
                  <c:v>0.56252865194377233</c:v>
                </c:pt>
                <c:pt idx="487">
                  <c:v>0.68159851552181105</c:v>
                </c:pt>
                <c:pt idx="488">
                  <c:v>0.7050357782586324</c:v>
                </c:pt>
                <c:pt idx="489">
                  <c:v>0.62955204333260717</c:v>
                </c:pt>
                <c:pt idx="490">
                  <c:v>0.4657381581822167</c:v>
                </c:pt>
                <c:pt idx="491">
                  <c:v>0.23657825134359345</c:v>
                </c:pt>
                <c:pt idx="492">
                  <c:v>-2.5775086764769008E-2</c:v>
                </c:pt>
                <c:pt idx="493">
                  <c:v>-0.28451201649207841</c:v>
                </c:pt>
                <c:pt idx="494">
                  <c:v>-0.50333010325270666</c:v>
                </c:pt>
                <c:pt idx="495">
                  <c:v>-0.65152777967027153</c:v>
                </c:pt>
                <c:pt idx="496">
                  <c:v>-0.7083119704788462</c:v>
                </c:pt>
                <c:pt idx="497">
                  <c:v>-0.66571549304815636</c:v>
                </c:pt>
                <c:pt idx="498">
                  <c:v>-0.52971490370946683</c:v>
                </c:pt>
                <c:pt idx="499">
                  <c:v>-0.31939194894273204</c:v>
                </c:pt>
                <c:pt idx="500">
                  <c:v>-6.4256275149425418E-2</c:v>
                </c:pt>
                <c:pt idx="501">
                  <c:v>0.19989496216550842</c:v>
                </c:pt>
                <c:pt idx="502">
                  <c:v>0.43599966667347939</c:v>
                </c:pt>
                <c:pt idx="503">
                  <c:v>0.61093084873379599</c:v>
                </c:pt>
                <c:pt idx="504">
                  <c:v>0.70014455244341334</c:v>
                </c:pt>
                <c:pt idx="505">
                  <c:v>0.69112352853890502</c:v>
                </c:pt>
                <c:pt idx="506">
                  <c:v>0.58513348397032705</c:v>
                </c:pt>
                <c:pt idx="507">
                  <c:v>0.39704549517709786</c:v>
                </c:pt>
                <c:pt idx="508">
                  <c:v>0.15324950161121234</c:v>
                </c:pt>
                <c:pt idx="509">
                  <c:v>-0.11204837038125012</c:v>
                </c:pt>
                <c:pt idx="510">
                  <c:v>-0.36162514434367843</c:v>
                </c:pt>
                <c:pt idx="511">
                  <c:v>-0.5604636137242468</c:v>
                </c:pt>
                <c:pt idx="512">
                  <c:v>-0.68066547836383773</c:v>
                </c:pt>
                <c:pt idx="513">
                  <c:v>-0.70536565320196043</c:v>
                </c:pt>
                <c:pt idx="514">
                  <c:v>-0.63109854682783906</c:v>
                </c:pt>
                <c:pt idx="515">
                  <c:v>-0.46828430596674253</c:v>
                </c:pt>
                <c:pt idx="516">
                  <c:v>-0.23976680271178694</c:v>
                </c:pt>
                <c:pt idx="517">
                  <c:v>2.2391505821567865E-2</c:v>
                </c:pt>
                <c:pt idx="518">
                  <c:v>0.28140814387068885</c:v>
                </c:pt>
                <c:pt idx="519">
                  <c:v>0.500941431995923</c:v>
                </c:pt>
                <c:pt idx="520">
                  <c:v>0.6501894555269575</c:v>
                </c:pt>
                <c:pt idx="521">
                  <c:v>0.70821176882671311</c:v>
                </c:pt>
                <c:pt idx="522">
                  <c:v>0.66686747281562331</c:v>
                </c:pt>
                <c:pt idx="523">
                  <c:v>0.53195743481870295</c:v>
                </c:pt>
                <c:pt idx="524">
                  <c:v>0.32241039003615318</c:v>
                </c:pt>
                <c:pt idx="525">
                  <c:v>6.7627119770577393E-2</c:v>
                </c:pt>
                <c:pt idx="526">
                  <c:v>-0.19664466492625243</c:v>
                </c:pt>
                <c:pt idx="527">
                  <c:v>-0.43332595416240444</c:v>
                </c:pt>
                <c:pt idx="528">
                  <c:v>-0.60920885979769523</c:v>
                </c:pt>
                <c:pt idx="529">
                  <c:v>-0.699615893066735</c:v>
                </c:pt>
                <c:pt idx="530">
                  <c:v>-0.69186237298960596</c:v>
                </c:pt>
                <c:pt idx="531">
                  <c:v>-0.5870361676789756</c:v>
                </c:pt>
                <c:pt idx="532">
                  <c:v>-0.3998450595343882</c:v>
                </c:pt>
                <c:pt idx="533">
                  <c:v>-0.15655314995642322</c:v>
                </c:pt>
                <c:pt idx="534">
                  <c:v>0.10870416089393316</c:v>
                </c:pt>
                <c:pt idx="535">
                  <c:v>0.3587095875458628</c:v>
                </c:pt>
                <c:pt idx="536">
                  <c:v>0.5583857807525846</c:v>
                </c:pt>
                <c:pt idx="537">
                  <c:v>0.67971690238137539</c:v>
                </c:pt>
                <c:pt idx="538">
                  <c:v>0.70567942544372164</c:v>
                </c:pt>
                <c:pt idx="539">
                  <c:v>0.63263064305524297</c:v>
                </c:pt>
                <c:pt idx="540">
                  <c:v>0.47081976334790432</c:v>
                </c:pt>
                <c:pt idx="541">
                  <c:v>0.24294988047215874</c:v>
                </c:pt>
                <c:pt idx="542">
                  <c:v>-1.9007413709063576E-2</c:v>
                </c:pt>
                <c:pt idx="543">
                  <c:v>-0.27829784702347243</c:v>
                </c:pt>
                <c:pt idx="544">
                  <c:v>-0.49854132481671082</c:v>
                </c:pt>
                <c:pt idx="545">
                  <c:v>-0.64883628829732809</c:v>
                </c:pt>
                <c:pt idx="546">
                  <c:v>-0.70809539950375178</c:v>
                </c:pt>
                <c:pt idx="547">
                  <c:v>-0.66800422875466958</c:v>
                </c:pt>
                <c:pt idx="548">
                  <c:v>-0.53418782194168768</c:v>
                </c:pt>
                <c:pt idx="549">
                  <c:v>-0.32542147086375289</c:v>
                </c:pt>
                <c:pt idx="550">
                  <c:v>-7.099642053814445E-2</c:v>
                </c:pt>
                <c:pt idx="551">
                  <c:v>0.19338987851621423</c:v>
                </c:pt>
                <c:pt idx="552">
                  <c:v>0.43064234931577072</c:v>
                </c:pt>
                <c:pt idx="553">
                  <c:v>0.60747296331924472</c:v>
                </c:pt>
                <c:pt idx="554">
                  <c:v>0.69907126225794325</c:v>
                </c:pt>
                <c:pt idx="555">
                  <c:v>0.69258542301229153</c:v>
                </c:pt>
                <c:pt idx="556">
                  <c:v>0.58892545002272756</c:v>
                </c:pt>
                <c:pt idx="557">
                  <c:v>0.40263549588689396</c:v>
                </c:pt>
                <c:pt idx="558">
                  <c:v>0.15985322437428373</c:v>
                </c:pt>
                <c:pt idx="559">
                  <c:v>-0.10535746981169</c:v>
                </c:pt>
                <c:pt idx="560">
                  <c:v>-0.35578584181440986</c:v>
                </c:pt>
                <c:pt idx="561">
                  <c:v>-0.55629520046820335</c:v>
                </c:pt>
                <c:pt idx="562">
                  <c:v>-0.6787528092364804</c:v>
                </c:pt>
                <c:pt idx="563">
                  <c:v>-0.7059770878304068</c:v>
                </c:pt>
                <c:pt idx="564">
                  <c:v>-0.63414829705071263</c:v>
                </c:pt>
                <c:pt idx="565">
                  <c:v>-0.47334447245808076</c:v>
                </c:pt>
                <c:pt idx="566">
                  <c:v>-0.24612741197422727</c:v>
                </c:pt>
                <c:pt idx="567">
                  <c:v>1.5622887665784967E-2</c:v>
                </c:pt>
                <c:pt idx="568">
                  <c:v>0.27518119693846554</c:v>
                </c:pt>
                <c:pt idx="569">
                  <c:v>0.49612983649110198</c:v>
                </c:pt>
                <c:pt idx="570">
                  <c:v>0.64746830885862816</c:v>
                </c:pt>
                <c:pt idx="571">
                  <c:v>0.7079628651549017</c:v>
                </c:pt>
                <c:pt idx="572">
                  <c:v>0.66912573490571381</c:v>
                </c:pt>
                <c:pt idx="573">
                  <c:v>0.53640601415564482</c:v>
                </c:pt>
                <c:pt idx="574">
                  <c:v>0.32842512268355245</c:v>
                </c:pt>
                <c:pt idx="575">
                  <c:v>7.4364100535289079E-2</c:v>
                </c:pt>
                <c:pt idx="576">
                  <c:v>-0.19013067723553384</c:v>
                </c:pt>
                <c:pt idx="577">
                  <c:v>-0.42794891339237445</c:v>
                </c:pt>
                <c:pt idx="578">
                  <c:v>-0.6057231989208276</c:v>
                </c:pt>
                <c:pt idx="579">
                  <c:v>-0.6985106724435024</c:v>
                </c:pt>
                <c:pt idx="580">
                  <c:v>-0.6932926620936567</c:v>
                </c:pt>
                <c:pt idx="581">
                  <c:v>-0.59080128786505326</c:v>
                </c:pt>
                <c:pt idx="582">
                  <c:v>-0.40541674052684573</c:v>
                </c:pt>
                <c:pt idx="583">
                  <c:v>-0.16314964952415537</c:v>
                </c:pt>
                <c:pt idx="584">
                  <c:v>0.10200837353729846</c:v>
                </c:pt>
                <c:pt idx="585">
                  <c:v>0.35285397389420636</c:v>
                </c:pt>
                <c:pt idx="586">
                  <c:v>0.55419192059279165</c:v>
                </c:pt>
                <c:pt idx="587">
                  <c:v>0.67777322093103542</c:v>
                </c:pt>
                <c:pt idx="588">
                  <c:v>0.70625863355576124</c:v>
                </c:pt>
                <c:pt idx="589">
                  <c:v>0.63565147415315337</c:v>
                </c:pt>
                <c:pt idx="590">
                  <c:v>0.47585837564257638</c:v>
                </c:pt>
                <c:pt idx="591">
                  <c:v>0.2492993246568857</c:v>
                </c:pt>
                <c:pt idx="592">
                  <c:v>-1.2238004980726773E-2</c:v>
                </c:pt>
                <c:pt idx="593">
                  <c:v>-0.27205826479073336</c:v>
                </c:pt>
                <c:pt idx="594">
                  <c:v>-0.49370702209622253</c:v>
                </c:pt>
                <c:pt idx="595">
                  <c:v>-0.64608554846459376</c:v>
                </c:pt>
                <c:pt idx="596">
                  <c:v>-0.70781416882749526</c:v>
                </c:pt>
                <c:pt idx="597">
                  <c:v>-0.67023196568404764</c:v>
                </c:pt>
                <c:pt idx="598">
                  <c:v>-0.5386119608352804</c:v>
                </c:pt>
                <c:pt idx="599">
                  <c:v>-0.33142127693431778</c:v>
                </c:pt>
                <c:pt idx="600">
                  <c:v>-7.773008288583777E-2</c:v>
                </c:pt>
                <c:pt idx="601">
                  <c:v>0.18686713548788075</c:v>
                </c:pt>
                <c:pt idx="602">
                  <c:v>0.42524570788307386</c:v>
                </c:pt>
                <c:pt idx="603">
                  <c:v>0.60395960655218894</c:v>
                </c:pt>
                <c:pt idx="604">
                  <c:v>0.69793413642636726</c:v>
                </c:pt>
                <c:pt idx="605">
                  <c:v>0.69398407409332274</c:v>
                </c:pt>
                <c:pt idx="606">
                  <c:v>0.59266363838686986</c:v>
                </c:pt>
                <c:pt idx="607">
                  <c:v>0.40818872996446143</c:v>
                </c:pt>
                <c:pt idx="608">
                  <c:v>0.16644235015390113</c:v>
                </c:pt>
                <c:pt idx="609">
                  <c:v>-9.8656948526556376E-2</c:v>
                </c:pt>
                <c:pt idx="610">
                  <c:v>-0.34991405071721848</c:v>
                </c:pt>
                <c:pt idx="611">
                  <c:v>-0.55207598914341882</c:v>
                </c:pt>
                <c:pt idx="612">
                  <c:v>-0.67677815983026712</c:v>
                </c:pt>
                <c:pt idx="613">
                  <c:v>-0.70652405619560621</c:v>
                </c:pt>
                <c:pt idx="614">
                  <c:v>-0.63714014005100483</c:v>
                </c:pt>
                <c:pt idx="615">
                  <c:v>-0.4783614155174496</c:v>
                </c:pt>
                <c:pt idx="616">
                  <c:v>-0.25246554611614691</c:v>
                </c:pt>
                <c:pt idx="617">
                  <c:v>8.8528429181187925E-3</c:v>
                </c:pt>
                <c:pt idx="618">
                  <c:v>0.26892912186304291</c:v>
                </c:pt>
                <c:pt idx="619">
                  <c:v>0.49127293693100371</c:v>
                </c:pt>
                <c:pt idx="620">
                  <c:v>0.64468803867073532</c:v>
                </c:pt>
                <c:pt idx="621">
                  <c:v>0.70764931390557495</c:v>
                </c:pt>
                <c:pt idx="622">
                  <c:v>0.67132289582701432</c:v>
                </c:pt>
                <c:pt idx="623">
                  <c:v>0.54080561161546714</c:v>
                </c:pt>
                <c:pt idx="624">
                  <c:v>0.3344098652148122</c:v>
                </c:pt>
                <c:pt idx="625">
                  <c:v>8.1094290749451736E-2</c:v>
                </c:pt>
                <c:pt idx="626">
                  <c:v>-0.1835993277715513</c:v>
                </c:pt>
                <c:pt idx="627">
                  <c:v>-0.42253279449145292</c:v>
                </c:pt>
                <c:pt idx="628">
                  <c:v>-0.60218222646451069</c:v>
                </c:pt>
                <c:pt idx="629">
                  <c:v>-0.69734166735726788</c:v>
                </c:pt>
                <c:pt idx="630">
                  <c:v>-0.69465964321555984</c:v>
                </c:pt>
                <c:pt idx="631">
                  <c:v>-0.59451245906100769</c:v>
                </c:pt>
                <c:pt idx="632">
                  <c:v>-0.41095140090642929</c:v>
                </c:pt>
                <c:pt idx="633">
                  <c:v>-0.16973125108274439</c:v>
                </c:pt>
                <c:pt idx="634">
                  <c:v>9.5303271301283299E-2</c:v>
                </c:pt>
                <c:pt idx="635">
                  <c:v>0.34696613941176357</c:v>
                </c:pt>
                <c:pt idx="636">
                  <c:v>0.54994745443825765</c:v>
                </c:pt>
                <c:pt idx="637">
                  <c:v>0.67576764866460315</c:v>
                </c:pt>
                <c:pt idx="638">
                  <c:v>0.70677334970496219</c:v>
                </c:pt>
                <c:pt idx="639">
                  <c:v>0.63861426077339367</c:v>
                </c:pt>
                <c:pt idx="640">
                  <c:v>0.48085353495344152</c:v>
                </c:pt>
                <c:pt idx="641">
                  <c:v>0.25562600408098318</c:v>
                </c:pt>
                <c:pt idx="642">
                  <c:v>-5.4674787497808134E-3</c:v>
                </c:pt>
                <c:pt idx="643">
                  <c:v>-0.26579383958547598</c:v>
                </c:pt>
                <c:pt idx="644">
                  <c:v>-0.4888276365609503</c:v>
                </c:pt>
                <c:pt idx="645">
                  <c:v>-0.64327581138107659</c:v>
                </c:pt>
                <c:pt idx="646">
                  <c:v>-0.70746830415465689</c:v>
                </c:pt>
                <c:pt idx="647">
                  <c:v>-0.67239850043262972</c:v>
                </c:pt>
                <c:pt idx="648">
                  <c:v>-0.54298691641998698</c:v>
                </c:pt>
                <c:pt idx="649">
                  <c:v>-0.33739081929998321</c:v>
                </c:pt>
                <c:pt idx="650">
                  <c:v>-8.4456647324038514E-2</c:v>
                </c:pt>
                <c:pt idx="651">
                  <c:v>0.18032732869054757</c:v>
                </c:pt>
                <c:pt idx="652">
                  <c:v>0.41981023515688387</c:v>
                </c:pt>
                <c:pt idx="653">
                  <c:v>0.60039109924322054</c:v>
                </c:pt>
                <c:pt idx="654">
                  <c:v>0.69673327877485391</c:v>
                </c:pt>
                <c:pt idx="655">
                  <c:v>0.69531935405468159</c:v>
                </c:pt>
                <c:pt idx="656">
                  <c:v>0.59634770770140189</c:v>
                </c:pt>
                <c:pt idx="657">
                  <c:v>0.41370469030809737</c:v>
                </c:pt>
                <c:pt idx="658">
                  <c:v>0.17301627725609176</c:v>
                </c:pt>
                <c:pt idx="659">
                  <c:v>-9.1947418392174893E-2</c:v>
                </c:pt>
                <c:pt idx="660">
                  <c:v>-0.34401030724370329</c:v>
                </c:pt>
                <c:pt idx="661">
                  <c:v>-0.5478063650374273</c:v>
                </c:pt>
                <c:pt idx="662">
                  <c:v>-0.67474171047222764</c:v>
                </c:pt>
                <c:pt idx="663">
                  <c:v>-0.70700650836499723</c:v>
                </c:pt>
                <c:pt idx="664">
                  <c:v>-0.64007380264442881</c:v>
                </c:pt>
                <c:pt idx="665">
                  <c:v>-0.48333467704037558</c:v>
                </c:pt>
                <c:pt idx="666">
                  <c:v>-0.25878062638990007</c:v>
                </c:pt>
                <c:pt idx="667">
                  <c:v>2.0819897654191892E-3</c:v>
                </c:pt>
                <c:pt idx="668">
                  <c:v>0.26265248953304449</c:v>
                </c:pt>
                <c:pt idx="669">
                  <c:v>0.48637117680500902</c:v>
                </c:pt>
                <c:pt idx="670">
                  <c:v>0.64184889882754903</c:v>
                </c:pt>
                <c:pt idx="671">
                  <c:v>0.70727114369788924</c:v>
                </c:pt>
                <c:pt idx="672">
                  <c:v>0.67345875493714735</c:v>
                </c:pt>
                <c:pt idx="673">
                  <c:v>0.54515582544492203</c:v>
                </c:pt>
                <c:pt idx="674">
                  <c:v>0.34036407113378631</c:v>
                </c:pt>
                <c:pt idx="675">
                  <c:v>8.781707585043462E-2</c:v>
                </c:pt>
                <c:pt idx="676">
                  <c:v>-0.17705121293684381</c:v>
                </c:pt>
                <c:pt idx="677">
                  <c:v>-0.41707809202357016</c:v>
                </c:pt>
                <c:pt idx="678">
                  <c:v>-0.59858626576430329</c:v>
                </c:pt>
                <c:pt idx="679">
                  <c:v>-0.69610898455006964</c:v>
                </c:pt>
                <c:pt idx="680">
                  <c:v>-0.6959631915283131</c:v>
                </c:pt>
                <c:pt idx="681">
                  <c:v>-0.5981693423860307</c:v>
                </c:pt>
                <c:pt idx="682">
                  <c:v>-0.41644853528695952</c:v>
                </c:pt>
                <c:pt idx="683">
                  <c:v>-0.17629735365085536</c:v>
                </c:pt>
                <c:pt idx="684">
                  <c:v>8.8589466439603998E-2</c:v>
                </c:pt>
                <c:pt idx="685">
                  <c:v>0.34104662172036737</c:v>
                </c:pt>
                <c:pt idx="686">
                  <c:v>0.545652769846108</c:v>
                </c:pt>
                <c:pt idx="687">
                  <c:v>0.67370036869681049</c:v>
                </c:pt>
                <c:pt idx="688">
                  <c:v>0.70722352687063705</c:v>
                </c:pt>
                <c:pt idx="689">
                  <c:v>0.64151873235638579</c:v>
                </c:pt>
                <c:pt idx="690">
                  <c:v>0.48580478514260861</c:v>
                </c:pt>
                <c:pt idx="691">
                  <c:v>0.26192934102682019</c:v>
                </c:pt>
                <c:pt idx="692">
                  <c:v>1.3035467436408633E-3</c:v>
                </c:pt>
                <c:pt idx="693">
                  <c:v>-0.25950514342720987</c:v>
                </c:pt>
                <c:pt idx="694">
                  <c:v>-0.48390361375132956</c:v>
                </c:pt>
                <c:pt idx="695">
                  <c:v>-0.64040733359512403</c:v>
                </c:pt>
                <c:pt idx="696">
                  <c:v>-0.70705783704492375</c:v>
                </c:pt>
                <c:pt idx="697">
                  <c:v>-0.67450363514193168</c:v>
                </c:pt>
                <c:pt idx="698">
                  <c:v>-0.54731228917829799</c:v>
                </c:pt>
                <c:pt idx="699">
                  <c:v>-0.3433295528373656</c:v>
                </c:pt>
                <c:pt idx="700">
                  <c:v>-9.1175499606161378E-2</c:v>
                </c:pt>
                <c:pt idx="701">
                  <c:v>0.17377105531271048</c:v>
                </c:pt>
                <c:pt idx="702">
                  <c:v>0.41433642747942062</c:v>
                </c:pt>
                <c:pt idx="703">
                  <c:v>0.596767767249202</c:v>
                </c:pt>
                <c:pt idx="704">
                  <c:v>0.69546879895576041</c:v>
                </c:pt>
                <c:pt idx="705">
                  <c:v>0.69659114095974695</c:v>
                </c:pt>
                <c:pt idx="706">
                  <c:v>0.59997732154953831</c:v>
                </c:pt>
                <c:pt idx="707">
                  <c:v>0.41918287322255093</c:v>
                </c:pt>
                <c:pt idx="708">
                  <c:v>0.17957440537908984</c:v>
                </c:pt>
                <c:pt idx="709">
                  <c:v>-8.5229492090293554E-2</c:v>
                </c:pt>
                <c:pt idx="710">
                  <c:v>-0.33807515049195558</c:v>
                </c:pt>
                <c:pt idx="711">
                  <c:v>-0.54348671802513593</c:v>
                </c:pt>
                <c:pt idx="712">
                  <c:v>-0.67264364711136027</c:v>
                </c:pt>
                <c:pt idx="713">
                  <c:v>-0.70742440027087816</c:v>
                </c:pt>
                <c:pt idx="714">
                  <c:v>-0.64294901692842932</c:v>
                </c:pt>
                <c:pt idx="715">
                  <c:v>-0.4882638028765986</c:v>
                </c:pt>
                <c:pt idx="716">
                  <c:v>-0.26507207611630867</c:v>
                </c:pt>
                <c:pt idx="717">
                  <c:v>-4.6890534945840095E-3</c:v>
                </c:pt>
                <c:pt idx="718">
                  <c:v>0.25635187311492424</c:v>
                </c:pt>
                <c:pt idx="719">
                  <c:v>0.48142500373043168</c:v>
                </c:pt>
                <c:pt idx="720">
                  <c:v>0.63895114859437574</c:v>
                </c:pt>
                <c:pt idx="721">
                  <c:v>0.70682838906885093</c:v>
                </c:pt>
                <c:pt idx="722">
                  <c:v>0.67553311719890674</c:v>
                </c:pt>
                <c:pt idx="723">
                  <c:v>0.5494562583969973</c:v>
                </c:pt>
                <c:pt idx="724">
                  <c:v>0.34628719671904812</c:v>
                </c:pt>
                <c:pt idx="725">
                  <c:v>9.453184192885318E-2</c:v>
                </c:pt>
                <c:pt idx="726">
                  <c:v>-0.17048693069455426</c:v>
                </c:pt>
                <c:pt idx="727">
                  <c:v>-0.4115853041086811</c:v>
                </c:pt>
                <c:pt idx="728">
                  <c:v>-0.59493564520838138</c:v>
                </c:pt>
                <c:pt idx="729">
                  <c:v>-0.69481273660375031</c:v>
                </c:pt>
                <c:pt idx="730">
                  <c:v>-0.69720318801139114</c:v>
                </c:pt>
                <c:pt idx="731">
                  <c:v>-0.60177160391599793</c:v>
                </c:pt>
                <c:pt idx="732">
                  <c:v>-0.42190764169139372</c:v>
                </c:pt>
                <c:pt idx="733">
                  <c:v>-0.18284735762775467</c:v>
                </c:pt>
                <c:pt idx="734">
                  <c:v>8.1867572050492304E-2</c:v>
                </c:pt>
                <c:pt idx="735">
                  <c:v>0.33509596139595937</c:v>
                </c:pt>
                <c:pt idx="736">
                  <c:v>0.54130825902568658</c:v>
                </c:pt>
                <c:pt idx="737">
                  <c:v>0.67157156984298727</c:v>
                </c:pt>
                <c:pt idx="738">
                  <c:v>0.70760912398424791</c:v>
                </c:pt>
                <c:pt idx="739">
                  <c:v>0.64436462371408831</c:v>
                </c:pt>
                <c:pt idx="740">
                  <c:v>0.49071167411226635</c:v>
                </c:pt>
                <c:pt idx="741">
                  <c:v>0.26820875992106541</c:v>
                </c:pt>
                <c:pt idx="742">
                  <c:v>8.0744532091340023E-3</c:v>
                </c:pt>
                <c:pt idx="743">
                  <c:v>-0.25319275057175661</c:v>
                </c:pt>
                <c:pt idx="744">
                  <c:v>-0.47893540331557483</c:v>
                </c:pt>
                <c:pt idx="745">
                  <c:v>-0.63748037705785576</c:v>
                </c:pt>
                <c:pt idx="746">
                  <c:v>-0.70658280499819415</c:v>
                </c:pt>
                <c:pt idx="747">
                  <c:v>-0.67654717759864835</c:v>
                </c:pt>
                <c:pt idx="748">
                  <c:v>-0.55158768415208392</c:v>
                </c:pt>
                <c:pt idx="749">
                  <c:v>-0.34923693525832999</c:v>
                </c:pt>
                <c:pt idx="750">
                  <c:v>-9.7886026200191906E-2</c:v>
                </c:pt>
                <c:pt idx="751">
                  <c:v>0.1671989140482667</c:v>
                </c:pt>
                <c:pt idx="752">
                  <c:v>0.40882478470649652</c:v>
                </c:pt>
                <c:pt idx="753">
                  <c:v>0.59308994145567684</c:v>
                </c:pt>
                <c:pt idx="754">
                  <c:v>0.69414081245995329</c:v>
                </c:pt>
                <c:pt idx="755">
                  <c:v>0.69779931870169087</c:v>
                </c:pt>
                <c:pt idx="756">
                  <c:v>0.6035521485184675</c:v>
                </c:pt>
                <c:pt idx="757">
                  <c:v>0.42462277848956637</c:v>
                </c:pt>
                <c:pt idx="758">
                  <c:v>0.186116135684158</c:v>
                </c:pt>
                <c:pt idx="759">
                  <c:v>-7.850378305823473E-2</c:v>
                </c:pt>
                <c:pt idx="760">
                  <c:v>-0.33210912242794821</c:v>
                </c:pt>
                <c:pt idx="761">
                  <c:v>-0.53911744255942717</c:v>
                </c:pt>
                <c:pt idx="762">
                  <c:v>-0.67048416134309741</c:v>
                </c:pt>
                <c:pt idx="763">
                  <c:v>-0.70777769376944888</c:v>
                </c:pt>
                <c:pt idx="764">
                  <c:v>-0.64576552037246127</c:v>
                </c:pt>
                <c:pt idx="765">
                  <c:v>-0.49314834294457277</c:v>
                </c:pt>
                <c:pt idx="766">
                  <c:v>-0.27133932081346002</c:v>
                </c:pt>
                <c:pt idx="767">
                  <c:v>-1.1459668584571679E-2</c:v>
                </c:pt>
                <c:pt idx="768">
                  <c:v>0.25002784793166816</c:v>
                </c:pt>
                <c:pt idx="769">
                  <c:v>0.47643486935310875</c:v>
                </c:pt>
                <c:pt idx="770">
                  <c:v>0.63599505257007438</c:v>
                </c:pt>
                <c:pt idx="771">
                  <c:v>0.70632109044478442</c:v>
                </c:pt>
                <c:pt idx="772">
                  <c:v>0.67754579319379549</c:v>
                </c:pt>
                <c:pt idx="773">
                  <c:v>0.55370651778520563</c:v>
                </c:pt>
                <c:pt idx="774">
                  <c:v>0.35217870111310934</c:v>
                </c:pt>
                <c:pt idx="775">
                  <c:v>0.1012379758427925</c:v>
                </c:pt>
                <c:pt idx="776">
                  <c:v>-0.16390708044240451</c:v>
                </c:pt>
                <c:pt idx="777">
                  <c:v>-0.40605493230021278</c:v>
                </c:pt>
                <c:pt idx="778">
                  <c:v>-0.59123069813426066</c:v>
                </c:pt>
                <c:pt idx="779">
                  <c:v>-0.6934530418705096</c:v>
                </c:pt>
                <c:pt idx="780">
                  <c:v>-0.69837951942660548</c:v>
                </c:pt>
                <c:pt idx="781">
                  <c:v>-0.60531891471139965</c:v>
                </c:pt>
                <c:pt idx="782">
                  <c:v>-0.4273282216327306</c:v>
                </c:pt>
                <c:pt idx="783">
                  <c:v>-0.18938066492180233</c:v>
                </c:pt>
                <c:pt idx="784">
                  <c:v>7.5138201911845351E-2</c:v>
                </c:pt>
                <c:pt idx="785">
                  <c:v>0.32911470178313257</c:v>
                </c:pt>
                <c:pt idx="786">
                  <c:v>0.53691431865073169</c:v>
                </c:pt>
                <c:pt idx="787">
                  <c:v>0.66938144644715791</c:v>
                </c:pt>
                <c:pt idx="788">
                  <c:v>0.70793010578930071</c:v>
                </c:pt>
                <c:pt idx="789">
                  <c:v>0.64715167493308312</c:v>
                </c:pt>
                <c:pt idx="790">
                  <c:v>0.49557375375653601</c:v>
                </c:pt>
                <c:pt idx="791">
                  <c:v>0.27446368733460563</c:v>
                </c:pt>
                <c:pt idx="792">
                  <c:v>1.4844622347465844E-2</c:v>
                </c:pt>
                <c:pt idx="793">
                  <c:v>-0.24685723743949511</c:v>
                </c:pt>
                <c:pt idx="794">
                  <c:v>-0.47392345892178467</c:v>
                </c:pt>
                <c:pt idx="795">
                  <c:v>-0.63449520903426393</c:v>
                </c:pt>
                <c:pt idx="796">
                  <c:v>-0.70604325137876389</c:v>
                </c:pt>
                <c:pt idx="797">
                  <c:v>-0.67852894118321305</c:v>
                </c:pt>
                <c:pt idx="798">
                  <c:v>-0.55581271092272755</c:v>
                </c:pt>
                <c:pt idx="799">
                  <c:v>-0.35511242712415247</c:v>
                </c:pt>
                <c:pt idx="800">
                  <c:v>-0.1045876143345776</c:v>
                </c:pt>
                <c:pt idx="801">
                  <c:v>0.16061150502536484</c:v>
                </c:pt>
                <c:pt idx="802">
                  <c:v>0.40327581012065933</c:v>
                </c:pt>
                <c:pt idx="803">
                  <c:v>0.58935795768551069</c:v>
                </c:pt>
                <c:pt idx="804">
                  <c:v>0.69274944053223075</c:v>
                </c:pt>
                <c:pt idx="805">
                  <c:v>0.69894377693554754</c:v>
                </c:pt>
                <c:pt idx="806">
                  <c:v>0.60707186215529818</c:v>
                </c:pt>
                <c:pt idx="807">
                  <c:v>0.43002390935151402</c:v>
                </c:pt>
                <c:pt idx="808">
                  <c:v>0.19264087080701653</c:v>
                </c:pt>
                <c:pt idx="809">
                  <c:v>-7.177090545297915E-2</c:v>
                </c:pt>
                <c:pt idx="810">
                  <c:v>-0.3261127678311343</c:v>
                </c:pt>
                <c:pt idx="811">
                  <c:v>-0.53469893760590848</c:v>
                </c:pt>
                <c:pt idx="812">
                  <c:v>-0.66826345034126855</c:v>
                </c:pt>
                <c:pt idx="813">
                  <c:v>-0.70806635657725658</c:v>
                </c:pt>
                <c:pt idx="814">
                  <c:v>-0.64852305576435898</c:v>
                </c:pt>
                <c:pt idx="815">
                  <c:v>-0.49798785119070021</c:v>
                </c:pt>
                <c:pt idx="816">
                  <c:v>-0.27758178816909712</c:v>
                </c:pt>
                <c:pt idx="817">
                  <c:v>-1.8229237231212538E-2</c:v>
                </c:pt>
                <c:pt idx="818">
                  <c:v>0.24368099147145114</c:v>
                </c:pt>
                <c:pt idx="819">
                  <c:v>0.47140122935213036</c:v>
                </c:pt>
                <c:pt idx="820">
                  <c:v>0.63298088069110492</c:v>
                </c:pt>
                <c:pt idx="821">
                  <c:v>0.70574929414657028</c:v>
                </c:pt>
                <c:pt idx="822">
                  <c:v>0.67949659912853866</c:v>
                </c:pt>
                <c:pt idx="823">
                  <c:v>0.5579062154897082</c:v>
                </c:pt>
                <c:pt idx="824">
                  <c:v>0.35803804632521496</c:v>
                </c:pt>
                <c:pt idx="825">
                  <c:v>0.10793486521391897</c:v>
                </c:pt>
                <c:pt idx="826">
                  <c:v>-0.1573122630259115</c:v>
                </c:pt>
                <c:pt idx="827">
                  <c:v>-0.40048748160840858</c:v>
                </c:pt>
                <c:pt idx="828">
                  <c:v>-0.5874717628604017</c:v>
                </c:pt>
                <c:pt idx="829">
                  <c:v>-0.6920300245079698</c:v>
                </c:pt>
                <c:pt idx="830">
                  <c:v>-0.69949207834929528</c:v>
                </c:pt>
                <c:pt idx="831">
                  <c:v>-0.6088109508357944</c:v>
                </c:pt>
                <c:pt idx="832">
                  <c:v>-0.43270978011074906</c:v>
                </c:pt>
                <c:pt idx="833">
                  <c:v>-0.19589667891791643</c:v>
                </c:pt>
                <c:pt idx="834">
                  <c:v>6.8401970547821572E-2</c:v>
                </c:pt>
                <c:pt idx="835">
                  <c:v>0.32310338909684277</c:v>
                </c:pt>
                <c:pt idx="836">
                  <c:v>0.53247134999309975</c:v>
                </c:pt>
                <c:pt idx="837">
                  <c:v>0.66713019854068978</c:v>
                </c:pt>
                <c:pt idx="838">
                  <c:v>0.70818644301457823</c:v>
                </c:pt>
                <c:pt idx="839">
                  <c:v>0.64987963154996975</c:v>
                </c:pt>
                <c:pt idx="840">
                  <c:v>0.50039058012593784</c:v>
                </c:pt>
                <c:pt idx="841">
                  <c:v>0.28069355212381952</c:v>
                </c:pt>
                <c:pt idx="842">
                  <c:v>2.1613435958622102E-2</c:v>
                </c:pt>
                <c:pt idx="843">
                  <c:v>-0.24049918254716926</c:v>
                </c:pt>
                <c:pt idx="844">
                  <c:v>-0.46886823823203044</c:v>
                </c:pt>
                <c:pt idx="845">
                  <c:v>-0.63145210211749569</c:v>
                </c:pt>
                <c:pt idx="846">
                  <c:v>-0.70543922546341542</c:v>
                </c:pt>
                <c:pt idx="847">
                  <c:v>-0.68044874494173591</c:v>
                </c:pt>
                <c:pt idx="848">
                  <c:v>-0.55998698369456035</c:v>
                </c:pt>
                <c:pt idx="849">
                  <c:v>-0.36095549192720655</c:v>
                </c:pt>
                <c:pt idx="850">
                  <c:v>-0.11127965206569204</c:v>
                </c:pt>
                <c:pt idx="851">
                  <c:v>0.15400942976324153</c:v>
                </c:pt>
                <c:pt idx="852">
                  <c:v>0.39769001041869367</c:v>
                </c:pt>
                <c:pt idx="853">
                  <c:v>0.58557215671889729</c:v>
                </c:pt>
                <c:pt idx="854">
                  <c:v>0.69129481022097383</c:v>
                </c:pt>
                <c:pt idx="855">
                  <c:v>0.70002441115041425</c:v>
                </c:pt>
                <c:pt idx="856">
                  <c:v>0.61053614105149301</c:v>
                </c:pt>
                <c:pt idx="857">
                  <c:v>0.43538577259593142</c:v>
                </c:pt>
                <c:pt idx="858">
                  <c:v>0.19914801493017306</c:v>
                </c:pt>
                <c:pt idx="859">
                  <c:v>-6.5031474101960335E-2</c:v>
                </c:pt>
                <c:pt idx="860">
                  <c:v>-0.32008663427648421</c:v>
                </c:pt>
                <c:pt idx="861">
                  <c:v>-0.53023160666049729</c:v>
                </c:pt>
                <c:pt idx="862">
                  <c:v>-0.66598171691120511</c:v>
                </c:pt>
                <c:pt idx="863">
                  <c:v>-0.70829036235553</c:v>
                </c:pt>
                <c:pt idx="864">
                  <c:v>-0.65122137131796554</c:v>
                </c:pt>
                <c:pt idx="865">
                  <c:v>-0.50278188570972471</c:v>
                </c:pt>
                <c:pt idx="866">
                  <c:v>-0.2837989081619442</c:v>
                </c:pt>
                <c:pt idx="867">
                  <c:v>-2.499714127566622E-2</c:v>
                </c:pt>
                <c:pt idx="868">
                  <c:v>0.23731188329832892</c:v>
                </c:pt>
                <c:pt idx="869">
                  <c:v>0.46632454337962514</c:v>
                </c:pt>
                <c:pt idx="870">
                  <c:v>0.62990890820505263</c:v>
                </c:pt>
                <c:pt idx="871">
                  <c:v>0.70511305239789335</c:v>
                </c:pt>
                <c:pt idx="872">
                  <c:v>0.68138535687537127</c:v>
                </c:pt>
                <c:pt idx="873">
                  <c:v>0.56205496802364974</c:v>
                </c:pt>
                <c:pt idx="874">
                  <c:v>0.36386469731507554</c:v>
                </c:pt>
                <c:pt idx="875">
                  <c:v>0.11462189851811569</c:v>
                </c:pt>
                <c:pt idx="876">
                  <c:v>-0.15070308065231972</c:v>
                </c:pt>
                <c:pt idx="877">
                  <c:v>-0.39488346043036682</c:v>
                </c:pt>
                <c:pt idx="878">
                  <c:v>-0.58365918264297345</c:v>
                </c:pt>
                <c:pt idx="879">
                  <c:v>-0.69054381447131929</c:v>
                </c:pt>
                <c:pt idx="880">
                  <c:v>-0.70054076320153724</c:v>
                </c:pt>
                <c:pt idx="881">
                  <c:v>-0.61224739343200318</c:v>
                </c:pt>
                <c:pt idx="882">
                  <c:v>-0.43805182572889867</c:v>
                </c:pt>
                <c:pt idx="883">
                  <c:v>-0.20239480462872148</c:v>
                </c:pt>
                <c:pt idx="884">
                  <c:v>6.1659493053417669E-2</c:v>
                </c:pt>
                <c:pt idx="885">
                  <c:v>0.31706257223515877</c:v>
                </c:pt>
                <c:pt idx="886">
                  <c:v>0.52797975873719794</c:v>
                </c:pt>
                <c:pt idx="887">
                  <c:v>0.66481803167141795</c:v>
                </c:pt>
                <c:pt idx="888">
                  <c:v>0.70837811222895419</c:v>
                </c:pt>
                <c:pt idx="889">
                  <c:v>0.65254824443960369</c:v>
                </c:pt>
                <c:pt idx="890">
                  <c:v>0.50516171335272075</c:v>
                </c:pt>
                <c:pt idx="891">
                  <c:v>0.28689778539237115</c:v>
                </c:pt>
                <c:pt idx="892">
                  <c:v>2.8380275935499633E-2</c:v>
                </c:pt>
                <c:pt idx="893">
                  <c:v>-0.23411916648991501</c:v>
                </c:pt>
                <c:pt idx="894">
                  <c:v>-0.46377020286951054</c:v>
                </c:pt>
                <c:pt idx="895">
                  <c:v>-0.62835133419090705</c:v>
                </c:pt>
                <c:pt idx="896">
                  <c:v>-0.70477078240715529</c:v>
                </c:pt>
                <c:pt idx="897">
                  <c:v>-0.68230641356211841</c:v>
                </c:pt>
                <c:pt idx="898">
                  <c:v>-0.56411012128520865</c:v>
                </c:pt>
                <c:pt idx="899">
                  <c:v>-0.36676559609620624</c:v>
                </c:pt>
                <c:pt idx="900">
                  <c:v>-0.11796152829548469</c:v>
                </c:pt>
                <c:pt idx="901">
                  <c:v>0.14739329114740984</c:v>
                </c:pt>
                <c:pt idx="902">
                  <c:v>0.39206789568689659</c:v>
                </c:pt>
                <c:pt idx="903">
                  <c:v>0.58173288427690983</c:v>
                </c:pt>
                <c:pt idx="904">
                  <c:v>0.68977705437782821</c:v>
                </c:pt>
                <c:pt idx="905">
                  <c:v>0.70104112269149133</c:v>
                </c:pt>
                <c:pt idx="906">
                  <c:v>0.61394466889078236</c:v>
                </c:pt>
                <c:pt idx="907">
                  <c:v>0.44070787862942129</c:v>
                </c:pt>
                <c:pt idx="908">
                  <c:v>0.20563697387931379</c:v>
                </c:pt>
                <c:pt idx="909">
                  <c:v>-5.8286104390934207E-2</c:v>
                </c:pt>
                <c:pt idx="910">
                  <c:v>-0.31403127201580311</c:v>
                </c:pt>
                <c:pt idx="911">
                  <c:v>-0.52571585763459949</c:v>
                </c:pt>
                <c:pt idx="912">
                  <c:v>-0.6636391693889897</c:v>
                </c:pt>
                <c:pt idx="913">
                  <c:v>-0.70844969063205565</c:v>
                </c:pt>
                <c:pt idx="914">
                  <c:v>-0.6538602206233145</c:v>
                </c:pt>
                <c:pt idx="915">
                  <c:v>-0.50753000872521514</c:v>
                </c:pt>
                <c:pt idx="916">
                  <c:v>-0.28999011307054046</c:v>
                </c:pt>
                <c:pt idx="917">
                  <c:v>-3.1762762705169513E-2</c:v>
                </c:pt>
                <c:pt idx="918">
                  <c:v>0.23092110500631136</c:v>
                </c:pt>
                <c:pt idx="919">
                  <c:v>0.4612052750104722</c:v>
                </c:pt>
                <c:pt idx="920">
                  <c:v>0.62677941562604389</c:v>
                </c:pt>
                <c:pt idx="921">
                  <c:v>0.70441242329503051</c:v>
                </c:pt>
                <c:pt idx="922">
                  <c:v>0.68321189396220794</c:v>
                </c:pt>
                <c:pt idx="923">
                  <c:v>0.56615239654621752</c:v>
                </c:pt>
                <c:pt idx="924">
                  <c:v>0.36965812202756676</c:v>
                </c:pt>
                <c:pt idx="925">
                  <c:v>0.12129846513726272</c:v>
                </c:pt>
                <c:pt idx="926">
                  <c:v>-0.14408013682852777</c:v>
                </c:pt>
                <c:pt idx="927">
                  <c:v>-0.38924338048520601</c:v>
                </c:pt>
                <c:pt idx="928">
                  <c:v>-0.57979330561499876</c:v>
                </c:pt>
                <c:pt idx="929">
                  <c:v>-0.68899454746112798</c:v>
                </c:pt>
                <c:pt idx="930">
                  <c:v>-0.70152547821050504</c:v>
                </c:pt>
                <c:pt idx="931">
                  <c:v>-0.6156279286898787</c:v>
                </c:pt>
                <c:pt idx="932">
                  <c:v>-0.44335387066769938</c:v>
                </c:pt>
                <c:pt idx="933">
                  <c:v>-0.2088744486679702</c:v>
                </c:pt>
                <c:pt idx="934">
                  <c:v>5.4911385127365583E-2</c:v>
                </c:pt>
                <c:pt idx="935">
                  <c:v>0.31099280282434927</c:v>
                </c:pt>
                <c:pt idx="936">
                  <c:v>0.52343995504154528</c:v>
                </c:pt>
                <c:pt idx="937">
                  <c:v>0.66244515698353235</c:v>
                </c:pt>
                <c:pt idx="938">
                  <c:v>0.70850509593858613</c:v>
                </c:pt>
                <c:pt idx="939">
                  <c:v>0.65515726992570444</c:v>
                </c:pt>
                <c:pt idx="940">
                  <c:v>0.5098867177685511</c:v>
                </c:pt>
                <c:pt idx="941">
                  <c:v>0.29307582060792831</c:v>
                </c:pt>
                <c:pt idx="942">
                  <c:v>3.5144524370822029E-2</c:v>
                </c:pt>
                <c:pt idx="943">
                  <c:v>-0.2277177718527609</c:v>
                </c:pt>
                <c:pt idx="944">
                  <c:v>-0.45862981835590055</c:v>
                </c:pt>
                <c:pt idx="945">
                  <c:v>-0.62519318839665328</c:v>
                </c:pt>
                <c:pt idx="946">
                  <c:v>-0.70403798324570022</c:v>
                </c:pt>
                <c:pt idx="947">
                  <c:v>-0.68410177740992384</c:v>
                </c:pt>
                <c:pt idx="948">
                  <c:v>-0.5681817471911137</c:v>
                </c:pt>
                <c:pt idx="949">
                  <c:v>-0.37254220908480468</c:v>
                </c:pt>
                <c:pt idx="950">
                  <c:v>-0.12463263287457772</c:v>
                </c:pt>
                <c:pt idx="951">
                  <c:v>0.14076369332146743</c:v>
                </c:pt>
                <c:pt idx="952">
                  <c:v>0.38640997929667209</c:v>
                </c:pt>
                <c:pt idx="953">
                  <c:v>0.57784049092800316</c:v>
                </c:pt>
                <c:pt idx="954">
                  <c:v>0.68819631157958494</c:v>
                </c:pt>
                <c:pt idx="955">
                  <c:v>0.70199381869875221</c:v>
                </c:pt>
                <c:pt idx="956">
                  <c:v>0.61729713440305201</c:v>
                </c:pt>
                <c:pt idx="957">
                  <c:v>0.44598974144271075</c:v>
                </c:pt>
                <c:pt idx="958">
                  <c:v>0.21210715509389039</c:v>
                </c:pt>
                <c:pt idx="959">
                  <c:v>-5.1535412294005281E-2</c:v>
                </c:pt>
                <c:pt idx="960">
                  <c:v>-0.3079472340138758</c:v>
                </c:pt>
                <c:pt idx="961">
                  <c:v>-0.52115210290127401</c:v>
                </c:pt>
                <c:pt idx="962">
                  <c:v>-0.66123602169929685</c:v>
                </c:pt>
                <c:pt idx="963">
                  <c:v>-0.70854432686985858</c:v>
                </c:pt>
                <c:pt idx="964">
                  <c:v>-0.656439362722959</c:v>
                </c:pt>
                <c:pt idx="965">
                  <c:v>-0.51223178666848446</c:v>
                </c:pt>
                <c:pt idx="966">
                  <c:v>-0.29615483754860872</c:v>
                </c:pt>
                <c:pt idx="967">
                  <c:v>-3.8525483718599124E-2</c:v>
                </c:pt>
                <c:pt idx="968">
                  <c:v>0.22450924016898866</c:v>
                </c:pt>
                <c:pt idx="969">
                  <c:v>0.45604389171077897</c:v>
                </c:pt>
                <c:pt idx="970">
                  <c:v>0.62359268872344287</c:v>
                </c:pt>
                <c:pt idx="971">
                  <c:v>0.70364747081460755</c:v>
                </c:pt>
                <c:pt idx="972">
                  <c:v>0.68497604359592001</c:v>
                </c:pt>
                <c:pt idx="973">
                  <c:v>0.57019812689602889</c:v>
                </c:pt>
                <c:pt idx="974">
                  <c:v>0.37541779142970605</c:v>
                </c:pt>
                <c:pt idx="975">
                  <c:v>0.127963955392977</c:v>
                </c:pt>
                <c:pt idx="976">
                  <c:v>-0.13744403633700047</c:v>
                </c:pt>
                <c:pt idx="977">
                  <c:v>-0.38356775680506638</c:v>
                </c:pt>
                <c:pt idx="978">
                  <c:v>-0.57587448479645975</c:v>
                </c:pt>
                <c:pt idx="979">
                  <c:v>-0.68738236495478833</c:v>
                </c:pt>
                <c:pt idx="980">
                  <c:v>-0.70244613346140627</c:v>
                </c:pt>
                <c:pt idx="981">
                  <c:v>-0.61895224791868197</c:v>
                </c:pt>
                <c:pt idx="982">
                  <c:v>-0.44861543077235977</c:v>
                </c:pt>
                <c:pt idx="983">
                  <c:v>-0.21533501934738808</c:v>
                </c:pt>
                <c:pt idx="984">
                  <c:v>4.8158262973313708E-2</c:v>
                </c:pt>
                <c:pt idx="985">
                  <c:v>0.30489463512578957</c:v>
                </c:pt>
                <c:pt idx="986">
                  <c:v>0.51885235345862768</c:v>
                </c:pt>
                <c:pt idx="987">
                  <c:v>0.66001179115618003</c:v>
                </c:pt>
                <c:pt idx="988">
                  <c:v>0.70856738254780416</c:v>
                </c:pt>
                <c:pt idx="989">
                  <c:v>0.65770646976475022</c:v>
                </c:pt>
                <c:pt idx="990">
                  <c:v>0.51456516190913382</c:v>
                </c:pt>
                <c:pt idx="991">
                  <c:v>0.29922709362253541</c:v>
                </c:pt>
                <c:pt idx="992">
                  <c:v>4.1905563586349233E-2</c:v>
                </c:pt>
                <c:pt idx="993">
                  <c:v>-0.22129558318031828</c:v>
                </c:pt>
                <c:pt idx="994">
                  <c:v>-0.45344755408721632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'Eighth Order'!$B$4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'Eighth Order'!$A$6:$A$1000</c:f>
              <c:numCache>
                <c:formatCode>General</c:formatCode>
                <c:ptCount val="995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6.0000000000000006E-4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1.2000000000000001E-3</c:v>
                </c:pt>
                <c:pt idx="7">
                  <c:v>1.4000000000000002E-3</c:v>
                </c:pt>
                <c:pt idx="8">
                  <c:v>1.6000000000000003E-3</c:v>
                </c:pt>
                <c:pt idx="9">
                  <c:v>1.8000000000000004E-3</c:v>
                </c:pt>
                <c:pt idx="10">
                  <c:v>2.0000000000000005E-3</c:v>
                </c:pt>
                <c:pt idx="11">
                  <c:v>2.2000000000000006E-3</c:v>
                </c:pt>
                <c:pt idx="12">
                  <c:v>2.4000000000000007E-3</c:v>
                </c:pt>
                <c:pt idx="13">
                  <c:v>2.6000000000000007E-3</c:v>
                </c:pt>
                <c:pt idx="14">
                  <c:v>2.8000000000000008E-3</c:v>
                </c:pt>
                <c:pt idx="15">
                  <c:v>3.0000000000000009E-3</c:v>
                </c:pt>
                <c:pt idx="16">
                  <c:v>3.200000000000001E-3</c:v>
                </c:pt>
                <c:pt idx="17">
                  <c:v>3.4000000000000011E-3</c:v>
                </c:pt>
                <c:pt idx="18">
                  <c:v>3.6000000000000012E-3</c:v>
                </c:pt>
                <c:pt idx="19">
                  <c:v>3.8000000000000013E-3</c:v>
                </c:pt>
                <c:pt idx="20">
                  <c:v>4.000000000000001E-3</c:v>
                </c:pt>
                <c:pt idx="21">
                  <c:v>4.2000000000000006E-3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4.9999999999999992E-3</c:v>
                </c:pt>
                <c:pt idx="26">
                  <c:v>5.1999999999999989E-3</c:v>
                </c:pt>
                <c:pt idx="27">
                  <c:v>5.3999999999999986E-3</c:v>
                </c:pt>
                <c:pt idx="28">
                  <c:v>5.5999999999999982E-3</c:v>
                </c:pt>
                <c:pt idx="29">
                  <c:v>5.7999999999999979E-3</c:v>
                </c:pt>
                <c:pt idx="30">
                  <c:v>5.9999999999999975E-3</c:v>
                </c:pt>
                <c:pt idx="31">
                  <c:v>6.1999999999999972E-3</c:v>
                </c:pt>
                <c:pt idx="32">
                  <c:v>6.3999999999999968E-3</c:v>
                </c:pt>
                <c:pt idx="33">
                  <c:v>6.5999999999999965E-3</c:v>
                </c:pt>
                <c:pt idx="34">
                  <c:v>6.7999999999999962E-3</c:v>
                </c:pt>
                <c:pt idx="35">
                  <c:v>6.9999999999999958E-3</c:v>
                </c:pt>
                <c:pt idx="36">
                  <c:v>7.1999999999999955E-3</c:v>
                </c:pt>
                <c:pt idx="37">
                  <c:v>7.3999999999999951E-3</c:v>
                </c:pt>
                <c:pt idx="38">
                  <c:v>7.5999999999999948E-3</c:v>
                </c:pt>
                <c:pt idx="39">
                  <c:v>7.7999999999999944E-3</c:v>
                </c:pt>
                <c:pt idx="40">
                  <c:v>7.999999999999995E-3</c:v>
                </c:pt>
                <c:pt idx="41">
                  <c:v>8.1999999999999955E-3</c:v>
                </c:pt>
                <c:pt idx="42">
                  <c:v>8.399999999999996E-3</c:v>
                </c:pt>
                <c:pt idx="43">
                  <c:v>8.5999999999999965E-3</c:v>
                </c:pt>
                <c:pt idx="44">
                  <c:v>8.7999999999999971E-3</c:v>
                </c:pt>
                <c:pt idx="45">
                  <c:v>8.9999999999999976E-3</c:v>
                </c:pt>
                <c:pt idx="46">
                  <c:v>9.1999999999999981E-3</c:v>
                </c:pt>
                <c:pt idx="47">
                  <c:v>9.3999999999999986E-3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1.0400000000000001E-2</c:v>
                </c:pt>
                <c:pt idx="53">
                  <c:v>1.0600000000000002E-2</c:v>
                </c:pt>
                <c:pt idx="54">
                  <c:v>1.0800000000000002E-2</c:v>
                </c:pt>
                <c:pt idx="55">
                  <c:v>1.1000000000000003E-2</c:v>
                </c:pt>
                <c:pt idx="56">
                  <c:v>1.1200000000000003E-2</c:v>
                </c:pt>
                <c:pt idx="57">
                  <c:v>1.1400000000000004E-2</c:v>
                </c:pt>
                <c:pt idx="58">
                  <c:v>1.1600000000000004E-2</c:v>
                </c:pt>
                <c:pt idx="59">
                  <c:v>1.1800000000000005E-2</c:v>
                </c:pt>
                <c:pt idx="60">
                  <c:v>1.2000000000000005E-2</c:v>
                </c:pt>
                <c:pt idx="61">
                  <c:v>1.2200000000000006E-2</c:v>
                </c:pt>
                <c:pt idx="62">
                  <c:v>1.2400000000000007E-2</c:v>
                </c:pt>
                <c:pt idx="63">
                  <c:v>1.2600000000000007E-2</c:v>
                </c:pt>
                <c:pt idx="64">
                  <c:v>1.2800000000000008E-2</c:v>
                </c:pt>
                <c:pt idx="65">
                  <c:v>1.3000000000000008E-2</c:v>
                </c:pt>
                <c:pt idx="66">
                  <c:v>1.3200000000000009E-2</c:v>
                </c:pt>
                <c:pt idx="67">
                  <c:v>1.3400000000000009E-2</c:v>
                </c:pt>
                <c:pt idx="68">
                  <c:v>1.360000000000001E-2</c:v>
                </c:pt>
                <c:pt idx="69">
                  <c:v>1.380000000000001E-2</c:v>
                </c:pt>
                <c:pt idx="70">
                  <c:v>1.4000000000000011E-2</c:v>
                </c:pt>
                <c:pt idx="71">
                  <c:v>1.4200000000000011E-2</c:v>
                </c:pt>
                <c:pt idx="72">
                  <c:v>1.4400000000000012E-2</c:v>
                </c:pt>
                <c:pt idx="73">
                  <c:v>1.4600000000000012E-2</c:v>
                </c:pt>
                <c:pt idx="74">
                  <c:v>1.4800000000000013E-2</c:v>
                </c:pt>
                <c:pt idx="75">
                  <c:v>1.5000000000000013E-2</c:v>
                </c:pt>
                <c:pt idx="76">
                  <c:v>1.5200000000000014E-2</c:v>
                </c:pt>
                <c:pt idx="77">
                  <c:v>1.5400000000000014E-2</c:v>
                </c:pt>
                <c:pt idx="78">
                  <c:v>1.5600000000000015E-2</c:v>
                </c:pt>
                <c:pt idx="79">
                  <c:v>1.5800000000000015E-2</c:v>
                </c:pt>
                <c:pt idx="80">
                  <c:v>1.6000000000000014E-2</c:v>
                </c:pt>
                <c:pt idx="81">
                  <c:v>1.6200000000000013E-2</c:v>
                </c:pt>
                <c:pt idx="82">
                  <c:v>1.6400000000000012E-2</c:v>
                </c:pt>
                <c:pt idx="83">
                  <c:v>1.6600000000000011E-2</c:v>
                </c:pt>
                <c:pt idx="84">
                  <c:v>1.6800000000000009E-2</c:v>
                </c:pt>
                <c:pt idx="85">
                  <c:v>1.7000000000000008E-2</c:v>
                </c:pt>
                <c:pt idx="86">
                  <c:v>1.7200000000000007E-2</c:v>
                </c:pt>
                <c:pt idx="87">
                  <c:v>1.7400000000000006E-2</c:v>
                </c:pt>
                <c:pt idx="88">
                  <c:v>1.7600000000000005E-2</c:v>
                </c:pt>
                <c:pt idx="89">
                  <c:v>1.7800000000000003E-2</c:v>
                </c:pt>
                <c:pt idx="90">
                  <c:v>1.8000000000000002E-2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1.8799999999999997E-2</c:v>
                </c:pt>
                <c:pt idx="95">
                  <c:v>1.8999999999999996E-2</c:v>
                </c:pt>
                <c:pt idx="96">
                  <c:v>1.9199999999999995E-2</c:v>
                </c:pt>
                <c:pt idx="97">
                  <c:v>1.9399999999999994E-2</c:v>
                </c:pt>
                <c:pt idx="98">
                  <c:v>1.9599999999999992E-2</c:v>
                </c:pt>
                <c:pt idx="99">
                  <c:v>1.9799999999999991E-2</c:v>
                </c:pt>
                <c:pt idx="100">
                  <c:v>1.999999999999999E-2</c:v>
                </c:pt>
                <c:pt idx="101">
                  <c:v>2.0199999999999989E-2</c:v>
                </c:pt>
                <c:pt idx="102">
                  <c:v>2.0399999999999988E-2</c:v>
                </c:pt>
                <c:pt idx="103">
                  <c:v>2.0599999999999986E-2</c:v>
                </c:pt>
                <c:pt idx="104">
                  <c:v>2.0799999999999985E-2</c:v>
                </c:pt>
                <c:pt idx="105">
                  <c:v>2.0999999999999984E-2</c:v>
                </c:pt>
                <c:pt idx="106">
                  <c:v>2.1199999999999983E-2</c:v>
                </c:pt>
                <c:pt idx="107">
                  <c:v>2.1399999999999982E-2</c:v>
                </c:pt>
                <c:pt idx="108">
                  <c:v>2.159999999999998E-2</c:v>
                </c:pt>
                <c:pt idx="109">
                  <c:v>2.1799999999999979E-2</c:v>
                </c:pt>
                <c:pt idx="110">
                  <c:v>2.1999999999999978E-2</c:v>
                </c:pt>
                <c:pt idx="111">
                  <c:v>2.2199999999999977E-2</c:v>
                </c:pt>
                <c:pt idx="112">
                  <c:v>2.2399999999999975E-2</c:v>
                </c:pt>
                <c:pt idx="113">
                  <c:v>2.2599999999999974E-2</c:v>
                </c:pt>
                <c:pt idx="114">
                  <c:v>2.2799999999999973E-2</c:v>
                </c:pt>
                <c:pt idx="115">
                  <c:v>2.2999999999999972E-2</c:v>
                </c:pt>
                <c:pt idx="116">
                  <c:v>2.3199999999999971E-2</c:v>
                </c:pt>
                <c:pt idx="117">
                  <c:v>2.3399999999999969E-2</c:v>
                </c:pt>
                <c:pt idx="118">
                  <c:v>2.3599999999999968E-2</c:v>
                </c:pt>
                <c:pt idx="119">
                  <c:v>2.3799999999999967E-2</c:v>
                </c:pt>
                <c:pt idx="120">
                  <c:v>2.3999999999999966E-2</c:v>
                </c:pt>
                <c:pt idx="121">
                  <c:v>2.4199999999999965E-2</c:v>
                </c:pt>
                <c:pt idx="122">
                  <c:v>2.4399999999999963E-2</c:v>
                </c:pt>
                <c:pt idx="123">
                  <c:v>2.4599999999999962E-2</c:v>
                </c:pt>
                <c:pt idx="124">
                  <c:v>2.4799999999999961E-2</c:v>
                </c:pt>
                <c:pt idx="125">
                  <c:v>2.499999999999996E-2</c:v>
                </c:pt>
                <c:pt idx="126">
                  <c:v>2.5199999999999959E-2</c:v>
                </c:pt>
                <c:pt idx="127">
                  <c:v>2.5399999999999957E-2</c:v>
                </c:pt>
                <c:pt idx="128">
                  <c:v>2.5599999999999956E-2</c:v>
                </c:pt>
                <c:pt idx="129">
                  <c:v>2.5799999999999955E-2</c:v>
                </c:pt>
                <c:pt idx="130">
                  <c:v>2.5999999999999954E-2</c:v>
                </c:pt>
                <c:pt idx="131">
                  <c:v>2.6199999999999952E-2</c:v>
                </c:pt>
                <c:pt idx="132">
                  <c:v>2.6399999999999951E-2</c:v>
                </c:pt>
                <c:pt idx="133">
                  <c:v>2.659999999999995E-2</c:v>
                </c:pt>
                <c:pt idx="134">
                  <c:v>2.6799999999999949E-2</c:v>
                </c:pt>
                <c:pt idx="135">
                  <c:v>2.6999999999999948E-2</c:v>
                </c:pt>
                <c:pt idx="136">
                  <c:v>2.7199999999999946E-2</c:v>
                </c:pt>
                <c:pt idx="137">
                  <c:v>2.7399999999999945E-2</c:v>
                </c:pt>
                <c:pt idx="138">
                  <c:v>2.7599999999999944E-2</c:v>
                </c:pt>
                <c:pt idx="139">
                  <c:v>2.7799999999999943E-2</c:v>
                </c:pt>
                <c:pt idx="140">
                  <c:v>2.7999999999999942E-2</c:v>
                </c:pt>
                <c:pt idx="141">
                  <c:v>2.819999999999994E-2</c:v>
                </c:pt>
                <c:pt idx="142">
                  <c:v>2.8399999999999939E-2</c:v>
                </c:pt>
                <c:pt idx="143">
                  <c:v>2.8599999999999938E-2</c:v>
                </c:pt>
                <c:pt idx="144">
                  <c:v>2.8799999999999937E-2</c:v>
                </c:pt>
                <c:pt idx="145">
                  <c:v>2.8999999999999936E-2</c:v>
                </c:pt>
                <c:pt idx="146">
                  <c:v>2.9199999999999934E-2</c:v>
                </c:pt>
                <c:pt idx="147">
                  <c:v>2.9399999999999933E-2</c:v>
                </c:pt>
                <c:pt idx="148">
                  <c:v>2.9599999999999932E-2</c:v>
                </c:pt>
                <c:pt idx="149">
                  <c:v>2.9799999999999931E-2</c:v>
                </c:pt>
                <c:pt idx="150">
                  <c:v>2.999999999999993E-2</c:v>
                </c:pt>
                <c:pt idx="151">
                  <c:v>3.0199999999999928E-2</c:v>
                </c:pt>
                <c:pt idx="152">
                  <c:v>3.0399999999999927E-2</c:v>
                </c:pt>
                <c:pt idx="153">
                  <c:v>3.0599999999999926E-2</c:v>
                </c:pt>
                <c:pt idx="154">
                  <c:v>3.0799999999999925E-2</c:v>
                </c:pt>
                <c:pt idx="155">
                  <c:v>3.0999999999999923E-2</c:v>
                </c:pt>
                <c:pt idx="156">
                  <c:v>3.1199999999999922E-2</c:v>
                </c:pt>
                <c:pt idx="157">
                  <c:v>3.1399999999999921E-2</c:v>
                </c:pt>
                <c:pt idx="158">
                  <c:v>3.159999999999992E-2</c:v>
                </c:pt>
                <c:pt idx="159">
                  <c:v>3.1799999999999919E-2</c:v>
                </c:pt>
                <c:pt idx="160">
                  <c:v>3.1999999999999917E-2</c:v>
                </c:pt>
                <c:pt idx="161">
                  <c:v>3.2199999999999916E-2</c:v>
                </c:pt>
                <c:pt idx="162">
                  <c:v>3.2399999999999915E-2</c:v>
                </c:pt>
                <c:pt idx="163">
                  <c:v>3.2599999999999914E-2</c:v>
                </c:pt>
                <c:pt idx="164">
                  <c:v>3.2799999999999913E-2</c:v>
                </c:pt>
                <c:pt idx="165">
                  <c:v>3.2999999999999911E-2</c:v>
                </c:pt>
                <c:pt idx="166">
                  <c:v>3.319999999999991E-2</c:v>
                </c:pt>
                <c:pt idx="167">
                  <c:v>3.3399999999999909E-2</c:v>
                </c:pt>
                <c:pt idx="168">
                  <c:v>3.3599999999999908E-2</c:v>
                </c:pt>
                <c:pt idx="169">
                  <c:v>3.3799999999999907E-2</c:v>
                </c:pt>
                <c:pt idx="170">
                  <c:v>3.3999999999999905E-2</c:v>
                </c:pt>
                <c:pt idx="171">
                  <c:v>3.4199999999999904E-2</c:v>
                </c:pt>
                <c:pt idx="172">
                  <c:v>3.4399999999999903E-2</c:v>
                </c:pt>
                <c:pt idx="173">
                  <c:v>3.4599999999999902E-2</c:v>
                </c:pt>
                <c:pt idx="174">
                  <c:v>3.47999999999999E-2</c:v>
                </c:pt>
                <c:pt idx="175">
                  <c:v>3.4999999999999899E-2</c:v>
                </c:pt>
                <c:pt idx="176">
                  <c:v>3.5199999999999898E-2</c:v>
                </c:pt>
                <c:pt idx="177">
                  <c:v>3.5399999999999897E-2</c:v>
                </c:pt>
                <c:pt idx="178">
                  <c:v>3.5599999999999896E-2</c:v>
                </c:pt>
                <c:pt idx="179">
                  <c:v>3.5799999999999894E-2</c:v>
                </c:pt>
                <c:pt idx="180">
                  <c:v>3.5999999999999893E-2</c:v>
                </c:pt>
                <c:pt idx="181">
                  <c:v>3.6199999999999892E-2</c:v>
                </c:pt>
                <c:pt idx="182">
                  <c:v>3.6399999999999891E-2</c:v>
                </c:pt>
                <c:pt idx="183">
                  <c:v>3.659999999999989E-2</c:v>
                </c:pt>
                <c:pt idx="184">
                  <c:v>3.6799999999999888E-2</c:v>
                </c:pt>
                <c:pt idx="185">
                  <c:v>3.6999999999999887E-2</c:v>
                </c:pt>
                <c:pt idx="186">
                  <c:v>3.7199999999999886E-2</c:v>
                </c:pt>
                <c:pt idx="187">
                  <c:v>3.7399999999999885E-2</c:v>
                </c:pt>
                <c:pt idx="188">
                  <c:v>3.7599999999999884E-2</c:v>
                </c:pt>
                <c:pt idx="189">
                  <c:v>3.7799999999999882E-2</c:v>
                </c:pt>
                <c:pt idx="190">
                  <c:v>3.7999999999999881E-2</c:v>
                </c:pt>
                <c:pt idx="191">
                  <c:v>3.819999999999988E-2</c:v>
                </c:pt>
                <c:pt idx="192">
                  <c:v>3.8399999999999879E-2</c:v>
                </c:pt>
                <c:pt idx="193">
                  <c:v>3.8599999999999877E-2</c:v>
                </c:pt>
                <c:pt idx="194">
                  <c:v>3.8799999999999876E-2</c:v>
                </c:pt>
                <c:pt idx="195">
                  <c:v>3.8999999999999875E-2</c:v>
                </c:pt>
                <c:pt idx="196">
                  <c:v>3.9199999999999874E-2</c:v>
                </c:pt>
                <c:pt idx="197">
                  <c:v>3.9399999999999873E-2</c:v>
                </c:pt>
                <c:pt idx="198">
                  <c:v>3.9599999999999871E-2</c:v>
                </c:pt>
                <c:pt idx="199">
                  <c:v>3.979999999999987E-2</c:v>
                </c:pt>
                <c:pt idx="200">
                  <c:v>3.9999999999999869E-2</c:v>
                </c:pt>
                <c:pt idx="201">
                  <c:v>4.0199999999999868E-2</c:v>
                </c:pt>
                <c:pt idx="202">
                  <c:v>4.0399999999999867E-2</c:v>
                </c:pt>
                <c:pt idx="203">
                  <c:v>4.0599999999999865E-2</c:v>
                </c:pt>
                <c:pt idx="204">
                  <c:v>4.0799999999999864E-2</c:v>
                </c:pt>
                <c:pt idx="205">
                  <c:v>4.0999999999999863E-2</c:v>
                </c:pt>
                <c:pt idx="206">
                  <c:v>4.1199999999999862E-2</c:v>
                </c:pt>
                <c:pt idx="207">
                  <c:v>4.1399999999999861E-2</c:v>
                </c:pt>
                <c:pt idx="208">
                  <c:v>4.1599999999999859E-2</c:v>
                </c:pt>
                <c:pt idx="209">
                  <c:v>4.1799999999999858E-2</c:v>
                </c:pt>
                <c:pt idx="210">
                  <c:v>4.1999999999999857E-2</c:v>
                </c:pt>
                <c:pt idx="211">
                  <c:v>4.2199999999999856E-2</c:v>
                </c:pt>
                <c:pt idx="212">
                  <c:v>4.2399999999999854E-2</c:v>
                </c:pt>
                <c:pt idx="213">
                  <c:v>4.2599999999999853E-2</c:v>
                </c:pt>
                <c:pt idx="214">
                  <c:v>4.2799999999999852E-2</c:v>
                </c:pt>
                <c:pt idx="215">
                  <c:v>4.2999999999999851E-2</c:v>
                </c:pt>
                <c:pt idx="216">
                  <c:v>4.319999999999985E-2</c:v>
                </c:pt>
                <c:pt idx="217">
                  <c:v>4.3399999999999848E-2</c:v>
                </c:pt>
                <c:pt idx="218">
                  <c:v>4.3599999999999847E-2</c:v>
                </c:pt>
                <c:pt idx="219">
                  <c:v>4.3799999999999846E-2</c:v>
                </c:pt>
                <c:pt idx="220">
                  <c:v>4.3999999999999845E-2</c:v>
                </c:pt>
                <c:pt idx="221">
                  <c:v>4.4199999999999844E-2</c:v>
                </c:pt>
                <c:pt idx="222">
                  <c:v>4.4399999999999842E-2</c:v>
                </c:pt>
                <c:pt idx="223">
                  <c:v>4.4599999999999841E-2</c:v>
                </c:pt>
                <c:pt idx="224">
                  <c:v>4.479999999999984E-2</c:v>
                </c:pt>
                <c:pt idx="225">
                  <c:v>4.4999999999999839E-2</c:v>
                </c:pt>
                <c:pt idx="226">
                  <c:v>4.5199999999999838E-2</c:v>
                </c:pt>
                <c:pt idx="227">
                  <c:v>4.5399999999999836E-2</c:v>
                </c:pt>
                <c:pt idx="228">
                  <c:v>4.5599999999999835E-2</c:v>
                </c:pt>
                <c:pt idx="229">
                  <c:v>4.5799999999999834E-2</c:v>
                </c:pt>
                <c:pt idx="230">
                  <c:v>4.5999999999999833E-2</c:v>
                </c:pt>
                <c:pt idx="231">
                  <c:v>4.6199999999999831E-2</c:v>
                </c:pt>
                <c:pt idx="232">
                  <c:v>4.639999999999983E-2</c:v>
                </c:pt>
                <c:pt idx="233">
                  <c:v>4.6599999999999829E-2</c:v>
                </c:pt>
                <c:pt idx="234">
                  <c:v>4.6799999999999828E-2</c:v>
                </c:pt>
                <c:pt idx="235">
                  <c:v>4.6999999999999827E-2</c:v>
                </c:pt>
                <c:pt idx="236">
                  <c:v>4.7199999999999825E-2</c:v>
                </c:pt>
                <c:pt idx="237">
                  <c:v>4.7399999999999824E-2</c:v>
                </c:pt>
                <c:pt idx="238">
                  <c:v>4.7599999999999823E-2</c:v>
                </c:pt>
                <c:pt idx="239">
                  <c:v>4.7799999999999822E-2</c:v>
                </c:pt>
                <c:pt idx="240">
                  <c:v>4.7999999999999821E-2</c:v>
                </c:pt>
                <c:pt idx="241">
                  <c:v>4.8199999999999819E-2</c:v>
                </c:pt>
                <c:pt idx="242">
                  <c:v>4.8399999999999818E-2</c:v>
                </c:pt>
                <c:pt idx="243">
                  <c:v>4.8599999999999817E-2</c:v>
                </c:pt>
                <c:pt idx="244">
                  <c:v>4.8799999999999816E-2</c:v>
                </c:pt>
                <c:pt idx="245">
                  <c:v>4.8999999999999815E-2</c:v>
                </c:pt>
                <c:pt idx="246">
                  <c:v>4.9199999999999813E-2</c:v>
                </c:pt>
                <c:pt idx="247">
                  <c:v>4.9399999999999812E-2</c:v>
                </c:pt>
                <c:pt idx="248">
                  <c:v>4.9599999999999811E-2</c:v>
                </c:pt>
                <c:pt idx="249">
                  <c:v>4.979999999999981E-2</c:v>
                </c:pt>
                <c:pt idx="250">
                  <c:v>4.9999999999999808E-2</c:v>
                </c:pt>
                <c:pt idx="251">
                  <c:v>5.0199999999999807E-2</c:v>
                </c:pt>
                <c:pt idx="252">
                  <c:v>5.0399999999999806E-2</c:v>
                </c:pt>
                <c:pt idx="253">
                  <c:v>5.0599999999999805E-2</c:v>
                </c:pt>
                <c:pt idx="254">
                  <c:v>5.0799999999999804E-2</c:v>
                </c:pt>
                <c:pt idx="255">
                  <c:v>5.0999999999999802E-2</c:v>
                </c:pt>
                <c:pt idx="256">
                  <c:v>5.1199999999999801E-2</c:v>
                </c:pt>
                <c:pt idx="257">
                  <c:v>5.13999999999998E-2</c:v>
                </c:pt>
                <c:pt idx="258">
                  <c:v>5.1599999999999799E-2</c:v>
                </c:pt>
                <c:pt idx="259">
                  <c:v>5.1799999999999798E-2</c:v>
                </c:pt>
                <c:pt idx="260">
                  <c:v>5.1999999999999796E-2</c:v>
                </c:pt>
                <c:pt idx="261">
                  <c:v>5.2199999999999795E-2</c:v>
                </c:pt>
                <c:pt idx="262">
                  <c:v>5.2399999999999794E-2</c:v>
                </c:pt>
                <c:pt idx="263">
                  <c:v>5.2599999999999793E-2</c:v>
                </c:pt>
                <c:pt idx="264">
                  <c:v>5.2799999999999792E-2</c:v>
                </c:pt>
                <c:pt idx="265">
                  <c:v>5.299999999999979E-2</c:v>
                </c:pt>
                <c:pt idx="266">
                  <c:v>5.3199999999999789E-2</c:v>
                </c:pt>
                <c:pt idx="267">
                  <c:v>5.3399999999999788E-2</c:v>
                </c:pt>
                <c:pt idx="268">
                  <c:v>5.3599999999999787E-2</c:v>
                </c:pt>
                <c:pt idx="269">
                  <c:v>5.3799999999999785E-2</c:v>
                </c:pt>
                <c:pt idx="270">
                  <c:v>5.3999999999999784E-2</c:v>
                </c:pt>
                <c:pt idx="271">
                  <c:v>5.4199999999999783E-2</c:v>
                </c:pt>
                <c:pt idx="272">
                  <c:v>5.4399999999999782E-2</c:v>
                </c:pt>
                <c:pt idx="273">
                  <c:v>5.4599999999999781E-2</c:v>
                </c:pt>
                <c:pt idx="274">
                  <c:v>5.4799999999999779E-2</c:v>
                </c:pt>
                <c:pt idx="275">
                  <c:v>5.4999999999999778E-2</c:v>
                </c:pt>
                <c:pt idx="276">
                  <c:v>5.5199999999999777E-2</c:v>
                </c:pt>
                <c:pt idx="277">
                  <c:v>5.5399999999999776E-2</c:v>
                </c:pt>
                <c:pt idx="278">
                  <c:v>5.5599999999999775E-2</c:v>
                </c:pt>
                <c:pt idx="279">
                  <c:v>5.5799999999999773E-2</c:v>
                </c:pt>
                <c:pt idx="280">
                  <c:v>5.5999999999999772E-2</c:v>
                </c:pt>
                <c:pt idx="281">
                  <c:v>5.6199999999999771E-2</c:v>
                </c:pt>
                <c:pt idx="282">
                  <c:v>5.639999999999977E-2</c:v>
                </c:pt>
                <c:pt idx="283">
                  <c:v>5.6599999999999769E-2</c:v>
                </c:pt>
                <c:pt idx="284">
                  <c:v>5.6799999999999767E-2</c:v>
                </c:pt>
                <c:pt idx="285">
                  <c:v>5.6999999999999766E-2</c:v>
                </c:pt>
                <c:pt idx="286">
                  <c:v>5.7199999999999765E-2</c:v>
                </c:pt>
                <c:pt idx="287">
                  <c:v>5.7399999999999764E-2</c:v>
                </c:pt>
                <c:pt idx="288">
                  <c:v>5.7599999999999763E-2</c:v>
                </c:pt>
                <c:pt idx="289">
                  <c:v>5.7799999999999761E-2</c:v>
                </c:pt>
                <c:pt idx="290">
                  <c:v>5.799999999999976E-2</c:v>
                </c:pt>
                <c:pt idx="291">
                  <c:v>5.8199999999999759E-2</c:v>
                </c:pt>
                <c:pt idx="292">
                  <c:v>5.8399999999999758E-2</c:v>
                </c:pt>
                <c:pt idx="293">
                  <c:v>5.8599999999999756E-2</c:v>
                </c:pt>
                <c:pt idx="294">
                  <c:v>5.8799999999999755E-2</c:v>
                </c:pt>
                <c:pt idx="295">
                  <c:v>5.8999999999999754E-2</c:v>
                </c:pt>
                <c:pt idx="296">
                  <c:v>5.9199999999999753E-2</c:v>
                </c:pt>
                <c:pt idx="297">
                  <c:v>5.9399999999999752E-2</c:v>
                </c:pt>
                <c:pt idx="298">
                  <c:v>5.959999999999975E-2</c:v>
                </c:pt>
                <c:pt idx="299">
                  <c:v>5.9799999999999749E-2</c:v>
                </c:pt>
                <c:pt idx="300">
                  <c:v>5.9999999999999748E-2</c:v>
                </c:pt>
                <c:pt idx="301">
                  <c:v>6.0199999999999747E-2</c:v>
                </c:pt>
                <c:pt idx="302">
                  <c:v>6.0399999999999746E-2</c:v>
                </c:pt>
                <c:pt idx="303">
                  <c:v>6.0599999999999744E-2</c:v>
                </c:pt>
                <c:pt idx="304">
                  <c:v>6.0799999999999743E-2</c:v>
                </c:pt>
                <c:pt idx="305">
                  <c:v>6.0999999999999742E-2</c:v>
                </c:pt>
                <c:pt idx="306">
                  <c:v>6.1199999999999741E-2</c:v>
                </c:pt>
                <c:pt idx="307">
                  <c:v>6.139999999999974E-2</c:v>
                </c:pt>
                <c:pt idx="308">
                  <c:v>6.1599999999999738E-2</c:v>
                </c:pt>
                <c:pt idx="309">
                  <c:v>6.1799999999999737E-2</c:v>
                </c:pt>
                <c:pt idx="310">
                  <c:v>6.1999999999999736E-2</c:v>
                </c:pt>
                <c:pt idx="311">
                  <c:v>6.2199999999999735E-2</c:v>
                </c:pt>
                <c:pt idx="312">
                  <c:v>6.2399999999999733E-2</c:v>
                </c:pt>
                <c:pt idx="313">
                  <c:v>6.2599999999999739E-2</c:v>
                </c:pt>
                <c:pt idx="314">
                  <c:v>6.2799999999999745E-2</c:v>
                </c:pt>
                <c:pt idx="315">
                  <c:v>6.2999999999999751E-2</c:v>
                </c:pt>
                <c:pt idx="316">
                  <c:v>6.3199999999999756E-2</c:v>
                </c:pt>
                <c:pt idx="317">
                  <c:v>6.3399999999999762E-2</c:v>
                </c:pt>
                <c:pt idx="318">
                  <c:v>6.3599999999999768E-2</c:v>
                </c:pt>
                <c:pt idx="319">
                  <c:v>6.3799999999999774E-2</c:v>
                </c:pt>
                <c:pt idx="320">
                  <c:v>6.3999999999999779E-2</c:v>
                </c:pt>
                <c:pt idx="321">
                  <c:v>6.4199999999999785E-2</c:v>
                </c:pt>
                <c:pt idx="322">
                  <c:v>6.4399999999999791E-2</c:v>
                </c:pt>
                <c:pt idx="323">
                  <c:v>6.4599999999999796E-2</c:v>
                </c:pt>
                <c:pt idx="324">
                  <c:v>6.4799999999999802E-2</c:v>
                </c:pt>
                <c:pt idx="325">
                  <c:v>6.4999999999999808E-2</c:v>
                </c:pt>
                <c:pt idx="326">
                  <c:v>6.5199999999999814E-2</c:v>
                </c:pt>
                <c:pt idx="327">
                  <c:v>6.5399999999999819E-2</c:v>
                </c:pt>
                <c:pt idx="328">
                  <c:v>6.5599999999999825E-2</c:v>
                </c:pt>
                <c:pt idx="329">
                  <c:v>6.5799999999999831E-2</c:v>
                </c:pt>
                <c:pt idx="330">
                  <c:v>6.5999999999999837E-2</c:v>
                </c:pt>
                <c:pt idx="331">
                  <c:v>6.6199999999999842E-2</c:v>
                </c:pt>
                <c:pt idx="332">
                  <c:v>6.6399999999999848E-2</c:v>
                </c:pt>
                <c:pt idx="333">
                  <c:v>6.6599999999999854E-2</c:v>
                </c:pt>
                <c:pt idx="334">
                  <c:v>6.6799999999999859E-2</c:v>
                </c:pt>
                <c:pt idx="335">
                  <c:v>6.6999999999999865E-2</c:v>
                </c:pt>
                <c:pt idx="336">
                  <c:v>6.7199999999999871E-2</c:v>
                </c:pt>
                <c:pt idx="337">
                  <c:v>6.7399999999999877E-2</c:v>
                </c:pt>
                <c:pt idx="338">
                  <c:v>6.7599999999999882E-2</c:v>
                </c:pt>
                <c:pt idx="339">
                  <c:v>6.7799999999999888E-2</c:v>
                </c:pt>
                <c:pt idx="340">
                  <c:v>6.7999999999999894E-2</c:v>
                </c:pt>
                <c:pt idx="341">
                  <c:v>6.81999999999999E-2</c:v>
                </c:pt>
                <c:pt idx="342">
                  <c:v>6.8399999999999905E-2</c:v>
                </c:pt>
                <c:pt idx="343">
                  <c:v>6.8599999999999911E-2</c:v>
                </c:pt>
                <c:pt idx="344">
                  <c:v>6.8799999999999917E-2</c:v>
                </c:pt>
                <c:pt idx="345">
                  <c:v>6.8999999999999923E-2</c:v>
                </c:pt>
                <c:pt idx="346">
                  <c:v>6.9199999999999928E-2</c:v>
                </c:pt>
                <c:pt idx="347">
                  <c:v>6.9399999999999934E-2</c:v>
                </c:pt>
                <c:pt idx="348">
                  <c:v>6.959999999999994E-2</c:v>
                </c:pt>
                <c:pt idx="349">
                  <c:v>6.9799999999999945E-2</c:v>
                </c:pt>
                <c:pt idx="350">
                  <c:v>6.9999999999999951E-2</c:v>
                </c:pt>
                <c:pt idx="351">
                  <c:v>7.0199999999999957E-2</c:v>
                </c:pt>
                <c:pt idx="352">
                  <c:v>7.0399999999999963E-2</c:v>
                </c:pt>
                <c:pt idx="353">
                  <c:v>7.0599999999999968E-2</c:v>
                </c:pt>
                <c:pt idx="354">
                  <c:v>7.0799999999999974E-2</c:v>
                </c:pt>
                <c:pt idx="355">
                  <c:v>7.099999999999998E-2</c:v>
                </c:pt>
                <c:pt idx="356">
                  <c:v>7.1199999999999986E-2</c:v>
                </c:pt>
                <c:pt idx="357">
                  <c:v>7.1399999999999991E-2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7.2000000000000008E-2</c:v>
                </c:pt>
                <c:pt idx="361">
                  <c:v>7.2200000000000014E-2</c:v>
                </c:pt>
                <c:pt idx="362">
                  <c:v>7.240000000000002E-2</c:v>
                </c:pt>
                <c:pt idx="363">
                  <c:v>7.2600000000000026E-2</c:v>
                </c:pt>
                <c:pt idx="364">
                  <c:v>7.2800000000000031E-2</c:v>
                </c:pt>
                <c:pt idx="365">
                  <c:v>7.3000000000000037E-2</c:v>
                </c:pt>
                <c:pt idx="366">
                  <c:v>7.3200000000000043E-2</c:v>
                </c:pt>
                <c:pt idx="367">
                  <c:v>7.3400000000000049E-2</c:v>
                </c:pt>
                <c:pt idx="368">
                  <c:v>7.3600000000000054E-2</c:v>
                </c:pt>
                <c:pt idx="369">
                  <c:v>7.380000000000006E-2</c:v>
                </c:pt>
                <c:pt idx="370">
                  <c:v>7.4000000000000066E-2</c:v>
                </c:pt>
                <c:pt idx="371">
                  <c:v>7.4200000000000071E-2</c:v>
                </c:pt>
                <c:pt idx="372">
                  <c:v>7.4400000000000077E-2</c:v>
                </c:pt>
                <c:pt idx="373">
                  <c:v>7.4600000000000083E-2</c:v>
                </c:pt>
                <c:pt idx="374">
                  <c:v>7.4800000000000089E-2</c:v>
                </c:pt>
                <c:pt idx="375">
                  <c:v>7.5000000000000094E-2</c:v>
                </c:pt>
                <c:pt idx="376">
                  <c:v>7.52000000000001E-2</c:v>
                </c:pt>
                <c:pt idx="377">
                  <c:v>7.5400000000000106E-2</c:v>
                </c:pt>
                <c:pt idx="378">
                  <c:v>7.5600000000000112E-2</c:v>
                </c:pt>
                <c:pt idx="379">
                  <c:v>7.5800000000000117E-2</c:v>
                </c:pt>
                <c:pt idx="380">
                  <c:v>7.6000000000000123E-2</c:v>
                </c:pt>
                <c:pt idx="381">
                  <c:v>7.6200000000000129E-2</c:v>
                </c:pt>
                <c:pt idx="382">
                  <c:v>7.6400000000000134E-2</c:v>
                </c:pt>
                <c:pt idx="383">
                  <c:v>7.660000000000014E-2</c:v>
                </c:pt>
                <c:pt idx="384">
                  <c:v>7.6800000000000146E-2</c:v>
                </c:pt>
                <c:pt idx="385">
                  <c:v>7.7000000000000152E-2</c:v>
                </c:pt>
                <c:pt idx="386">
                  <c:v>7.7200000000000157E-2</c:v>
                </c:pt>
                <c:pt idx="387">
                  <c:v>7.7400000000000163E-2</c:v>
                </c:pt>
                <c:pt idx="388">
                  <c:v>7.7600000000000169E-2</c:v>
                </c:pt>
                <c:pt idx="389">
                  <c:v>7.7800000000000175E-2</c:v>
                </c:pt>
                <c:pt idx="390">
                  <c:v>7.800000000000018E-2</c:v>
                </c:pt>
                <c:pt idx="391">
                  <c:v>7.8200000000000186E-2</c:v>
                </c:pt>
                <c:pt idx="392">
                  <c:v>7.8400000000000192E-2</c:v>
                </c:pt>
                <c:pt idx="393">
                  <c:v>7.8600000000000197E-2</c:v>
                </c:pt>
                <c:pt idx="394">
                  <c:v>7.8800000000000203E-2</c:v>
                </c:pt>
                <c:pt idx="395">
                  <c:v>7.9000000000000209E-2</c:v>
                </c:pt>
                <c:pt idx="396">
                  <c:v>7.9200000000000215E-2</c:v>
                </c:pt>
                <c:pt idx="397">
                  <c:v>7.940000000000022E-2</c:v>
                </c:pt>
                <c:pt idx="398">
                  <c:v>7.9600000000000226E-2</c:v>
                </c:pt>
                <c:pt idx="399">
                  <c:v>7.9800000000000232E-2</c:v>
                </c:pt>
                <c:pt idx="400">
                  <c:v>8.0000000000000238E-2</c:v>
                </c:pt>
                <c:pt idx="401">
                  <c:v>8.0200000000000243E-2</c:v>
                </c:pt>
                <c:pt idx="402">
                  <c:v>8.0400000000000249E-2</c:v>
                </c:pt>
                <c:pt idx="403">
                  <c:v>8.0600000000000255E-2</c:v>
                </c:pt>
                <c:pt idx="404">
                  <c:v>8.0800000000000261E-2</c:v>
                </c:pt>
                <c:pt idx="405">
                  <c:v>8.1000000000000266E-2</c:v>
                </c:pt>
                <c:pt idx="406">
                  <c:v>8.1200000000000272E-2</c:v>
                </c:pt>
                <c:pt idx="407">
                  <c:v>8.1400000000000278E-2</c:v>
                </c:pt>
                <c:pt idx="408">
                  <c:v>8.1600000000000283E-2</c:v>
                </c:pt>
                <c:pt idx="409">
                  <c:v>8.1800000000000289E-2</c:v>
                </c:pt>
                <c:pt idx="410">
                  <c:v>8.2000000000000295E-2</c:v>
                </c:pt>
                <c:pt idx="411">
                  <c:v>8.2200000000000301E-2</c:v>
                </c:pt>
                <c:pt idx="412">
                  <c:v>8.2400000000000306E-2</c:v>
                </c:pt>
                <c:pt idx="413">
                  <c:v>8.2600000000000312E-2</c:v>
                </c:pt>
                <c:pt idx="414">
                  <c:v>8.2800000000000318E-2</c:v>
                </c:pt>
                <c:pt idx="415">
                  <c:v>8.3000000000000324E-2</c:v>
                </c:pt>
                <c:pt idx="416">
                  <c:v>8.3200000000000329E-2</c:v>
                </c:pt>
                <c:pt idx="417">
                  <c:v>8.3400000000000335E-2</c:v>
                </c:pt>
                <c:pt idx="418">
                  <c:v>8.3600000000000341E-2</c:v>
                </c:pt>
                <c:pt idx="419">
                  <c:v>8.3800000000000346E-2</c:v>
                </c:pt>
                <c:pt idx="420">
                  <c:v>8.4000000000000352E-2</c:v>
                </c:pt>
                <c:pt idx="421">
                  <c:v>8.4200000000000358E-2</c:v>
                </c:pt>
                <c:pt idx="422">
                  <c:v>8.4400000000000364E-2</c:v>
                </c:pt>
                <c:pt idx="423">
                  <c:v>8.4600000000000369E-2</c:v>
                </c:pt>
                <c:pt idx="424">
                  <c:v>8.4800000000000375E-2</c:v>
                </c:pt>
                <c:pt idx="425">
                  <c:v>8.5000000000000381E-2</c:v>
                </c:pt>
                <c:pt idx="426">
                  <c:v>8.5200000000000387E-2</c:v>
                </c:pt>
                <c:pt idx="427">
                  <c:v>8.5400000000000392E-2</c:v>
                </c:pt>
                <c:pt idx="428">
                  <c:v>8.5600000000000398E-2</c:v>
                </c:pt>
                <c:pt idx="429">
                  <c:v>8.5800000000000404E-2</c:v>
                </c:pt>
                <c:pt idx="430">
                  <c:v>8.6000000000000409E-2</c:v>
                </c:pt>
                <c:pt idx="431">
                  <c:v>8.6200000000000415E-2</c:v>
                </c:pt>
                <c:pt idx="432">
                  <c:v>8.6400000000000421E-2</c:v>
                </c:pt>
                <c:pt idx="433">
                  <c:v>8.6600000000000427E-2</c:v>
                </c:pt>
                <c:pt idx="434">
                  <c:v>8.6800000000000432E-2</c:v>
                </c:pt>
                <c:pt idx="435">
                  <c:v>8.7000000000000438E-2</c:v>
                </c:pt>
                <c:pt idx="436">
                  <c:v>8.7200000000000444E-2</c:v>
                </c:pt>
                <c:pt idx="437">
                  <c:v>8.740000000000045E-2</c:v>
                </c:pt>
                <c:pt idx="438">
                  <c:v>8.7600000000000455E-2</c:v>
                </c:pt>
                <c:pt idx="439">
                  <c:v>8.7800000000000461E-2</c:v>
                </c:pt>
                <c:pt idx="440">
                  <c:v>8.8000000000000467E-2</c:v>
                </c:pt>
                <c:pt idx="441">
                  <c:v>8.8200000000000472E-2</c:v>
                </c:pt>
                <c:pt idx="442">
                  <c:v>8.8400000000000478E-2</c:v>
                </c:pt>
                <c:pt idx="443">
                  <c:v>8.8600000000000484E-2</c:v>
                </c:pt>
                <c:pt idx="444">
                  <c:v>8.880000000000049E-2</c:v>
                </c:pt>
                <c:pt idx="445">
                  <c:v>8.9000000000000495E-2</c:v>
                </c:pt>
                <c:pt idx="446">
                  <c:v>8.9200000000000501E-2</c:v>
                </c:pt>
                <c:pt idx="447">
                  <c:v>8.9400000000000507E-2</c:v>
                </c:pt>
                <c:pt idx="448">
                  <c:v>8.9600000000000513E-2</c:v>
                </c:pt>
                <c:pt idx="449">
                  <c:v>8.9800000000000518E-2</c:v>
                </c:pt>
                <c:pt idx="450">
                  <c:v>9.0000000000000524E-2</c:v>
                </c:pt>
                <c:pt idx="451">
                  <c:v>9.020000000000053E-2</c:v>
                </c:pt>
                <c:pt idx="452">
                  <c:v>9.0400000000000535E-2</c:v>
                </c:pt>
                <c:pt idx="453">
                  <c:v>9.0600000000000541E-2</c:v>
                </c:pt>
                <c:pt idx="454">
                  <c:v>9.0800000000000547E-2</c:v>
                </c:pt>
                <c:pt idx="455">
                  <c:v>9.1000000000000553E-2</c:v>
                </c:pt>
                <c:pt idx="456">
                  <c:v>9.1200000000000558E-2</c:v>
                </c:pt>
                <c:pt idx="457">
                  <c:v>9.1400000000000564E-2</c:v>
                </c:pt>
                <c:pt idx="458">
                  <c:v>9.160000000000057E-2</c:v>
                </c:pt>
                <c:pt idx="459">
                  <c:v>9.1800000000000576E-2</c:v>
                </c:pt>
                <c:pt idx="460">
                  <c:v>9.2000000000000581E-2</c:v>
                </c:pt>
                <c:pt idx="461">
                  <c:v>9.2200000000000587E-2</c:v>
                </c:pt>
                <c:pt idx="462">
                  <c:v>9.2400000000000593E-2</c:v>
                </c:pt>
                <c:pt idx="463">
                  <c:v>9.2600000000000598E-2</c:v>
                </c:pt>
                <c:pt idx="464">
                  <c:v>9.2800000000000604E-2</c:v>
                </c:pt>
                <c:pt idx="465">
                  <c:v>9.300000000000061E-2</c:v>
                </c:pt>
                <c:pt idx="466">
                  <c:v>9.3200000000000616E-2</c:v>
                </c:pt>
                <c:pt idx="467">
                  <c:v>9.3400000000000621E-2</c:v>
                </c:pt>
                <c:pt idx="468">
                  <c:v>9.3600000000000627E-2</c:v>
                </c:pt>
                <c:pt idx="469">
                  <c:v>9.3800000000000633E-2</c:v>
                </c:pt>
                <c:pt idx="470">
                  <c:v>9.4000000000000639E-2</c:v>
                </c:pt>
                <c:pt idx="471">
                  <c:v>9.4200000000000644E-2</c:v>
                </c:pt>
                <c:pt idx="472">
                  <c:v>9.440000000000065E-2</c:v>
                </c:pt>
                <c:pt idx="473">
                  <c:v>9.4600000000000656E-2</c:v>
                </c:pt>
                <c:pt idx="474">
                  <c:v>9.4800000000000662E-2</c:v>
                </c:pt>
                <c:pt idx="475">
                  <c:v>9.5000000000000667E-2</c:v>
                </c:pt>
                <c:pt idx="476">
                  <c:v>9.5200000000000673E-2</c:v>
                </c:pt>
                <c:pt idx="477">
                  <c:v>9.5400000000000679E-2</c:v>
                </c:pt>
                <c:pt idx="478">
                  <c:v>9.5600000000000684E-2</c:v>
                </c:pt>
                <c:pt idx="479">
                  <c:v>9.580000000000069E-2</c:v>
                </c:pt>
                <c:pt idx="480">
                  <c:v>9.6000000000000696E-2</c:v>
                </c:pt>
                <c:pt idx="481">
                  <c:v>9.6200000000000702E-2</c:v>
                </c:pt>
                <c:pt idx="482">
                  <c:v>9.6400000000000707E-2</c:v>
                </c:pt>
                <c:pt idx="483">
                  <c:v>9.6600000000000713E-2</c:v>
                </c:pt>
                <c:pt idx="484">
                  <c:v>9.6800000000000719E-2</c:v>
                </c:pt>
                <c:pt idx="485">
                  <c:v>9.7000000000000725E-2</c:v>
                </c:pt>
                <c:pt idx="486">
                  <c:v>9.720000000000073E-2</c:v>
                </c:pt>
                <c:pt idx="487">
                  <c:v>9.7400000000000736E-2</c:v>
                </c:pt>
                <c:pt idx="488">
                  <c:v>9.7600000000000742E-2</c:v>
                </c:pt>
                <c:pt idx="489">
                  <c:v>9.7800000000000747E-2</c:v>
                </c:pt>
                <c:pt idx="490">
                  <c:v>9.8000000000000753E-2</c:v>
                </c:pt>
                <c:pt idx="491">
                  <c:v>9.8200000000000759E-2</c:v>
                </c:pt>
                <c:pt idx="492">
                  <c:v>9.8400000000000765E-2</c:v>
                </c:pt>
                <c:pt idx="493">
                  <c:v>9.860000000000077E-2</c:v>
                </c:pt>
                <c:pt idx="494">
                  <c:v>9.8800000000000776E-2</c:v>
                </c:pt>
                <c:pt idx="495">
                  <c:v>9.9000000000000782E-2</c:v>
                </c:pt>
                <c:pt idx="496">
                  <c:v>9.9200000000000788E-2</c:v>
                </c:pt>
                <c:pt idx="497">
                  <c:v>9.9400000000000793E-2</c:v>
                </c:pt>
                <c:pt idx="498">
                  <c:v>9.9600000000000799E-2</c:v>
                </c:pt>
                <c:pt idx="499">
                  <c:v>9.9800000000000805E-2</c:v>
                </c:pt>
                <c:pt idx="500">
                  <c:v>0.10000000000000081</c:v>
                </c:pt>
                <c:pt idx="501">
                  <c:v>0.10020000000000082</c:v>
                </c:pt>
                <c:pt idx="502">
                  <c:v>0.10040000000000082</c:v>
                </c:pt>
                <c:pt idx="503">
                  <c:v>0.10060000000000083</c:v>
                </c:pt>
                <c:pt idx="504">
                  <c:v>0.10080000000000083</c:v>
                </c:pt>
                <c:pt idx="505">
                  <c:v>0.10100000000000084</c:v>
                </c:pt>
                <c:pt idx="506">
                  <c:v>0.10120000000000084</c:v>
                </c:pt>
                <c:pt idx="507">
                  <c:v>0.10140000000000085</c:v>
                </c:pt>
                <c:pt idx="508">
                  <c:v>0.10160000000000086</c:v>
                </c:pt>
                <c:pt idx="509">
                  <c:v>0.10180000000000086</c:v>
                </c:pt>
                <c:pt idx="510">
                  <c:v>0.10200000000000087</c:v>
                </c:pt>
                <c:pt idx="511">
                  <c:v>0.10220000000000087</c:v>
                </c:pt>
                <c:pt idx="512">
                  <c:v>0.10240000000000088</c:v>
                </c:pt>
                <c:pt idx="513">
                  <c:v>0.10260000000000088</c:v>
                </c:pt>
                <c:pt idx="514">
                  <c:v>0.10280000000000089</c:v>
                </c:pt>
                <c:pt idx="515">
                  <c:v>0.1030000000000009</c:v>
                </c:pt>
                <c:pt idx="516">
                  <c:v>0.1032000000000009</c:v>
                </c:pt>
                <c:pt idx="517">
                  <c:v>0.10340000000000091</c:v>
                </c:pt>
                <c:pt idx="518">
                  <c:v>0.10360000000000091</c:v>
                </c:pt>
                <c:pt idx="519">
                  <c:v>0.10380000000000092</c:v>
                </c:pt>
                <c:pt idx="520">
                  <c:v>0.10400000000000093</c:v>
                </c:pt>
                <c:pt idx="521">
                  <c:v>0.10420000000000093</c:v>
                </c:pt>
                <c:pt idx="522">
                  <c:v>0.10440000000000094</c:v>
                </c:pt>
                <c:pt idx="523">
                  <c:v>0.10460000000000094</c:v>
                </c:pt>
                <c:pt idx="524">
                  <c:v>0.10480000000000095</c:v>
                </c:pt>
                <c:pt idx="525">
                  <c:v>0.10500000000000095</c:v>
                </c:pt>
                <c:pt idx="526">
                  <c:v>0.10520000000000096</c:v>
                </c:pt>
                <c:pt idx="527">
                  <c:v>0.10540000000000097</c:v>
                </c:pt>
                <c:pt idx="528">
                  <c:v>0.10560000000000097</c:v>
                </c:pt>
                <c:pt idx="529">
                  <c:v>0.10580000000000098</c:v>
                </c:pt>
                <c:pt idx="530">
                  <c:v>0.10600000000000098</c:v>
                </c:pt>
                <c:pt idx="531">
                  <c:v>0.10620000000000099</c:v>
                </c:pt>
                <c:pt idx="532">
                  <c:v>0.10640000000000099</c:v>
                </c:pt>
                <c:pt idx="533">
                  <c:v>0.106600000000001</c:v>
                </c:pt>
                <c:pt idx="534">
                  <c:v>0.10680000000000101</c:v>
                </c:pt>
                <c:pt idx="535">
                  <c:v>0.10700000000000101</c:v>
                </c:pt>
                <c:pt idx="536">
                  <c:v>0.10720000000000102</c:v>
                </c:pt>
                <c:pt idx="537">
                  <c:v>0.10740000000000102</c:v>
                </c:pt>
                <c:pt idx="538">
                  <c:v>0.10760000000000103</c:v>
                </c:pt>
                <c:pt idx="539">
                  <c:v>0.10780000000000103</c:v>
                </c:pt>
                <c:pt idx="540">
                  <c:v>0.10800000000000104</c:v>
                </c:pt>
                <c:pt idx="541">
                  <c:v>0.10820000000000105</c:v>
                </c:pt>
                <c:pt idx="542">
                  <c:v>0.10840000000000105</c:v>
                </c:pt>
                <c:pt idx="543">
                  <c:v>0.10860000000000106</c:v>
                </c:pt>
                <c:pt idx="544">
                  <c:v>0.10880000000000106</c:v>
                </c:pt>
                <c:pt idx="545">
                  <c:v>0.10900000000000107</c:v>
                </c:pt>
                <c:pt idx="546">
                  <c:v>0.10920000000000107</c:v>
                </c:pt>
                <c:pt idx="547">
                  <c:v>0.10940000000000108</c:v>
                </c:pt>
                <c:pt idx="548">
                  <c:v>0.10960000000000109</c:v>
                </c:pt>
                <c:pt idx="549">
                  <c:v>0.10980000000000109</c:v>
                </c:pt>
                <c:pt idx="550">
                  <c:v>0.1100000000000011</c:v>
                </c:pt>
                <c:pt idx="551">
                  <c:v>0.1102000000000011</c:v>
                </c:pt>
                <c:pt idx="552">
                  <c:v>0.11040000000000111</c:v>
                </c:pt>
                <c:pt idx="553">
                  <c:v>0.11060000000000111</c:v>
                </c:pt>
                <c:pt idx="554">
                  <c:v>0.11080000000000112</c:v>
                </c:pt>
                <c:pt idx="555">
                  <c:v>0.11100000000000113</c:v>
                </c:pt>
                <c:pt idx="556">
                  <c:v>0.11120000000000113</c:v>
                </c:pt>
                <c:pt idx="557">
                  <c:v>0.11140000000000114</c:v>
                </c:pt>
                <c:pt idx="558">
                  <c:v>0.11160000000000114</c:v>
                </c:pt>
                <c:pt idx="559">
                  <c:v>0.11180000000000115</c:v>
                </c:pt>
                <c:pt idx="560">
                  <c:v>0.11200000000000115</c:v>
                </c:pt>
                <c:pt idx="561">
                  <c:v>0.11220000000000116</c:v>
                </c:pt>
                <c:pt idx="562">
                  <c:v>0.11240000000000117</c:v>
                </c:pt>
                <c:pt idx="563">
                  <c:v>0.11260000000000117</c:v>
                </c:pt>
                <c:pt idx="564">
                  <c:v>0.11280000000000118</c:v>
                </c:pt>
                <c:pt idx="565">
                  <c:v>0.11300000000000118</c:v>
                </c:pt>
                <c:pt idx="566">
                  <c:v>0.11320000000000119</c:v>
                </c:pt>
                <c:pt idx="567">
                  <c:v>0.11340000000000119</c:v>
                </c:pt>
                <c:pt idx="568">
                  <c:v>0.1136000000000012</c:v>
                </c:pt>
                <c:pt idx="569">
                  <c:v>0.11380000000000121</c:v>
                </c:pt>
                <c:pt idx="570">
                  <c:v>0.11400000000000121</c:v>
                </c:pt>
                <c:pt idx="571">
                  <c:v>0.11420000000000122</c:v>
                </c:pt>
                <c:pt idx="572">
                  <c:v>0.11440000000000122</c:v>
                </c:pt>
                <c:pt idx="573">
                  <c:v>0.11460000000000123</c:v>
                </c:pt>
                <c:pt idx="574">
                  <c:v>0.11480000000000123</c:v>
                </c:pt>
                <c:pt idx="575">
                  <c:v>0.11500000000000124</c:v>
                </c:pt>
                <c:pt idx="576">
                  <c:v>0.11520000000000125</c:v>
                </c:pt>
                <c:pt idx="577">
                  <c:v>0.11540000000000125</c:v>
                </c:pt>
                <c:pt idx="578">
                  <c:v>0.11560000000000126</c:v>
                </c:pt>
                <c:pt idx="579">
                  <c:v>0.11580000000000126</c:v>
                </c:pt>
                <c:pt idx="580">
                  <c:v>0.11600000000000127</c:v>
                </c:pt>
                <c:pt idx="581">
                  <c:v>0.11620000000000127</c:v>
                </c:pt>
                <c:pt idx="582">
                  <c:v>0.11640000000000128</c:v>
                </c:pt>
                <c:pt idx="583">
                  <c:v>0.11660000000000129</c:v>
                </c:pt>
                <c:pt idx="584">
                  <c:v>0.11680000000000129</c:v>
                </c:pt>
                <c:pt idx="585">
                  <c:v>0.1170000000000013</c:v>
                </c:pt>
                <c:pt idx="586">
                  <c:v>0.1172000000000013</c:v>
                </c:pt>
                <c:pt idx="587">
                  <c:v>0.11740000000000131</c:v>
                </c:pt>
                <c:pt idx="588">
                  <c:v>0.11760000000000131</c:v>
                </c:pt>
                <c:pt idx="589">
                  <c:v>0.11780000000000132</c:v>
                </c:pt>
                <c:pt idx="590">
                  <c:v>0.11800000000000133</c:v>
                </c:pt>
                <c:pt idx="591">
                  <c:v>0.11820000000000133</c:v>
                </c:pt>
                <c:pt idx="592">
                  <c:v>0.11840000000000134</c:v>
                </c:pt>
                <c:pt idx="593">
                  <c:v>0.11860000000000134</c:v>
                </c:pt>
                <c:pt idx="594">
                  <c:v>0.11880000000000135</c:v>
                </c:pt>
                <c:pt idx="595">
                  <c:v>0.11900000000000135</c:v>
                </c:pt>
                <c:pt idx="596">
                  <c:v>0.11920000000000136</c:v>
                </c:pt>
                <c:pt idx="597">
                  <c:v>0.11940000000000137</c:v>
                </c:pt>
                <c:pt idx="598">
                  <c:v>0.11960000000000137</c:v>
                </c:pt>
                <c:pt idx="599">
                  <c:v>0.11980000000000138</c:v>
                </c:pt>
                <c:pt idx="600">
                  <c:v>0.12000000000000138</c:v>
                </c:pt>
                <c:pt idx="601">
                  <c:v>0.12020000000000139</c:v>
                </c:pt>
                <c:pt idx="602">
                  <c:v>0.12040000000000139</c:v>
                </c:pt>
                <c:pt idx="603">
                  <c:v>0.1206000000000014</c:v>
                </c:pt>
                <c:pt idx="604">
                  <c:v>0.12080000000000141</c:v>
                </c:pt>
                <c:pt idx="605">
                  <c:v>0.12100000000000141</c:v>
                </c:pt>
                <c:pt idx="606">
                  <c:v>0.12120000000000142</c:v>
                </c:pt>
                <c:pt idx="607">
                  <c:v>0.12140000000000142</c:v>
                </c:pt>
                <c:pt idx="608">
                  <c:v>0.12160000000000143</c:v>
                </c:pt>
                <c:pt idx="609">
                  <c:v>0.12180000000000143</c:v>
                </c:pt>
                <c:pt idx="610">
                  <c:v>0.12200000000000144</c:v>
                </c:pt>
                <c:pt idx="611">
                  <c:v>0.12220000000000145</c:v>
                </c:pt>
                <c:pt idx="612">
                  <c:v>0.12240000000000145</c:v>
                </c:pt>
                <c:pt idx="613">
                  <c:v>0.12260000000000146</c:v>
                </c:pt>
                <c:pt idx="614">
                  <c:v>0.12280000000000146</c:v>
                </c:pt>
                <c:pt idx="615">
                  <c:v>0.12300000000000147</c:v>
                </c:pt>
                <c:pt idx="616">
                  <c:v>0.12320000000000147</c:v>
                </c:pt>
                <c:pt idx="617">
                  <c:v>0.12340000000000148</c:v>
                </c:pt>
                <c:pt idx="618">
                  <c:v>0.12360000000000149</c:v>
                </c:pt>
                <c:pt idx="619">
                  <c:v>0.12380000000000149</c:v>
                </c:pt>
                <c:pt idx="620">
                  <c:v>0.1240000000000015</c:v>
                </c:pt>
                <c:pt idx="621">
                  <c:v>0.1242000000000015</c:v>
                </c:pt>
                <c:pt idx="622">
                  <c:v>0.12440000000000151</c:v>
                </c:pt>
                <c:pt idx="623">
                  <c:v>0.12460000000000152</c:v>
                </c:pt>
                <c:pt idx="624">
                  <c:v>0.12480000000000152</c:v>
                </c:pt>
                <c:pt idx="625">
                  <c:v>0.12500000000000153</c:v>
                </c:pt>
                <c:pt idx="626">
                  <c:v>0.12520000000000153</c:v>
                </c:pt>
                <c:pt idx="627">
                  <c:v>0.12540000000000154</c:v>
                </c:pt>
                <c:pt idx="628">
                  <c:v>0.12560000000000154</c:v>
                </c:pt>
                <c:pt idx="629">
                  <c:v>0.12580000000000155</c:v>
                </c:pt>
                <c:pt idx="630">
                  <c:v>0.12600000000000156</c:v>
                </c:pt>
                <c:pt idx="631">
                  <c:v>0.12620000000000156</c:v>
                </c:pt>
                <c:pt idx="632">
                  <c:v>0.12640000000000157</c:v>
                </c:pt>
                <c:pt idx="633">
                  <c:v>0.12660000000000157</c:v>
                </c:pt>
                <c:pt idx="634">
                  <c:v>0.12680000000000158</c:v>
                </c:pt>
                <c:pt idx="635">
                  <c:v>0.12700000000000158</c:v>
                </c:pt>
                <c:pt idx="636">
                  <c:v>0.12720000000000159</c:v>
                </c:pt>
                <c:pt idx="637">
                  <c:v>0.1274000000000016</c:v>
                </c:pt>
                <c:pt idx="638">
                  <c:v>0.1276000000000016</c:v>
                </c:pt>
                <c:pt idx="639">
                  <c:v>0.12780000000000161</c:v>
                </c:pt>
                <c:pt idx="640">
                  <c:v>0.12800000000000161</c:v>
                </c:pt>
                <c:pt idx="641">
                  <c:v>0.12820000000000162</c:v>
                </c:pt>
                <c:pt idx="642">
                  <c:v>0.12840000000000162</c:v>
                </c:pt>
                <c:pt idx="643">
                  <c:v>0.12860000000000163</c:v>
                </c:pt>
                <c:pt idx="644">
                  <c:v>0.12880000000000164</c:v>
                </c:pt>
                <c:pt idx="645">
                  <c:v>0.12900000000000164</c:v>
                </c:pt>
                <c:pt idx="646">
                  <c:v>0.12920000000000165</c:v>
                </c:pt>
                <c:pt idx="647">
                  <c:v>0.12940000000000165</c:v>
                </c:pt>
                <c:pt idx="648">
                  <c:v>0.12960000000000166</c:v>
                </c:pt>
                <c:pt idx="649">
                  <c:v>0.12980000000000166</c:v>
                </c:pt>
                <c:pt idx="650">
                  <c:v>0.13000000000000167</c:v>
                </c:pt>
                <c:pt idx="651">
                  <c:v>0.13020000000000168</c:v>
                </c:pt>
                <c:pt idx="652">
                  <c:v>0.13040000000000168</c:v>
                </c:pt>
                <c:pt idx="653">
                  <c:v>0.13060000000000169</c:v>
                </c:pt>
                <c:pt idx="654">
                  <c:v>0.13080000000000169</c:v>
                </c:pt>
                <c:pt idx="655">
                  <c:v>0.1310000000000017</c:v>
                </c:pt>
                <c:pt idx="656">
                  <c:v>0.1312000000000017</c:v>
                </c:pt>
                <c:pt idx="657">
                  <c:v>0.13140000000000171</c:v>
                </c:pt>
                <c:pt idx="658">
                  <c:v>0.13160000000000172</c:v>
                </c:pt>
                <c:pt idx="659">
                  <c:v>0.13180000000000172</c:v>
                </c:pt>
                <c:pt idx="660">
                  <c:v>0.13200000000000173</c:v>
                </c:pt>
                <c:pt idx="661">
                  <c:v>0.13220000000000173</c:v>
                </c:pt>
                <c:pt idx="662">
                  <c:v>0.13240000000000174</c:v>
                </c:pt>
                <c:pt idx="663">
                  <c:v>0.13260000000000174</c:v>
                </c:pt>
                <c:pt idx="664">
                  <c:v>0.13280000000000175</c:v>
                </c:pt>
                <c:pt idx="665">
                  <c:v>0.13300000000000176</c:v>
                </c:pt>
                <c:pt idx="666">
                  <c:v>0.13320000000000176</c:v>
                </c:pt>
                <c:pt idx="667">
                  <c:v>0.13340000000000177</c:v>
                </c:pt>
                <c:pt idx="668">
                  <c:v>0.13360000000000177</c:v>
                </c:pt>
                <c:pt idx="669">
                  <c:v>0.13380000000000178</c:v>
                </c:pt>
                <c:pt idx="670">
                  <c:v>0.13400000000000178</c:v>
                </c:pt>
                <c:pt idx="671">
                  <c:v>0.13420000000000179</c:v>
                </c:pt>
                <c:pt idx="672">
                  <c:v>0.1344000000000018</c:v>
                </c:pt>
                <c:pt idx="673">
                  <c:v>0.1346000000000018</c:v>
                </c:pt>
                <c:pt idx="674">
                  <c:v>0.13480000000000181</c:v>
                </c:pt>
                <c:pt idx="675">
                  <c:v>0.13500000000000181</c:v>
                </c:pt>
                <c:pt idx="676">
                  <c:v>0.13520000000000182</c:v>
                </c:pt>
                <c:pt idx="677">
                  <c:v>0.13540000000000182</c:v>
                </c:pt>
                <c:pt idx="678">
                  <c:v>0.13560000000000183</c:v>
                </c:pt>
                <c:pt idx="679">
                  <c:v>0.13580000000000184</c:v>
                </c:pt>
                <c:pt idx="680">
                  <c:v>0.13600000000000184</c:v>
                </c:pt>
                <c:pt idx="681">
                  <c:v>0.13620000000000185</c:v>
                </c:pt>
                <c:pt idx="682">
                  <c:v>0.13640000000000185</c:v>
                </c:pt>
                <c:pt idx="683">
                  <c:v>0.13660000000000186</c:v>
                </c:pt>
                <c:pt idx="684">
                  <c:v>0.13680000000000186</c:v>
                </c:pt>
                <c:pt idx="685">
                  <c:v>0.13700000000000187</c:v>
                </c:pt>
                <c:pt idx="686">
                  <c:v>0.13720000000000188</c:v>
                </c:pt>
                <c:pt idx="687">
                  <c:v>0.13740000000000188</c:v>
                </c:pt>
                <c:pt idx="688">
                  <c:v>0.13760000000000189</c:v>
                </c:pt>
                <c:pt idx="689">
                  <c:v>0.13780000000000189</c:v>
                </c:pt>
                <c:pt idx="690">
                  <c:v>0.1380000000000019</c:v>
                </c:pt>
                <c:pt idx="691">
                  <c:v>0.1382000000000019</c:v>
                </c:pt>
                <c:pt idx="692">
                  <c:v>0.13840000000000191</c:v>
                </c:pt>
                <c:pt idx="693">
                  <c:v>0.13860000000000192</c:v>
                </c:pt>
                <c:pt idx="694">
                  <c:v>0.13880000000000192</c:v>
                </c:pt>
                <c:pt idx="695">
                  <c:v>0.13900000000000193</c:v>
                </c:pt>
                <c:pt idx="696">
                  <c:v>0.13920000000000193</c:v>
                </c:pt>
                <c:pt idx="697">
                  <c:v>0.13940000000000194</c:v>
                </c:pt>
                <c:pt idx="698">
                  <c:v>0.13960000000000194</c:v>
                </c:pt>
                <c:pt idx="699">
                  <c:v>0.13980000000000195</c:v>
                </c:pt>
                <c:pt idx="700">
                  <c:v>0.14000000000000196</c:v>
                </c:pt>
                <c:pt idx="701">
                  <c:v>0.14020000000000196</c:v>
                </c:pt>
                <c:pt idx="702">
                  <c:v>0.14040000000000197</c:v>
                </c:pt>
                <c:pt idx="703">
                  <c:v>0.14060000000000197</c:v>
                </c:pt>
                <c:pt idx="704">
                  <c:v>0.14080000000000198</c:v>
                </c:pt>
                <c:pt idx="705">
                  <c:v>0.14100000000000198</c:v>
                </c:pt>
                <c:pt idx="706">
                  <c:v>0.14120000000000199</c:v>
                </c:pt>
                <c:pt idx="707">
                  <c:v>0.141400000000002</c:v>
                </c:pt>
                <c:pt idx="708">
                  <c:v>0.141600000000002</c:v>
                </c:pt>
                <c:pt idx="709">
                  <c:v>0.14180000000000201</c:v>
                </c:pt>
                <c:pt idx="710">
                  <c:v>0.14200000000000201</c:v>
                </c:pt>
                <c:pt idx="711">
                  <c:v>0.14220000000000202</c:v>
                </c:pt>
                <c:pt idx="712">
                  <c:v>0.14240000000000202</c:v>
                </c:pt>
                <c:pt idx="713">
                  <c:v>0.14260000000000203</c:v>
                </c:pt>
                <c:pt idx="714">
                  <c:v>0.14280000000000204</c:v>
                </c:pt>
                <c:pt idx="715">
                  <c:v>0.14300000000000204</c:v>
                </c:pt>
                <c:pt idx="716">
                  <c:v>0.14320000000000205</c:v>
                </c:pt>
                <c:pt idx="717">
                  <c:v>0.14340000000000205</c:v>
                </c:pt>
                <c:pt idx="718">
                  <c:v>0.14360000000000206</c:v>
                </c:pt>
                <c:pt idx="719">
                  <c:v>0.14380000000000207</c:v>
                </c:pt>
                <c:pt idx="720">
                  <c:v>0.14400000000000207</c:v>
                </c:pt>
                <c:pt idx="721">
                  <c:v>0.14420000000000208</c:v>
                </c:pt>
                <c:pt idx="722">
                  <c:v>0.14440000000000208</c:v>
                </c:pt>
                <c:pt idx="723">
                  <c:v>0.14460000000000209</c:v>
                </c:pt>
                <c:pt idx="724">
                  <c:v>0.14480000000000209</c:v>
                </c:pt>
                <c:pt idx="725">
                  <c:v>0.1450000000000021</c:v>
                </c:pt>
                <c:pt idx="726">
                  <c:v>0.14520000000000211</c:v>
                </c:pt>
                <c:pt idx="727">
                  <c:v>0.14540000000000211</c:v>
                </c:pt>
                <c:pt idx="728">
                  <c:v>0.14560000000000212</c:v>
                </c:pt>
                <c:pt idx="729">
                  <c:v>0.14580000000000212</c:v>
                </c:pt>
                <c:pt idx="730">
                  <c:v>0.14600000000000213</c:v>
                </c:pt>
                <c:pt idx="731">
                  <c:v>0.14620000000000213</c:v>
                </c:pt>
                <c:pt idx="732">
                  <c:v>0.14640000000000214</c:v>
                </c:pt>
                <c:pt idx="733">
                  <c:v>0.14660000000000215</c:v>
                </c:pt>
                <c:pt idx="734">
                  <c:v>0.14680000000000215</c:v>
                </c:pt>
                <c:pt idx="735">
                  <c:v>0.14700000000000216</c:v>
                </c:pt>
                <c:pt idx="736">
                  <c:v>0.14720000000000216</c:v>
                </c:pt>
                <c:pt idx="737">
                  <c:v>0.14740000000000217</c:v>
                </c:pt>
                <c:pt idx="738">
                  <c:v>0.14760000000000217</c:v>
                </c:pt>
                <c:pt idx="739">
                  <c:v>0.14780000000000218</c:v>
                </c:pt>
                <c:pt idx="740">
                  <c:v>0.14800000000000219</c:v>
                </c:pt>
                <c:pt idx="741">
                  <c:v>0.14820000000000219</c:v>
                </c:pt>
                <c:pt idx="742">
                  <c:v>0.1484000000000022</c:v>
                </c:pt>
                <c:pt idx="743">
                  <c:v>0.1486000000000022</c:v>
                </c:pt>
                <c:pt idx="744">
                  <c:v>0.14880000000000221</c:v>
                </c:pt>
                <c:pt idx="745">
                  <c:v>0.14900000000000221</c:v>
                </c:pt>
                <c:pt idx="746">
                  <c:v>0.14920000000000222</c:v>
                </c:pt>
                <c:pt idx="747">
                  <c:v>0.14940000000000223</c:v>
                </c:pt>
                <c:pt idx="748">
                  <c:v>0.14960000000000223</c:v>
                </c:pt>
                <c:pt idx="749">
                  <c:v>0.14980000000000224</c:v>
                </c:pt>
                <c:pt idx="750">
                  <c:v>0.15000000000000224</c:v>
                </c:pt>
                <c:pt idx="751">
                  <c:v>0.15020000000000225</c:v>
                </c:pt>
                <c:pt idx="752">
                  <c:v>0.15040000000000225</c:v>
                </c:pt>
                <c:pt idx="753">
                  <c:v>0.15060000000000226</c:v>
                </c:pt>
                <c:pt idx="754">
                  <c:v>0.15080000000000227</c:v>
                </c:pt>
                <c:pt idx="755">
                  <c:v>0.15100000000000227</c:v>
                </c:pt>
                <c:pt idx="756">
                  <c:v>0.15120000000000228</c:v>
                </c:pt>
                <c:pt idx="757">
                  <c:v>0.15140000000000228</c:v>
                </c:pt>
                <c:pt idx="758">
                  <c:v>0.15160000000000229</c:v>
                </c:pt>
                <c:pt idx="759">
                  <c:v>0.15180000000000229</c:v>
                </c:pt>
                <c:pt idx="760">
                  <c:v>0.1520000000000023</c:v>
                </c:pt>
                <c:pt idx="761">
                  <c:v>0.15220000000000231</c:v>
                </c:pt>
                <c:pt idx="762">
                  <c:v>0.15240000000000231</c:v>
                </c:pt>
                <c:pt idx="763">
                  <c:v>0.15260000000000232</c:v>
                </c:pt>
                <c:pt idx="764">
                  <c:v>0.15280000000000232</c:v>
                </c:pt>
                <c:pt idx="765">
                  <c:v>0.15300000000000233</c:v>
                </c:pt>
                <c:pt idx="766">
                  <c:v>0.15320000000000233</c:v>
                </c:pt>
                <c:pt idx="767">
                  <c:v>0.15340000000000234</c:v>
                </c:pt>
                <c:pt idx="768">
                  <c:v>0.15360000000000235</c:v>
                </c:pt>
                <c:pt idx="769">
                  <c:v>0.15380000000000235</c:v>
                </c:pt>
                <c:pt idx="770">
                  <c:v>0.15400000000000236</c:v>
                </c:pt>
                <c:pt idx="771">
                  <c:v>0.15420000000000236</c:v>
                </c:pt>
                <c:pt idx="772">
                  <c:v>0.15440000000000237</c:v>
                </c:pt>
                <c:pt idx="773">
                  <c:v>0.15460000000000237</c:v>
                </c:pt>
                <c:pt idx="774">
                  <c:v>0.15480000000000238</c:v>
                </c:pt>
                <c:pt idx="775">
                  <c:v>0.15500000000000239</c:v>
                </c:pt>
                <c:pt idx="776">
                  <c:v>0.15520000000000239</c:v>
                </c:pt>
                <c:pt idx="777">
                  <c:v>0.1554000000000024</c:v>
                </c:pt>
                <c:pt idx="778">
                  <c:v>0.1556000000000024</c:v>
                </c:pt>
                <c:pt idx="779">
                  <c:v>0.15580000000000241</c:v>
                </c:pt>
                <c:pt idx="780">
                  <c:v>0.15600000000000241</c:v>
                </c:pt>
                <c:pt idx="781">
                  <c:v>0.15620000000000242</c:v>
                </c:pt>
                <c:pt idx="782">
                  <c:v>0.15640000000000243</c:v>
                </c:pt>
                <c:pt idx="783">
                  <c:v>0.15660000000000243</c:v>
                </c:pt>
                <c:pt idx="784">
                  <c:v>0.15680000000000244</c:v>
                </c:pt>
                <c:pt idx="785">
                  <c:v>0.15700000000000244</c:v>
                </c:pt>
                <c:pt idx="786">
                  <c:v>0.15720000000000245</c:v>
                </c:pt>
                <c:pt idx="787">
                  <c:v>0.15740000000000245</c:v>
                </c:pt>
                <c:pt idx="788">
                  <c:v>0.15760000000000246</c:v>
                </c:pt>
                <c:pt idx="789">
                  <c:v>0.15780000000000247</c:v>
                </c:pt>
                <c:pt idx="790">
                  <c:v>0.15800000000000247</c:v>
                </c:pt>
                <c:pt idx="791">
                  <c:v>0.15820000000000248</c:v>
                </c:pt>
                <c:pt idx="792">
                  <c:v>0.15840000000000248</c:v>
                </c:pt>
                <c:pt idx="793">
                  <c:v>0.15860000000000249</c:v>
                </c:pt>
                <c:pt idx="794">
                  <c:v>0.15880000000000249</c:v>
                </c:pt>
                <c:pt idx="795">
                  <c:v>0.1590000000000025</c:v>
                </c:pt>
                <c:pt idx="796">
                  <c:v>0.15920000000000251</c:v>
                </c:pt>
                <c:pt idx="797">
                  <c:v>0.15940000000000251</c:v>
                </c:pt>
                <c:pt idx="798">
                  <c:v>0.15960000000000252</c:v>
                </c:pt>
                <c:pt idx="799">
                  <c:v>0.15980000000000252</c:v>
                </c:pt>
                <c:pt idx="800">
                  <c:v>0.16000000000000253</c:v>
                </c:pt>
                <c:pt idx="801">
                  <c:v>0.16020000000000253</c:v>
                </c:pt>
                <c:pt idx="802">
                  <c:v>0.16040000000000254</c:v>
                </c:pt>
                <c:pt idx="803">
                  <c:v>0.16060000000000255</c:v>
                </c:pt>
                <c:pt idx="804">
                  <c:v>0.16080000000000255</c:v>
                </c:pt>
                <c:pt idx="805">
                  <c:v>0.16100000000000256</c:v>
                </c:pt>
                <c:pt idx="806">
                  <c:v>0.16120000000000256</c:v>
                </c:pt>
                <c:pt idx="807">
                  <c:v>0.16140000000000257</c:v>
                </c:pt>
                <c:pt idx="808">
                  <c:v>0.16160000000000257</c:v>
                </c:pt>
                <c:pt idx="809">
                  <c:v>0.16180000000000258</c:v>
                </c:pt>
                <c:pt idx="810">
                  <c:v>0.16200000000000259</c:v>
                </c:pt>
                <c:pt idx="811">
                  <c:v>0.16220000000000259</c:v>
                </c:pt>
                <c:pt idx="812">
                  <c:v>0.1624000000000026</c:v>
                </c:pt>
                <c:pt idx="813">
                  <c:v>0.1626000000000026</c:v>
                </c:pt>
                <c:pt idx="814">
                  <c:v>0.16280000000000261</c:v>
                </c:pt>
                <c:pt idx="815">
                  <c:v>0.16300000000000262</c:v>
                </c:pt>
                <c:pt idx="816">
                  <c:v>0.16320000000000262</c:v>
                </c:pt>
                <c:pt idx="817">
                  <c:v>0.16340000000000263</c:v>
                </c:pt>
                <c:pt idx="818">
                  <c:v>0.16360000000000263</c:v>
                </c:pt>
                <c:pt idx="819">
                  <c:v>0.16380000000000264</c:v>
                </c:pt>
                <c:pt idx="820">
                  <c:v>0.16400000000000264</c:v>
                </c:pt>
                <c:pt idx="821">
                  <c:v>0.16420000000000265</c:v>
                </c:pt>
                <c:pt idx="822">
                  <c:v>0.16440000000000266</c:v>
                </c:pt>
                <c:pt idx="823">
                  <c:v>0.16460000000000266</c:v>
                </c:pt>
                <c:pt idx="824">
                  <c:v>0.16480000000000267</c:v>
                </c:pt>
                <c:pt idx="825">
                  <c:v>0.16500000000000267</c:v>
                </c:pt>
                <c:pt idx="826">
                  <c:v>0.16520000000000268</c:v>
                </c:pt>
                <c:pt idx="827">
                  <c:v>0.16540000000000268</c:v>
                </c:pt>
                <c:pt idx="828">
                  <c:v>0.16560000000000269</c:v>
                </c:pt>
                <c:pt idx="829">
                  <c:v>0.1658000000000027</c:v>
                </c:pt>
                <c:pt idx="830">
                  <c:v>0.1660000000000027</c:v>
                </c:pt>
                <c:pt idx="831">
                  <c:v>0.16620000000000271</c:v>
                </c:pt>
                <c:pt idx="832">
                  <c:v>0.16640000000000271</c:v>
                </c:pt>
                <c:pt idx="833">
                  <c:v>0.16660000000000272</c:v>
                </c:pt>
                <c:pt idx="834">
                  <c:v>0.16680000000000272</c:v>
                </c:pt>
                <c:pt idx="835">
                  <c:v>0.16700000000000273</c:v>
                </c:pt>
                <c:pt idx="836">
                  <c:v>0.16720000000000274</c:v>
                </c:pt>
                <c:pt idx="837">
                  <c:v>0.16740000000000274</c:v>
                </c:pt>
                <c:pt idx="838">
                  <c:v>0.16760000000000275</c:v>
                </c:pt>
                <c:pt idx="839">
                  <c:v>0.16780000000000275</c:v>
                </c:pt>
                <c:pt idx="840">
                  <c:v>0.16800000000000276</c:v>
                </c:pt>
                <c:pt idx="841">
                  <c:v>0.16820000000000276</c:v>
                </c:pt>
                <c:pt idx="842">
                  <c:v>0.16840000000000277</c:v>
                </c:pt>
                <c:pt idx="843">
                  <c:v>0.16860000000000278</c:v>
                </c:pt>
                <c:pt idx="844">
                  <c:v>0.16880000000000278</c:v>
                </c:pt>
                <c:pt idx="845">
                  <c:v>0.16900000000000279</c:v>
                </c:pt>
                <c:pt idx="846">
                  <c:v>0.16920000000000279</c:v>
                </c:pt>
                <c:pt idx="847">
                  <c:v>0.1694000000000028</c:v>
                </c:pt>
                <c:pt idx="848">
                  <c:v>0.1696000000000028</c:v>
                </c:pt>
                <c:pt idx="849">
                  <c:v>0.16980000000000281</c:v>
                </c:pt>
                <c:pt idx="850">
                  <c:v>0.17000000000000282</c:v>
                </c:pt>
                <c:pt idx="851">
                  <c:v>0.17020000000000282</c:v>
                </c:pt>
                <c:pt idx="852">
                  <c:v>0.17040000000000283</c:v>
                </c:pt>
                <c:pt idx="853">
                  <c:v>0.17060000000000283</c:v>
                </c:pt>
                <c:pt idx="854">
                  <c:v>0.17080000000000284</c:v>
                </c:pt>
                <c:pt idx="855">
                  <c:v>0.17100000000000284</c:v>
                </c:pt>
                <c:pt idx="856">
                  <c:v>0.17120000000000285</c:v>
                </c:pt>
                <c:pt idx="857">
                  <c:v>0.17140000000000286</c:v>
                </c:pt>
                <c:pt idx="858">
                  <c:v>0.17160000000000286</c:v>
                </c:pt>
                <c:pt idx="859">
                  <c:v>0.17180000000000287</c:v>
                </c:pt>
                <c:pt idx="860">
                  <c:v>0.17200000000000287</c:v>
                </c:pt>
                <c:pt idx="861">
                  <c:v>0.17220000000000288</c:v>
                </c:pt>
                <c:pt idx="862">
                  <c:v>0.17240000000000288</c:v>
                </c:pt>
                <c:pt idx="863">
                  <c:v>0.17260000000000289</c:v>
                </c:pt>
                <c:pt idx="864">
                  <c:v>0.1728000000000029</c:v>
                </c:pt>
                <c:pt idx="865">
                  <c:v>0.1730000000000029</c:v>
                </c:pt>
                <c:pt idx="866">
                  <c:v>0.17320000000000291</c:v>
                </c:pt>
                <c:pt idx="867">
                  <c:v>0.17340000000000291</c:v>
                </c:pt>
                <c:pt idx="868">
                  <c:v>0.17360000000000292</c:v>
                </c:pt>
                <c:pt idx="869">
                  <c:v>0.17380000000000292</c:v>
                </c:pt>
                <c:pt idx="870">
                  <c:v>0.17400000000000293</c:v>
                </c:pt>
                <c:pt idx="871">
                  <c:v>0.17420000000000294</c:v>
                </c:pt>
                <c:pt idx="872">
                  <c:v>0.17440000000000294</c:v>
                </c:pt>
                <c:pt idx="873">
                  <c:v>0.17460000000000295</c:v>
                </c:pt>
                <c:pt idx="874">
                  <c:v>0.17480000000000295</c:v>
                </c:pt>
                <c:pt idx="875">
                  <c:v>0.17500000000000296</c:v>
                </c:pt>
                <c:pt idx="876">
                  <c:v>0.17520000000000296</c:v>
                </c:pt>
                <c:pt idx="877">
                  <c:v>0.17540000000000297</c:v>
                </c:pt>
                <c:pt idx="878">
                  <c:v>0.17560000000000298</c:v>
                </c:pt>
                <c:pt idx="879">
                  <c:v>0.17580000000000298</c:v>
                </c:pt>
                <c:pt idx="880">
                  <c:v>0.17600000000000299</c:v>
                </c:pt>
                <c:pt idx="881">
                  <c:v>0.17620000000000299</c:v>
                </c:pt>
                <c:pt idx="882">
                  <c:v>0.176400000000003</c:v>
                </c:pt>
                <c:pt idx="883">
                  <c:v>0.176600000000003</c:v>
                </c:pt>
                <c:pt idx="884">
                  <c:v>0.17680000000000301</c:v>
                </c:pt>
                <c:pt idx="885">
                  <c:v>0.17700000000000302</c:v>
                </c:pt>
                <c:pt idx="886">
                  <c:v>0.17720000000000302</c:v>
                </c:pt>
                <c:pt idx="887">
                  <c:v>0.17740000000000303</c:v>
                </c:pt>
                <c:pt idx="888">
                  <c:v>0.17760000000000303</c:v>
                </c:pt>
                <c:pt idx="889">
                  <c:v>0.17780000000000304</c:v>
                </c:pt>
                <c:pt idx="890">
                  <c:v>0.17800000000000304</c:v>
                </c:pt>
                <c:pt idx="891">
                  <c:v>0.17820000000000305</c:v>
                </c:pt>
                <c:pt idx="892">
                  <c:v>0.17840000000000306</c:v>
                </c:pt>
                <c:pt idx="893">
                  <c:v>0.17860000000000306</c:v>
                </c:pt>
                <c:pt idx="894">
                  <c:v>0.17880000000000307</c:v>
                </c:pt>
                <c:pt idx="895">
                  <c:v>0.17900000000000307</c:v>
                </c:pt>
                <c:pt idx="896">
                  <c:v>0.17920000000000308</c:v>
                </c:pt>
                <c:pt idx="897">
                  <c:v>0.17940000000000308</c:v>
                </c:pt>
                <c:pt idx="898">
                  <c:v>0.17960000000000309</c:v>
                </c:pt>
                <c:pt idx="899">
                  <c:v>0.1798000000000031</c:v>
                </c:pt>
                <c:pt idx="900">
                  <c:v>0.1800000000000031</c:v>
                </c:pt>
                <c:pt idx="901">
                  <c:v>0.18020000000000311</c:v>
                </c:pt>
                <c:pt idx="902">
                  <c:v>0.18040000000000311</c:v>
                </c:pt>
                <c:pt idx="903">
                  <c:v>0.18060000000000312</c:v>
                </c:pt>
                <c:pt idx="904">
                  <c:v>0.18080000000000312</c:v>
                </c:pt>
                <c:pt idx="905">
                  <c:v>0.18100000000000313</c:v>
                </c:pt>
                <c:pt idx="906">
                  <c:v>0.18120000000000314</c:v>
                </c:pt>
                <c:pt idx="907">
                  <c:v>0.18140000000000314</c:v>
                </c:pt>
                <c:pt idx="908">
                  <c:v>0.18160000000000315</c:v>
                </c:pt>
                <c:pt idx="909">
                  <c:v>0.18180000000000315</c:v>
                </c:pt>
                <c:pt idx="910">
                  <c:v>0.18200000000000316</c:v>
                </c:pt>
                <c:pt idx="911">
                  <c:v>0.18220000000000316</c:v>
                </c:pt>
                <c:pt idx="912">
                  <c:v>0.18240000000000317</c:v>
                </c:pt>
                <c:pt idx="913">
                  <c:v>0.18260000000000318</c:v>
                </c:pt>
                <c:pt idx="914">
                  <c:v>0.18280000000000318</c:v>
                </c:pt>
                <c:pt idx="915">
                  <c:v>0.18300000000000319</c:v>
                </c:pt>
                <c:pt idx="916">
                  <c:v>0.18320000000000319</c:v>
                </c:pt>
                <c:pt idx="917">
                  <c:v>0.1834000000000032</c:v>
                </c:pt>
                <c:pt idx="918">
                  <c:v>0.18360000000000321</c:v>
                </c:pt>
                <c:pt idx="919">
                  <c:v>0.18380000000000321</c:v>
                </c:pt>
                <c:pt idx="920">
                  <c:v>0.18400000000000322</c:v>
                </c:pt>
                <c:pt idx="921">
                  <c:v>0.18420000000000322</c:v>
                </c:pt>
                <c:pt idx="922">
                  <c:v>0.18440000000000323</c:v>
                </c:pt>
                <c:pt idx="923">
                  <c:v>0.18460000000000323</c:v>
                </c:pt>
                <c:pt idx="924">
                  <c:v>0.18480000000000324</c:v>
                </c:pt>
                <c:pt idx="925">
                  <c:v>0.18500000000000325</c:v>
                </c:pt>
                <c:pt idx="926">
                  <c:v>0.18520000000000325</c:v>
                </c:pt>
                <c:pt idx="927">
                  <c:v>0.18540000000000326</c:v>
                </c:pt>
                <c:pt idx="928">
                  <c:v>0.18560000000000326</c:v>
                </c:pt>
                <c:pt idx="929">
                  <c:v>0.18580000000000327</c:v>
                </c:pt>
                <c:pt idx="930">
                  <c:v>0.18600000000000327</c:v>
                </c:pt>
                <c:pt idx="931">
                  <c:v>0.18620000000000328</c:v>
                </c:pt>
                <c:pt idx="932">
                  <c:v>0.18640000000000329</c:v>
                </c:pt>
                <c:pt idx="933">
                  <c:v>0.18660000000000329</c:v>
                </c:pt>
                <c:pt idx="934">
                  <c:v>0.1868000000000033</c:v>
                </c:pt>
                <c:pt idx="935">
                  <c:v>0.1870000000000033</c:v>
                </c:pt>
                <c:pt idx="936">
                  <c:v>0.18720000000000331</c:v>
                </c:pt>
                <c:pt idx="937">
                  <c:v>0.18740000000000331</c:v>
                </c:pt>
                <c:pt idx="938">
                  <c:v>0.18760000000000332</c:v>
                </c:pt>
                <c:pt idx="939">
                  <c:v>0.18780000000000333</c:v>
                </c:pt>
                <c:pt idx="940">
                  <c:v>0.18800000000000333</c:v>
                </c:pt>
                <c:pt idx="941">
                  <c:v>0.18820000000000334</c:v>
                </c:pt>
                <c:pt idx="942">
                  <c:v>0.18840000000000334</c:v>
                </c:pt>
                <c:pt idx="943">
                  <c:v>0.18860000000000335</c:v>
                </c:pt>
                <c:pt idx="944">
                  <c:v>0.18880000000000335</c:v>
                </c:pt>
                <c:pt idx="945">
                  <c:v>0.18900000000000336</c:v>
                </c:pt>
                <c:pt idx="946">
                  <c:v>0.18920000000000337</c:v>
                </c:pt>
                <c:pt idx="947">
                  <c:v>0.18940000000000337</c:v>
                </c:pt>
                <c:pt idx="948">
                  <c:v>0.18960000000000338</c:v>
                </c:pt>
                <c:pt idx="949">
                  <c:v>0.18980000000000338</c:v>
                </c:pt>
                <c:pt idx="950">
                  <c:v>0.19000000000000339</c:v>
                </c:pt>
                <c:pt idx="951">
                  <c:v>0.19020000000000339</c:v>
                </c:pt>
                <c:pt idx="952">
                  <c:v>0.1904000000000034</c:v>
                </c:pt>
                <c:pt idx="953">
                  <c:v>0.19060000000000341</c:v>
                </c:pt>
                <c:pt idx="954">
                  <c:v>0.19080000000000341</c:v>
                </c:pt>
                <c:pt idx="955">
                  <c:v>0.19100000000000342</c:v>
                </c:pt>
                <c:pt idx="956">
                  <c:v>0.19120000000000342</c:v>
                </c:pt>
                <c:pt idx="957">
                  <c:v>0.19140000000000343</c:v>
                </c:pt>
                <c:pt idx="958">
                  <c:v>0.19160000000000343</c:v>
                </c:pt>
                <c:pt idx="959">
                  <c:v>0.19180000000000344</c:v>
                </c:pt>
                <c:pt idx="960">
                  <c:v>0.19200000000000345</c:v>
                </c:pt>
                <c:pt idx="961">
                  <c:v>0.19220000000000345</c:v>
                </c:pt>
                <c:pt idx="962">
                  <c:v>0.19240000000000346</c:v>
                </c:pt>
                <c:pt idx="963">
                  <c:v>0.19260000000000346</c:v>
                </c:pt>
                <c:pt idx="964">
                  <c:v>0.19280000000000347</c:v>
                </c:pt>
                <c:pt idx="965">
                  <c:v>0.19300000000000347</c:v>
                </c:pt>
                <c:pt idx="966">
                  <c:v>0.19320000000000348</c:v>
                </c:pt>
                <c:pt idx="967">
                  <c:v>0.19340000000000349</c:v>
                </c:pt>
                <c:pt idx="968">
                  <c:v>0.19360000000000349</c:v>
                </c:pt>
                <c:pt idx="969">
                  <c:v>0.1938000000000035</c:v>
                </c:pt>
                <c:pt idx="970">
                  <c:v>0.1940000000000035</c:v>
                </c:pt>
                <c:pt idx="971">
                  <c:v>0.19420000000000351</c:v>
                </c:pt>
                <c:pt idx="972">
                  <c:v>0.19440000000000351</c:v>
                </c:pt>
                <c:pt idx="973">
                  <c:v>0.19460000000000352</c:v>
                </c:pt>
                <c:pt idx="974">
                  <c:v>0.19480000000000353</c:v>
                </c:pt>
                <c:pt idx="975">
                  <c:v>0.19500000000000353</c:v>
                </c:pt>
                <c:pt idx="976">
                  <c:v>0.19520000000000354</c:v>
                </c:pt>
                <c:pt idx="977">
                  <c:v>0.19540000000000354</c:v>
                </c:pt>
                <c:pt idx="978">
                  <c:v>0.19560000000000355</c:v>
                </c:pt>
                <c:pt idx="979">
                  <c:v>0.19580000000000355</c:v>
                </c:pt>
                <c:pt idx="980">
                  <c:v>0.19600000000000356</c:v>
                </c:pt>
                <c:pt idx="981">
                  <c:v>0.19620000000000357</c:v>
                </c:pt>
                <c:pt idx="982">
                  <c:v>0.19640000000000357</c:v>
                </c:pt>
                <c:pt idx="983">
                  <c:v>0.19660000000000358</c:v>
                </c:pt>
                <c:pt idx="984">
                  <c:v>0.19680000000000358</c:v>
                </c:pt>
                <c:pt idx="985">
                  <c:v>0.19700000000000359</c:v>
                </c:pt>
                <c:pt idx="986">
                  <c:v>0.19720000000000359</c:v>
                </c:pt>
                <c:pt idx="987">
                  <c:v>0.1974000000000036</c:v>
                </c:pt>
                <c:pt idx="988">
                  <c:v>0.19760000000000361</c:v>
                </c:pt>
                <c:pt idx="989">
                  <c:v>0.19780000000000361</c:v>
                </c:pt>
                <c:pt idx="990">
                  <c:v>0.19800000000000362</c:v>
                </c:pt>
                <c:pt idx="991">
                  <c:v>0.19820000000000362</c:v>
                </c:pt>
                <c:pt idx="992">
                  <c:v>0.19840000000000363</c:v>
                </c:pt>
                <c:pt idx="993">
                  <c:v>0.19860000000000363</c:v>
                </c:pt>
                <c:pt idx="994">
                  <c:v>0.19880000000000364</c:v>
                </c:pt>
              </c:numCache>
            </c:numRef>
          </c:xVal>
          <c:yVal>
            <c:numRef>
              <c:f>'Eighth Order'!$B$5:$B$1000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0.36794684853969956</c:v>
                </c:pt>
                <c:pt idx="3">
                  <c:v>0.68426841724727638</c:v>
                </c:pt>
                <c:pt idx="4">
                  <c:v>0.90458278094447275</c:v>
                </c:pt>
                <c:pt idx="5">
                  <c:v>0.99797843509729445</c:v>
                </c:pt>
                <c:pt idx="6">
                  <c:v>0.95135137623382848</c:v>
                </c:pt>
                <c:pt idx="7">
                  <c:v>0.77124367686027728</c:v>
                </c:pt>
                <c:pt idx="8">
                  <c:v>0.48292559113693995</c:v>
                </c:pt>
                <c:pt idx="9">
                  <c:v>0.12684997771772974</c:v>
                </c:pt>
                <c:pt idx="10">
                  <c:v>-0.24702349325173958</c:v>
                </c:pt>
                <c:pt idx="11">
                  <c:v>-0.58623799917002783</c:v>
                </c:pt>
                <c:pt idx="12">
                  <c:v>-0.84319959036574055</c:v>
                </c:pt>
                <c:pt idx="13">
                  <c:v>-0.98185492352520343</c:v>
                </c:pt>
                <c:pt idx="14">
                  <c:v>-0.98274977474900671</c:v>
                </c:pt>
                <c:pt idx="15">
                  <c:v>-0.8457585907268822</c:v>
                </c:pt>
                <c:pt idx="16">
                  <c:v>-0.59010210466457413</c:v>
                </c:pt>
                <c:pt idx="17">
                  <c:v>-0.25165054533627956</c:v>
                </c:pt>
                <c:pt idx="18">
                  <c:v>0.12210918383897047</c:v>
                </c:pt>
                <c:pt idx="19">
                  <c:v>0.47873621895588614</c:v>
                </c:pt>
                <c:pt idx="20">
                  <c:v>0.76819352190235857</c:v>
                </c:pt>
                <c:pt idx="21">
                  <c:v>0.94986839461243211</c:v>
                </c:pt>
                <c:pt idx="22">
                  <c:v>0.99827069855292982</c:v>
                </c:pt>
                <c:pt idx="23">
                  <c:v>0.90660928305802935</c:v>
                </c:pt>
                <c:pt idx="24">
                  <c:v>0.68774482690107286</c:v>
                </c:pt>
                <c:pt idx="25">
                  <c:v>0.37238540337919879</c:v>
                </c:pt>
                <c:pt idx="26">
                  <c:v>4.7779425901302878E-3</c:v>
                </c:pt>
                <c:pt idx="27">
                  <c:v>-0.36349989389101506</c:v>
                </c:pt>
                <c:pt idx="28">
                  <c:v>-0.68077638652168904</c:v>
                </c:pt>
                <c:pt idx="29">
                  <c:v>-0.90253562823210842</c:v>
                </c:pt>
                <c:pt idx="30">
                  <c:v>-0.99766338892600837</c:v>
                </c:pt>
                <c:pt idx="31">
                  <c:v>-0.95281263958244078</c:v>
                </c:pt>
                <c:pt idx="32">
                  <c:v>-0.77427622519989248</c:v>
                </c:pt>
                <c:pt idx="33">
                  <c:v>-0.48710393867454699</c:v>
                </c:pt>
                <c:pt idx="34">
                  <c:v>-0.13158787575539627</c:v>
                </c:pt>
                <c:pt idx="35">
                  <c:v>0.2423908019010402</c:v>
                </c:pt>
                <c:pt idx="36">
                  <c:v>0.58236051052693028</c:v>
                </c:pt>
                <c:pt idx="37">
                  <c:v>0.84062134071439909</c:v>
                </c:pt>
                <c:pt idx="38">
                  <c:v>0.9809376576672274</c:v>
                </c:pt>
                <c:pt idx="39">
                  <c:v>0.98362219091020409</c:v>
                </c:pt>
                <c:pt idx="40">
                  <c:v>0.84829828337876312</c:v>
                </c:pt>
                <c:pt idx="41">
                  <c:v>0.5939527387974447</c:v>
                </c:pt>
                <c:pt idx="42">
                  <c:v>0.25627185252433415</c:v>
                </c:pt>
                <c:pt idx="43">
                  <c:v>-0.11736560234604179</c:v>
                </c:pt>
                <c:pt idx="44">
                  <c:v>-0.47453591776998122</c:v>
                </c:pt>
                <c:pt idx="45">
                  <c:v>-0.76512582995770206</c:v>
                </c:pt>
                <c:pt idx="46">
                  <c:v>-0.94836372857303564</c:v>
                </c:pt>
                <c:pt idx="47">
                  <c:v>-0.99854017262087236</c:v>
                </c:pt>
                <c:pt idx="48">
                  <c:v>-0.90861508831003612</c:v>
                </c:pt>
                <c:pt idx="49">
                  <c:v>-0.6912055361205921</c:v>
                </c:pt>
                <c:pt idx="50">
                  <c:v>-0.37681545708233893</c:v>
                </c:pt>
                <c:pt idx="51">
                  <c:v>-9.5557761052473874E-3</c:v>
                </c:pt>
                <c:pt idx="52">
                  <c:v>0.35904464095208399</c:v>
                </c:pt>
                <c:pt idx="53">
                  <c:v>0.67726881444341924</c:v>
                </c:pt>
                <c:pt idx="54">
                  <c:v>0.90046787165511777</c:v>
                </c:pt>
                <c:pt idx="55">
                  <c:v>0.99732556723121979</c:v>
                </c:pt>
                <c:pt idx="56">
                  <c:v>0.95425215129927787</c:v>
                </c:pt>
                <c:pt idx="57">
                  <c:v>0.77729109769154892</c:v>
                </c:pt>
                <c:pt idx="58">
                  <c:v>0.49127116618174732</c:v>
                </c:pt>
                <c:pt idx="59">
                  <c:v>0.13632276979109823</c:v>
                </c:pt>
                <c:pt idx="60">
                  <c:v>-0.23775257704330494</c:v>
                </c:pt>
                <c:pt idx="61">
                  <c:v>-0.5784697272539816</c:v>
                </c:pt>
                <c:pt idx="62">
                  <c:v>-0.83802390063139542</c:v>
                </c:pt>
                <c:pt idx="63">
                  <c:v>-0.97999799811522681</c:v>
                </c:pt>
                <c:pt idx="64">
                  <c:v>-0.98447215209251526</c:v>
                </c:pt>
                <c:pt idx="65">
                  <c:v>-0.85081861034305228</c:v>
                </c:pt>
                <c:pt idx="66">
                  <c:v>-0.59778981366298944</c:v>
                </c:pt>
                <c:pt idx="67">
                  <c:v>-0.26088730931665627</c:v>
                </c:pt>
                <c:pt idx="68">
                  <c:v>0.11261934152957565</c:v>
                </c:pt>
                <c:pt idx="69">
                  <c:v>0.47032478346737555</c:v>
                </c:pt>
                <c:pt idx="70">
                  <c:v>0.76204067105826523</c:v>
                </c:pt>
                <c:pt idx="71">
                  <c:v>0.94683741246546926</c:v>
                </c:pt>
                <c:pt idx="72">
                  <c:v>0.99878685114933241</c:v>
                </c:pt>
                <c:pt idx="73">
                  <c:v>0.91060015091022317</c:v>
                </c:pt>
                <c:pt idx="74">
                  <c:v>0.69465046590174684</c:v>
                </c:pt>
                <c:pt idx="75">
                  <c:v>0.38123690851600206</c:v>
                </c:pt>
                <c:pt idx="76">
                  <c:v>1.4333391472810411E-2</c:v>
                </c:pt>
                <c:pt idx="77">
                  <c:v>-0.3545811914312868</c:v>
                </c:pt>
                <c:pt idx="78">
                  <c:v>-0.6737457810863684</c:v>
                </c:pt>
                <c:pt idx="79">
                  <c:v>-0.89837955841803874</c:v>
                </c:pt>
                <c:pt idx="80">
                  <c:v>-0.99696497772501502</c:v>
                </c:pt>
                <c:pt idx="81">
                  <c:v>-0.95566987852192031</c:v>
                </c:pt>
                <c:pt idx="82">
                  <c:v>-0.78028822550913457</c:v>
                </c:pt>
                <c:pt idx="83">
                  <c:v>-0.49542717852547746</c:v>
                </c:pt>
                <c:pt idx="84">
                  <c:v>-0.14105455173260251</c:v>
                </c:pt>
                <c:pt idx="85">
                  <c:v>0.23310892456391547</c:v>
                </c:pt>
                <c:pt idx="86">
                  <c:v>0.57456573817331269</c:v>
                </c:pt>
                <c:pt idx="87">
                  <c:v>0.83540732941331675</c:v>
                </c:pt>
                <c:pt idx="88">
                  <c:v>0.97903596632055201</c:v>
                </c:pt>
                <c:pt idx="89">
                  <c:v>0.98529963889230199</c:v>
                </c:pt>
                <c:pt idx="90">
                  <c:v>0.85331951408358531</c:v>
                </c:pt>
                <c:pt idx="91">
                  <c:v>0.60161324166519814</c:v>
                </c:pt>
                <c:pt idx="92">
                  <c:v>0.26549681034766964</c:v>
                </c:pt>
                <c:pt idx="93">
                  <c:v>-0.10787050974124421</c:v>
                </c:pt>
                <c:pt idx="94">
                  <c:v>-0.46610291218342581</c:v>
                </c:pt>
                <c:pt idx="95">
                  <c:v>-0.75893811563467084</c:v>
                </c:pt>
                <c:pt idx="96">
                  <c:v>-0.9452894811337732</c:v>
                </c:pt>
                <c:pt idx="97">
                  <c:v>-0.99901072850692385</c:v>
                </c:pt>
                <c:pt idx="98">
                  <c:v>-0.91256442554189543</c:v>
                </c:pt>
                <c:pt idx="99">
                  <c:v>-0.69807953760076435</c:v>
                </c:pt>
                <c:pt idx="100">
                  <c:v>-0.38564965674354601</c:v>
                </c:pt>
                <c:pt idx="101">
                  <c:v>-1.9110679625379302E-2</c:v>
                </c:pt>
                <c:pt idx="102">
                  <c:v>0.35010964722403326</c:v>
                </c:pt>
                <c:pt idx="103">
                  <c:v>0.6702073668773183</c:v>
                </c:pt>
                <c:pt idx="104">
                  <c:v>0.89627073619465303</c:v>
                </c:pt>
                <c:pt idx="105">
                  <c:v>0.99658162863923572</c:v>
                </c:pt>
                <c:pt idx="106">
                  <c:v>0.95706578888529081</c:v>
                </c:pt>
                <c:pt idx="107">
                  <c:v>0.78326754023167411</c:v>
                </c:pt>
                <c:pt idx="108">
                  <c:v>0.49957188082875764</c:v>
                </c:pt>
                <c:pt idx="109">
                  <c:v>0.145783113558758</c:v>
                </c:pt>
                <c:pt idx="110">
                  <c:v>-0.22845995047213521</c:v>
                </c:pt>
                <c:pt idx="111">
                  <c:v>-0.57064863240853392</c:v>
                </c:pt>
                <c:pt idx="112">
                  <c:v>-0.83277168679348623</c:v>
                </c:pt>
                <c:pt idx="113">
                  <c:v>-0.97805158424529137</c:v>
                </c:pt>
                <c:pt idx="114">
                  <c:v>-0.98610463241898216</c:v>
                </c:pt>
                <c:pt idx="115">
                  <c:v>-0.85580093750756792</c:v>
                </c:pt>
                <c:pt idx="116">
                  <c:v>-0.6054229355195615</c:v>
                </c:pt>
                <c:pt idx="117">
                  <c:v>-0.27010025038770119</c:v>
                </c:pt>
                <c:pt idx="118">
                  <c:v>0.10311921539149928</c:v>
                </c:pt>
                <c:pt idx="119">
                  <c:v>0.461870400298658</c:v>
                </c:pt>
                <c:pt idx="120">
                  <c:v>0.75581823451475127</c:v>
                </c:pt>
                <c:pt idx="121">
                  <c:v>0.94371996991547047</c:v>
                </c:pt>
                <c:pt idx="122">
                  <c:v>0.99921179958277795</c:v>
                </c:pt>
                <c:pt idx="123">
                  <c:v>0.91450786736288181</c:v>
                </c:pt>
                <c:pt idx="124">
                  <c:v>0.70149267293579365</c:v>
                </c:pt>
                <c:pt idx="125">
                  <c:v>0.39005360102688813</c:v>
                </c:pt>
                <c:pt idx="126">
                  <c:v>2.3887531502816996E-2</c:v>
                </c:pt>
                <c:pt idx="127">
                  <c:v>-0.34563011041065178</c:v>
                </c:pt>
                <c:pt idx="128">
                  <c:v>-0.66665365259430642</c:v>
                </c:pt>
                <c:pt idx="129">
                  <c:v>-0.89414145312701387</c:v>
                </c:pt>
                <c:pt idx="130">
                  <c:v>-0.99617552872531301</c:v>
                </c:pt>
                <c:pt idx="131">
                  <c:v>-0.95843985052231773</c:v>
                </c:pt>
                <c:pt idx="132">
                  <c:v>-0.78622897384474055</c:v>
                </c:pt>
                <c:pt idx="133">
                  <c:v>-0.5037051784726676</c:v>
                </c:pt>
                <c:pt idx="134">
                  <c:v>-0.15050834732180204</c:v>
                </c:pt>
                <c:pt idx="135">
                  <c:v>0.22380576089883136</c:v>
                </c:pt>
                <c:pt idx="136">
                  <c:v>0.56671849938277297</c:v>
                </c:pt>
                <c:pt idx="137">
                  <c:v>0.83011703294067618</c:v>
                </c:pt>
                <c:pt idx="138">
                  <c:v>0.97704487436178</c:v>
                </c:pt>
                <c:pt idx="139">
                  <c:v>0.98688711429545828</c:v>
                </c:pt>
                <c:pt idx="140">
                  <c:v>0.85826282396689546</c:v>
                </c:pt>
                <c:pt idx="141">
                  <c:v>0.60921880825504193</c:v>
                </c:pt>
                <c:pt idx="142">
                  <c:v>0.27469752434540212</c:v>
                </c:pt>
                <c:pt idx="143">
                  <c:v>-9.8365566947036701E-2</c:v>
                </c:pt>
                <c:pt idx="144">
                  <c:v>-0.4576273444365645</c:v>
                </c:pt>
                <c:pt idx="145">
                  <c:v>-0.75268109892186941</c:v>
                </c:pt>
                <c:pt idx="146">
                  <c:v>-0.94212891464073079</c:v>
                </c:pt>
                <c:pt idx="147">
                  <c:v>-0.99939005978666917</c:v>
                </c:pt>
                <c:pt idx="148">
                  <c:v>-0.91643043200659402</c:v>
                </c:pt>
                <c:pt idx="149">
                  <c:v>-0.70488979398881912</c:v>
                </c:pt>
                <c:pt idx="150">
                  <c:v>-0.39444864082896264</c:v>
                </c:pt>
                <c:pt idx="151">
                  <c:v>-2.8663838055006479E-2</c:v>
                </c:pt>
                <c:pt idx="152">
                  <c:v>0.34114268325390995</c:v>
                </c:pt>
                <c:pt idx="153">
                  <c:v>0.66308471936459612</c:v>
                </c:pt>
                <c:pt idx="154">
                  <c:v>0.89199175782423856</c:v>
                </c:pt>
                <c:pt idx="155">
                  <c:v>0.99574668725404702</c:v>
                </c:pt>
                <c:pt idx="156">
                  <c:v>0.95979203206472852</c:v>
                </c:pt>
                <c:pt idx="157">
                  <c:v>0.78917245874217024</c:v>
                </c:pt>
                <c:pt idx="158">
                  <c:v>0.50782697709871372</c:v>
                </c:pt>
                <c:pt idx="159">
                  <c:v>0.15523014514999364</c:v>
                </c:pt>
                <c:pt idx="160">
                  <c:v>-0.21914646209386562</c:v>
                </c:pt>
                <c:pt idx="161">
                  <c:v>-0.56277542881650866</c:v>
                </c:pt>
                <c:pt idx="162">
                  <c:v>-0.82744342845761876</c:v>
                </c:pt>
                <c:pt idx="163">
                  <c:v>-0.97601585965206572</c:v>
                </c:pt>
                <c:pt idx="164">
                  <c:v>-0.9876470666585575</c:v>
                </c:pt>
                <c:pt idx="165">
                  <c:v>-0.86070511725949284</c:v>
                </c:pt>
                <c:pt idx="166">
                  <c:v>-0.61300077321617641</c:v>
                </c:pt>
                <c:pt idx="167">
                  <c:v>-0.27928852727020914</c:v>
                </c:pt>
                <c:pt idx="168">
                  <c:v>9.3609672928251245E-2</c:v>
                </c:pt>
                <c:pt idx="169">
                  <c:v>0.45337384146129134</c:v>
                </c:pt>
                <c:pt idx="170">
                  <c:v>0.74952678047328181</c:v>
                </c:pt>
                <c:pt idx="171">
                  <c:v>0.94051635163154135</c:v>
                </c:pt>
                <c:pt idx="172">
                  <c:v>0.99954550504911943</c:v>
                </c:pt>
                <c:pt idx="173">
                  <c:v>0.91833207558306484</c:v>
                </c:pt>
                <c:pt idx="174">
                  <c:v>0.70827082320740509</c:v>
                </c:pt>
                <c:pt idx="175">
                  <c:v>0.39883467581600285</c:v>
                </c:pt>
                <c:pt idx="176">
                  <c:v>3.343949024428701E-2</c:v>
                </c:pt>
                <c:pt idx="177">
                  <c:v>-0.33664746819666619</c:v>
                </c:pt>
                <c:pt idx="178">
                  <c:v>-0.65950064866289537</c:v>
                </c:pt>
                <c:pt idx="179">
                  <c:v>-0.88982169936143229</c:v>
                </c:pt>
                <c:pt idx="180">
                  <c:v>-0.99529511401540127</c:v>
                </c:pt>
                <c:pt idx="181">
                  <c:v>-0.96112230264375431</c:v>
                </c:pt>
                <c:pt idx="182">
                  <c:v>-0.79209792772752885</c:v>
                </c:pt>
                <c:pt idx="183">
                  <c:v>-0.51193718261091481</c:v>
                </c:pt>
                <c:pt idx="184">
                  <c:v>-0.15994839925005147</c:v>
                </c:pt>
                <c:pt idx="185">
                  <c:v>0.21448216042376542</c:v>
                </c:pt>
                <c:pt idx="186">
                  <c:v>0.55881951072556357</c:v>
                </c:pt>
                <c:pt idx="187">
                  <c:v>0.82475093437967162</c:v>
                </c:pt>
                <c:pt idx="188">
                  <c:v>0.97496456360738404</c:v>
                </c:pt>
                <c:pt idx="189">
                  <c:v>0.98838447215942737</c:v>
                </c:pt>
                <c:pt idx="190">
                  <c:v>0.86312776163057447</c:v>
                </c:pt>
                <c:pt idx="191">
                  <c:v>0.61676874406500026</c:v>
                </c:pt>
                <c:pt idx="192">
                  <c:v>0.28387315435473987</c:v>
                </c:pt>
                <c:pt idx="193">
                  <c:v>-8.8851641906829898E-2</c:v>
                </c:pt>
                <c:pt idx="194">
                  <c:v>-0.44910998847548028</c:v>
                </c:pt>
                <c:pt idx="195">
                  <c:v>-0.74635535117849594</c:v>
                </c:pt>
                <c:pt idx="196">
                  <c:v>-0.93888231770088182</c:v>
                </c:pt>
                <c:pt idx="197">
                  <c:v>-0.99967813182148924</c:v>
                </c:pt>
                <c:pt idx="198">
                  <c:v>-0.92021275467992858</c:v>
                </c:pt>
                <c:pt idx="199">
                  <c:v>-0.71163568340651506</c:v>
                </c:pt>
                <c:pt idx="200">
                  <c:v>-0.40321160585979204</c:v>
                </c:pt>
                <c:pt idx="201">
                  <c:v>-3.8214379047936196E-2</c:v>
                </c:pt>
                <c:pt idx="202">
                  <c:v>0.33214456785959467</c:v>
                </c:pt>
                <c:pt idx="203">
                  <c:v>0.65590152230946763</c:v>
                </c:pt>
                <c:pt idx="204">
                  <c:v>0.88763132727856819</c:v>
                </c:pt>
                <c:pt idx="205">
                  <c:v>0.99482081931828203</c:v>
                </c:pt>
                <c:pt idx="206">
                  <c:v>0.96243063189082689</c:v>
                </c:pt>
                <c:pt idx="207">
                  <c:v>0.7950053140156994</c:v>
                </c:pt>
                <c:pt idx="208">
                  <c:v>0.51603570117792918</c:v>
                </c:pt>
                <c:pt idx="209">
                  <c:v>0.16466300190958638</c:v>
                </c:pt>
                <c:pt idx="210">
                  <c:v>-0.20981296236921237</c:v>
                </c:pt>
                <c:pt idx="211">
                  <c:v>-0.55485083541907221</c:v>
                </c:pt>
                <c:pt idx="212">
                  <c:v>-0.82203961217342048</c:v>
                </c:pt>
                <c:pt idx="213">
                  <c:v>-0.97389101022763436</c:v>
                </c:pt>
                <c:pt idx="214">
                  <c:v>-0.9890993139639378</c:v>
                </c:pt>
                <c:pt idx="215">
                  <c:v>-0.86553070177391744</c:v>
                </c:pt>
                <c:pt idx="216">
                  <c:v>-0.62052263478300196</c:v>
                </c:pt>
                <c:pt idx="217">
                  <c:v>-0.28845130093715848</c:v>
                </c:pt>
                <c:pt idx="218">
                  <c:v>8.4091582503188392E-2</c:v>
                </c:pt>
                <c:pt idx="219">
                  <c:v>0.44483588281807113</c:v>
                </c:pt>
                <c:pt idx="220">
                  <c:v>0.74316688343764525</c:v>
                </c:pt>
                <c:pt idx="221">
                  <c:v>0.93722685015190277</c:v>
                </c:pt>
                <c:pt idx="222">
                  <c:v>0.99978793707606017</c:v>
                </c:pt>
                <c:pt idx="223">
                  <c:v>0.92207242636341458</c:v>
                </c:pt>
                <c:pt idx="224">
                  <c:v>0.71498429777018224</c:v>
                </c:pt>
                <c:pt idx="225">
                  <c:v>0.40757933103998867</c:v>
                </c:pt>
                <c:pt idx="226">
                  <c:v>4.2988395460658885E-2</c:v>
                </c:pt>
                <c:pt idx="227">
                  <c:v>-0.32763408503879571</c:v>
                </c:pt>
                <c:pt idx="228">
                  <c:v>-0.65228742246828486</c:v>
                </c:pt>
                <c:pt idx="229">
                  <c:v>-0.88542069157934977</c:v>
                </c:pt>
                <c:pt idx="230">
                  <c:v>-0.99432381399029857</c:v>
                </c:pt>
                <c:pt idx="231">
                  <c:v>-0.96371698993827337</c:v>
                </c:pt>
                <c:pt idx="232">
                  <c:v>-0.7978945512343294</c:v>
                </c:pt>
                <c:pt idx="233">
                  <c:v>-0.52012243923523305</c:v>
                </c:pt>
                <c:pt idx="234">
                  <c:v>-0.16937384549956752</c:v>
                </c:pt>
                <c:pt idx="235">
                  <c:v>0.20513897452273644</c:v>
                </c:pt>
                <c:pt idx="236">
                  <c:v>0.55086949349738423</c:v>
                </c:pt>
                <c:pt idx="237">
                  <c:v>0.81930952373527588</c:v>
                </c:pt>
                <c:pt idx="238">
                  <c:v>0.97279522402082097</c:v>
                </c:pt>
                <c:pt idx="239">
                  <c:v>0.9897915757530612</c:v>
                </c:pt>
                <c:pt idx="240">
                  <c:v>0.86791388283313087</c:v>
                </c:pt>
                <c:pt idx="241">
                  <c:v>0.62426235967312005</c:v>
                </c:pt>
                <c:pt idx="242">
                  <c:v>0.29302286250357146</c:v>
                </c:pt>
                <c:pt idx="243">
                  <c:v>-7.9329603384118888E-2</c:v>
                </c:pt>
                <c:pt idx="244">
                  <c:v>-0.44055162206204157</c:v>
                </c:pt>
                <c:pt idx="245">
                  <c:v>-0.73996145003983138</c:v>
                </c:pt>
                <c:pt idx="246">
                  <c:v>-0.93554998677704593</c:v>
                </c:pt>
                <c:pt idx="247">
                  <c:v>-0.99987491830610264</c:v>
                </c:pt>
                <c:pt idx="248">
                  <c:v>-0.9239110481793279</c:v>
                </c:pt>
                <c:pt idx="249">
                  <c:v>-0.71831658985334912</c:v>
                </c:pt>
                <c:pt idx="250">
                  <c:v>-0.4119377516463813</c:v>
                </c:pt>
                <c:pt idx="251">
                  <c:v>-4.7761430497089814E-2</c:v>
                </c:pt>
                <c:pt idx="252">
                  <c:v>0.32311612270347578</c:v>
                </c:pt>
                <c:pt idx="253">
                  <c:v>0.64865843164514703</c:v>
                </c:pt>
                <c:pt idx="254">
                  <c:v>0.88318984273009582</c:v>
                </c:pt>
                <c:pt idx="255">
                  <c:v>0.99380410937751884</c:v>
                </c:pt>
                <c:pt idx="256">
                  <c:v>0.96498134741999897</c:v>
                </c:pt>
                <c:pt idx="257">
                  <c:v>0.80076557342541888</c:v>
                </c:pt>
                <c:pt idx="258">
                  <c:v>0.52419730348723215</c:v>
                </c:pt>
                <c:pt idx="259">
                  <c:v>0.1740808224767933</c:v>
                </c:pt>
                <c:pt idx="260">
                  <c:v>-0.20046030358616448</c:v>
                </c:pt>
                <c:pt idx="261">
                  <c:v>-0.54687557585001956</c:v>
                </c:pt>
                <c:pt idx="262">
                  <c:v>-0.8165607313900517</c:v>
                </c:pt>
                <c:pt idx="263">
                  <c:v>-0.97167723000250006</c:v>
                </c:pt>
                <c:pt idx="264">
                  <c:v>-0.99046124172324623</c:v>
                </c:pt>
                <c:pt idx="265">
                  <c:v>-0.8702772504028804</c:v>
                </c:pt>
                <c:pt idx="266">
                  <c:v>-0.62798783336167741</c:v>
                </c:pt>
                <c:pt idx="267">
                  <c:v>-0.29758773469041394</c:v>
                </c:pt>
                <c:pt idx="268">
                  <c:v>7.4565813260188948E-2</c:v>
                </c:pt>
                <c:pt idx="269">
                  <c:v>0.43625730401220492</c:v>
                </c:pt>
                <c:pt idx="270">
                  <c:v>0.73673912416145348</c:v>
                </c:pt>
                <c:pt idx="271">
                  <c:v>0.93385176585719987</c:v>
                </c:pt>
                <c:pt idx="272">
                  <c:v>0.99993907352593403</c:v>
                </c:pt>
                <c:pt idx="273">
                  <c:v>0.92572857815402354</c:v>
                </c:pt>
                <c:pt idx="274">
                  <c:v>0.72163248358356746</c:v>
                </c:pt>
                <c:pt idx="275">
                  <c:v>0.41628676818117122</c:v>
                </c:pt>
                <c:pt idx="276">
                  <c:v>5.2533375194224831E-2</c:v>
                </c:pt>
                <c:pt idx="277">
                  <c:v>-0.3185907839935902</c:v>
                </c:pt>
                <c:pt idx="278">
                  <c:v>-0.64501463268579806</c:v>
                </c:pt>
                <c:pt idx="279">
                  <c:v>-0.88093883165854825</c:v>
                </c:pt>
                <c:pt idx="280">
                  <c:v>-0.99326171734420943</c:v>
                </c:pt>
                <c:pt idx="281">
                  <c:v>-0.96622367547215993</c:v>
                </c:pt>
                <c:pt idx="282">
                  <c:v>-0.80361831504678793</c:v>
                </c:pt>
                <c:pt idx="283">
                  <c:v>-0.52826020090939774</c:v>
                </c:pt>
                <c:pt idx="284">
                  <c:v>-0.17878382538629051</c:v>
                </c:pt>
                <c:pt idx="285">
                  <c:v>0.19577705636824694</c:v>
                </c:pt>
                <c:pt idx="286">
                  <c:v>0.54286917365358778</c:v>
                </c:pt>
                <c:pt idx="287">
                  <c:v>0.81379329788957566</c:v>
                </c:pt>
                <c:pt idx="288">
                  <c:v>0.97053705369520671</c:v>
                </c:pt>
                <c:pt idx="289">
                  <c:v>0.99110829658677835</c:v>
                </c:pt>
                <c:pt idx="290">
                  <c:v>0.87262075053017241</c:v>
                </c:pt>
                <c:pt idx="291">
                  <c:v>0.63169897080033555</c:v>
                </c:pt>
                <c:pt idx="292">
                  <c:v>0.30214581328684542</c:v>
                </c:pt>
                <c:pt idx="293">
                  <c:v>-6.9800320883323427E-2</c:v>
                </c:pt>
                <c:pt idx="294">
                  <c:v>-0.4319530267029712</c:v>
                </c:pt>
                <c:pt idx="295">
                  <c:v>-0.73349997936457512</c:v>
                </c:pt>
                <c:pt idx="296">
                  <c:v>-0.93213222616082192</c:v>
                </c:pt>
                <c:pt idx="297">
                  <c:v>-0.99998040127096333</c:v>
                </c:pt>
                <c:pt idx="298">
                  <c:v>-0.92752497479534268</c:v>
                </c:pt>
                <c:pt idx="299">
                  <c:v>-0.72493190326274459</c:v>
                </c:pt>
                <c:pt idx="300">
                  <c:v>-0.42062628136124419</c:v>
                </c:pt>
                <c:pt idx="301">
                  <c:v>-5.7304120613993592E-2</c:v>
                </c:pt>
                <c:pt idx="302">
                  <c:v>0.31405817221748855</c:v>
                </c:pt>
                <c:pt idx="303">
                  <c:v>0.64135610877402416</c:v>
                </c:pt>
                <c:pt idx="304">
                  <c:v>0.87866770975273667</c:v>
                </c:pt>
                <c:pt idx="305">
                  <c:v>0.99269665027256548</c:v>
                </c:pt>
                <c:pt idx="306">
                  <c:v>0.96744394573380876</c:v>
                </c:pt>
                <c:pt idx="307">
                  <c:v>0.8064527109735814</c:v>
                </c:pt>
                <c:pt idx="308">
                  <c:v>0.53231103875039043</c:v>
                </c:pt>
                <c:pt idx="309">
                  <c:v>0.18348274686385144</c:v>
                </c:pt>
                <c:pt idx="310">
                  <c:v>-0.19108933978220546</c:v>
                </c:pt>
                <c:pt idx="311">
                  <c:v>-0.53885037836969452</c:v>
                </c:pt>
                <c:pt idx="312">
                  <c:v>-0.81100728641120734</c:v>
                </c:pt>
                <c:pt idx="313">
                  <c:v>-0.96937472112787293</c:v>
                </c:pt>
                <c:pt idx="314">
                  <c:v>-0.9917327255721291</c:v>
                </c:pt>
                <c:pt idx="315">
                  <c:v>-0.87494432971554337</c:v>
                </c:pt>
                <c:pt idx="316">
                  <c:v>-0.63539568726801432</c:v>
                </c:pt>
                <c:pt idx="317">
                  <c:v>-0.30669699423702057</c:v>
                </c:pt>
                <c:pt idx="318">
                  <c:v>6.5033235044378648E-2</c:v>
                </c:pt>
                <c:pt idx="319">
                  <c:v>0.42763888839617309</c:v>
                </c:pt>
                <c:pt idx="320">
                  <c:v>0.73024408959525633</c:v>
                </c:pt>
                <c:pt idx="321">
                  <c:v>0.93039140694308942</c:v>
                </c:pt>
                <c:pt idx="322">
                  <c:v>0.99999890059772478</c:v>
                </c:pt>
                <c:pt idx="323">
                  <c:v>0.92930019709354628</c:v>
                </c:pt>
                <c:pt idx="324">
                  <c:v>0.72821477356877451</c:v>
                </c:pt>
                <c:pt idx="325">
                  <c:v>0.424956192120308</c:v>
                </c:pt>
                <c:pt idx="326">
                  <c:v>6.2073557845519496E-2</c:v>
                </c:pt>
                <c:pt idx="327">
                  <c:v>-0.30951839084973193</c:v>
                </c:pt>
                <c:pt idx="328">
                  <c:v>-0.63768294342995135</c:v>
                </c:pt>
                <c:pt idx="329">
                  <c:v>-0.87637652885990058</c:v>
                </c:pt>
                <c:pt idx="330">
                  <c:v>-0.99210892106245374</c:v>
                </c:pt>
                <c:pt idx="331">
                  <c:v>-0.96864213034750335</c:v>
                </c:pt>
                <c:pt idx="332">
                  <c:v>-0.80926869649961319</c:v>
                </c:pt>
                <c:pt idx="333">
                  <c:v>-0.53634972453396135</c:v>
                </c:pt>
                <c:pt idx="334">
                  <c:v>-0.18817747963816364</c:v>
                </c:pt>
                <c:pt idx="335">
                  <c:v>0.18639726084357164</c:v>
                </c:pt>
                <c:pt idx="336">
                  <c:v>0.53481928174316551</c:v>
                </c:pt>
                <c:pt idx="337">
                  <c:v>0.80820276055661255</c:v>
                </c:pt>
                <c:pt idx="338">
                  <c:v>0.96819025883531451</c:v>
                </c:pt>
                <c:pt idx="339">
                  <c:v>0.99233451442425247</c:v>
                </c:pt>
                <c:pt idx="340">
                  <c:v>0.87724793491418684</c:v>
                </c:pt>
                <c:pt idx="341">
                  <c:v>0.63907789837266271</c:v>
                </c:pt>
                <c:pt idx="342">
                  <c:v>0.31124117364246556</c:v>
                </c:pt>
                <c:pt idx="343">
                  <c:v>-6.0264664570701391E-2</c:v>
                </c:pt>
                <c:pt idx="344">
                  <c:v>-0.42331498757886243</c:v>
                </c:pt>
                <c:pt idx="345">
                  <c:v>-0.72697152918184649</c:v>
                </c:pt>
                <c:pt idx="346">
                  <c:v>-0.92862934794498442</c:v>
                </c:pt>
                <c:pt idx="347">
                  <c:v>-0.99999457108390177</c:v>
                </c:pt>
                <c:pt idx="348">
                  <c:v>-0.93105420452229837</c:v>
                </c:pt>
                <c:pt idx="349">
                  <c:v>-0.73148101955743383</c:v>
                </c:pt>
                <c:pt idx="350">
                  <c:v>-0.42927640161136105</c:v>
                </c:pt>
                <c:pt idx="351">
                  <c:v>-6.6841578007974925E-2</c:v>
                </c:pt>
                <c:pt idx="352">
                  <c:v>0.30497154352832612</c:v>
                </c:pt>
                <c:pt idx="353">
                  <c:v>0.63399522050770296</c:v>
                </c:pt>
                <c:pt idx="354">
                  <c:v>0.87406534128505531</c:v>
                </c:pt>
                <c:pt idx="355">
                  <c:v>0.99149854313105568</c:v>
                </c:pt>
                <c:pt idx="356">
                  <c:v>0.96981820196009283</c:v>
                </c:pt>
                <c:pt idx="357">
                  <c:v>0.81206620733921397</c:v>
                </c:pt>
                <c:pt idx="358">
                  <c:v>0.54037616606165251</c:v>
                </c:pt>
                <c:pt idx="359">
                  <c:v>0.19286791653401308</c:v>
                </c:pt>
                <c:pt idx="360">
                  <c:v>-0.18170092666693452</c:v>
                </c:pt>
                <c:pt idx="361">
                  <c:v>-0.53077597579910185</c:v>
                </c:pt>
                <c:pt idx="362">
                  <c:v>-0.8053797843497621</c:v>
                </c:pt>
                <c:pt idx="363">
                  <c:v>-0.9669836938573797</c:v>
                </c:pt>
                <c:pt idx="364">
                  <c:v>-0.99291364940503357</c:v>
                </c:pt>
                <c:pt idx="365">
                  <c:v>-0.8795315135375551</c:v>
                </c:pt>
                <c:pt idx="366">
                  <c:v>-0.64274552005380925</c:v>
                </c:pt>
                <c:pt idx="367">
                  <c:v>-0.3157782477649495</c:v>
                </c:pt>
                <c:pt idx="368">
                  <c:v>5.549471832309133E-2</c:v>
                </c:pt>
                <c:pt idx="369">
                  <c:v>0.41898142296055946</c:v>
                </c:pt>
                <c:pt idx="370">
                  <c:v>0.72368237283305259</c:v>
                </c:pt>
                <c:pt idx="371">
                  <c:v>0.92684608939221158</c:v>
                </c:pt>
                <c:pt idx="372">
                  <c:v>0.99996741282833357</c:v>
                </c:pt>
                <c:pt idx="373">
                  <c:v>0.93278695703967351</c:v>
                </c:pt>
                <c:pt idx="374">
                  <c:v>0.73473056666413961</c:v>
                </c:pt>
                <c:pt idx="375">
                  <c:v>0.43358681120911446</c:v>
                </c:pt>
                <c:pt idx="376">
                  <c:v>7.1608072253024083E-2</c:v>
                </c:pt>
                <c:pt idx="377">
                  <c:v>-0.30041773405252997</c:v>
                </c:pt>
                <c:pt idx="378">
                  <c:v>-0.6302930241937339</c:v>
                </c:pt>
                <c:pt idx="379">
                  <c:v>-0.87173419978993716</c:v>
                </c:pt>
                <c:pt idx="380">
                  <c:v>-0.99086553041259329</c:v>
                </c:pt>
                <c:pt idx="381">
                  <c:v>-0.97097213372321112</c:v>
                </c:pt>
                <c:pt idx="382">
                  <c:v>-0.81484517962845149</c:v>
                </c:pt>
                <c:pt idx="383">
                  <c:v>-0.5443902714144313</c:v>
                </c:pt>
                <c:pt idx="384">
                  <c:v>-0.19755395047410174</c:v>
                </c:pt>
                <c:pt idx="385">
                  <c:v>0.17700044446426233</c:v>
                </c:pt>
                <c:pt idx="386">
                  <c:v>0.52672055284157981</c:v>
                </c:pt>
                <c:pt idx="387">
                  <c:v>0.80253842223599237</c:v>
                </c:pt>
                <c:pt idx="388">
                  <c:v>0.96575505373858528</c:v>
                </c:pt>
                <c:pt idx="389">
                  <c:v>0.99347011729348433</c:v>
                </c:pt>
                <c:pt idx="390">
                  <c:v>0.88179501345413847</c:v>
                </c:pt>
                <c:pt idx="391">
                  <c:v>0.64639846858381134</c:v>
                </c:pt>
                <c:pt idx="392">
                  <c:v>0.32030811302823015</c:v>
                </c:pt>
                <c:pt idx="393">
                  <c:v>-5.072350519401065E-2</c:v>
                </c:pt>
                <c:pt idx="394">
                  <c:v>-0.41463829347162878</c:v>
                </c:pt>
                <c:pt idx="395">
                  <c:v>-0.72037669563657336</c:v>
                </c:pt>
                <c:pt idx="396">
                  <c:v>-0.92504167199456744</c:v>
                </c:pt>
                <c:pt idx="397">
                  <c:v>-0.99991742645101223</c:v>
                </c:pt>
                <c:pt idx="398">
                  <c:v>-0.93449841508889719</c:v>
                </c:pt>
                <c:pt idx="399">
                  <c:v>-0.73796334070542713</c:v>
                </c:pt>
                <c:pt idx="400">
                  <c:v>-0.43788732251179358</c:v>
                </c:pt>
                <c:pt idx="401">
                  <c:v>-7.6372931767010085E-2</c:v>
                </c:pt>
                <c:pt idx="402">
                  <c:v>0.29585706638063491</c:v>
                </c:pt>
                <c:pt idx="403">
                  <c:v>0.62657643900497573</c:v>
                </c:pt>
                <c:pt idx="404">
                  <c:v>0.86938315759186224</c:v>
                </c:pt>
                <c:pt idx="405">
                  <c:v>0.990209897358029</c:v>
                </c:pt>
                <c:pt idx="406">
                  <c:v>0.97210389929390828</c:v>
                </c:pt>
                <c:pt idx="407">
                  <c:v>0.81760554992654855</c:v>
                </c:pt>
                <c:pt idx="408">
                  <c:v>0.5483919489548259</c:v>
                </c:pt>
                <c:pt idx="409">
                  <c:v>0.20223547448159021</c:v>
                </c:pt>
                <c:pt idx="410">
                  <c:v>-0.17229592154221796</c:v>
                </c:pt>
                <c:pt idx="411">
                  <c:v>-0.5226531054513055</c:v>
                </c:pt>
                <c:pt idx="412">
                  <c:v>-0.79967873908037734</c:v>
                </c:pt>
                <c:pt idx="413">
                  <c:v>-0.96450436652738814</c:v>
                </c:pt>
                <c:pt idx="414">
                  <c:v>-0.99400390538606564</c:v>
                </c:pt>
                <c:pt idx="415">
                  <c:v>-0.88403838299080117</c:v>
                </c:pt>
                <c:pt idx="416">
                  <c:v>-0.65003666056999754</c:v>
                </c:pt>
                <c:pt idx="417">
                  <c:v>-0.32483066602062183</c:v>
                </c:pt>
                <c:pt idx="418">
                  <c:v>4.5951134104843014E-2</c:v>
                </c:pt>
                <c:pt idx="419">
                  <c:v>0.41028569826079014</c:v>
                </c:pt>
                <c:pt idx="420">
                  <c:v>0.7170545730572695</c:v>
                </c:pt>
                <c:pt idx="421">
                  <c:v>0.92321613694484372</c:v>
                </c:pt>
                <c:pt idx="422">
                  <c:v>0.99984461309307016</c:v>
                </c:pt>
                <c:pt idx="423">
                  <c:v>0.93618853959932347</c:v>
                </c:pt>
                <c:pt idx="424">
                  <c:v>0.74117926788073207</c:v>
                </c:pt>
                <c:pt idx="425">
                  <c:v>0.44217783734362909</c:v>
                </c:pt>
                <c:pt idx="426">
                  <c:v>8.1136047773595107E-2</c:v>
                </c:pt>
                <c:pt idx="427">
                  <c:v>-0.29128964462751061</c:v>
                </c:pt>
                <c:pt idx="428">
                  <c:v>-0.62284554978685247</c:v>
                </c:pt>
                <c:pt idx="429">
                  <c:v>-0.86701226836245715</c:v>
                </c:pt>
                <c:pt idx="430">
                  <c:v>-0.98953165893472161</c:v>
                </c:pt>
                <c:pt idx="431">
                  <c:v>-0.97321347283526038</c:v>
                </c:pt>
                <c:pt idx="432">
                  <c:v>-0.82034725521734964</c:v>
                </c:pt>
                <c:pt idx="433">
                  <c:v>-0.55238110732907697</c:v>
                </c:pt>
                <c:pt idx="434">
                  <c:v>-0.20691238168259576</c:v>
                </c:pt>
                <c:pt idx="435">
                  <c:v>0.16758746529972326</c:v>
                </c:pt>
                <c:pt idx="436">
                  <c:v>0.51857372648346456</c:v>
                </c:pt>
                <c:pt idx="437">
                  <c:v>0.79680080016623966</c:v>
                </c:pt>
                <c:pt idx="438">
                  <c:v>0.96323166077555855</c:v>
                </c:pt>
                <c:pt idx="439">
                  <c:v>0.99451500149700434</c:v>
                </c:pt>
                <c:pt idx="440">
                  <c:v>0.88626157093396152</c:v>
                </c:pt>
                <c:pt idx="441">
                  <c:v>0.65366001295657161</c:v>
                </c:pt>
                <c:pt idx="442">
                  <c:v>0.3293458034973698</c:v>
                </c:pt>
                <c:pt idx="443">
                  <c:v>-4.11777140033786E-2</c:v>
                </c:pt>
                <c:pt idx="444">
                  <c:v>-0.40592373669285498</c:v>
                </c:pt>
                <c:pt idx="445">
                  <c:v>-0.71371608093543126</c:v>
                </c:pt>
                <c:pt idx="446">
                  <c:v>-0.92136952591793497</c:v>
                </c:pt>
                <c:pt idx="447">
                  <c:v>-0.99974897441675359</c:v>
                </c:pt>
                <c:pt idx="448">
                  <c:v>-0.93785729198732692</c:v>
                </c:pt>
                <c:pt idx="449">
                  <c:v>-0.74437827477408469</c:v>
                </c:pt>
                <c:pt idx="450">
                  <c:v>-0.44645825775698311</c:v>
                </c:pt>
                <c:pt idx="451">
                  <c:v>-8.5897311536243581E-2</c:v>
                </c:pt>
                <c:pt idx="452">
                  <c:v>0.28671557306221479</c:v>
                </c:pt>
                <c:pt idx="453">
                  <c:v>0.61910044171133294</c:v>
                </c:pt>
                <c:pt idx="454">
                  <c:v>0.86462158622641938</c:v>
                </c:pt>
                <c:pt idx="455">
                  <c:v>0.98883083062608512</c:v>
                </c:pt>
                <c:pt idx="456">
                  <c:v>0.97430082901696191</c:v>
                </c:pt>
                <c:pt idx="457">
                  <c:v>0.82307023291084935</c:v>
                </c:pt>
                <c:pt idx="458">
                  <c:v>0.55635765546922411</c:v>
                </c:pt>
                <c:pt idx="459">
                  <c:v>0.21158456530863209</c:v>
                </c:pt>
                <c:pt idx="460">
                  <c:v>-0.16287518322549338</c:v>
                </c:pt>
                <c:pt idx="461">
                  <c:v>-0.51448250906570026</c:v>
                </c:pt>
                <c:pt idx="462">
                  <c:v>-0.79390467119366037</c:v>
                </c:pt>
                <c:pt idx="463">
                  <c:v>-0.96193696553752528</c:v>
                </c:pt>
                <c:pt idx="464">
                  <c:v>-0.99500339395855586</c:v>
                </c:pt>
                <c:pt idx="465">
                  <c:v>-0.88846452653076069</c:v>
                </c:pt>
                <c:pt idx="466">
                  <c:v>-0.65726844302650878</c:v>
                </c:pt>
                <c:pt idx="467">
                  <c:v>-0.33385342238300708</c:v>
                </c:pt>
                <c:pt idx="468">
                  <c:v>3.6403353861440536E-2</c:v>
                </c:pt>
                <c:pt idx="469">
                  <c:v>0.40155250834645806</c:v>
                </c:pt>
                <c:pt idx="470">
                  <c:v>0.71036129548504678</c:v>
                </c:pt>
                <c:pt idx="471">
                  <c:v>0.91950188106987629</c:v>
                </c:pt>
                <c:pt idx="472">
                  <c:v>0.99963051260538438</c:v>
                </c:pt>
                <c:pt idx="473">
                  <c:v>0.93950463415718344</c:v>
                </c:pt>
                <c:pt idx="474">
                  <c:v>0.74756028835578658</c:v>
                </c:pt>
                <c:pt idx="475">
                  <c:v>0.45072848603473847</c:v>
                </c:pt>
                <c:pt idx="476">
                  <c:v>9.0656614360704629E-2</c:v>
                </c:pt>
                <c:pt idx="477">
                  <c:v>-0.28213495610561273</c:v>
                </c:pt>
                <c:pt idx="478">
                  <c:v>-0.6153412002749864</c:v>
                </c:pt>
                <c:pt idx="479">
                  <c:v>-0.86221116576033863</c:v>
                </c:pt>
                <c:pt idx="480">
                  <c:v>-0.98810742843123478</c:v>
                </c:pt>
                <c:pt idx="481">
                  <c:v>-0.97536594301590462</c:v>
                </c:pt>
                <c:pt idx="482">
                  <c:v>-0.82577442084455577</c:v>
                </c:pt>
                <c:pt idx="483">
                  <c:v>-0.56032150259518365</c:v>
                </c:pt>
                <c:pt idx="484">
                  <c:v>-0.21625191869904678</c:v>
                </c:pt>
                <c:pt idx="485">
                  <c:v>0.15815918289558284</c:v>
                </c:pt>
                <c:pt idx="486">
                  <c:v>0.51037954659584106</c:v>
                </c:pt>
                <c:pt idx="487">
                  <c:v>0.79099041827797867</c:v>
                </c:pt>
                <c:pt idx="488">
                  <c:v>0.96062031036971185</c:v>
                </c:pt>
                <c:pt idx="489">
                  <c:v>0.99546907162127429</c:v>
                </c:pt>
                <c:pt idx="490">
                  <c:v>0.89064719949023397</c:v>
                </c:pt>
                <c:pt idx="491">
                  <c:v>0.66086186840344352</c:v>
                </c:pt>
                <c:pt idx="492">
                  <c:v>0.33835341977370753</c:v>
                </c:pt>
                <c:pt idx="493">
                  <c:v>-3.1628162672226817E-2</c:v>
                </c:pt>
                <c:pt idx="494">
                  <c:v>-0.39717211301178407</c:v>
                </c:pt>
                <c:pt idx="495">
                  <c:v>-0.70699029329206253</c:v>
                </c:pt>
                <c:pt idx="496">
                  <c:v>-0.91761324503688091</c:v>
                </c:pt>
                <c:pt idx="497">
                  <c:v>-0.99948923036331272</c:v>
                </c:pt>
                <c:pt idx="498">
                  <c:v>-0.94113052850193979</c:v>
                </c:pt>
                <c:pt idx="499">
                  <c:v>-0.75072523598407692</c:v>
                </c:pt>
                <c:pt idx="500">
                  <c:v>-0.45498842469242745</c:v>
                </c:pt>
                <c:pt idx="501">
                  <c:v>-9.5413847597493315E-2</c:v>
                </c:pt>
                <c:pt idx="502">
                  <c:v>0.27754789832799381</c:v>
                </c:pt>
                <c:pt idx="503">
                  <c:v>0.6115679112970307</c:v>
                </c:pt>
                <c:pt idx="504">
                  <c:v>0.85978106199136595</c:v>
                </c:pt>
                <c:pt idx="505">
                  <c:v>0.98736146886462217</c:v>
                </c:pt>
                <c:pt idx="506">
                  <c:v>0.97640879051674423</c:v>
                </c:pt>
                <c:pt idx="507">
                  <c:v>0.82845975728492571</c:v>
                </c:pt>
                <c:pt idx="508">
                  <c:v>0.56427255821684574</c:v>
                </c:pt>
                <c:pt idx="509">
                  <c:v>0.22091433530345619</c:v>
                </c:pt>
                <c:pt idx="510">
                  <c:v>-0.15343957197092972</c:v>
                </c:pt>
                <c:pt idx="511">
                  <c:v>-0.50626493273986617</c:v>
                </c:pt>
                <c:pt idx="512">
                  <c:v>-0.7880581079482829</c:v>
                </c:pt>
                <c:pt idx="513">
                  <c:v>-0.95928172532986233</c:v>
                </c:pt>
                <c:pt idx="514">
                  <c:v>-0.99591202385426691</c:v>
                </c:pt>
                <c:pt idx="515">
                  <c:v>-0.8928095399844076</c:v>
                </c:pt>
                <c:pt idx="516">
                  <c:v>-0.66444020705355067</c:v>
                </c:pt>
                <c:pt idx="517">
                  <c:v>-0.34284569293963518</c:v>
                </c:pt>
                <c:pt idx="518">
                  <c:v>2.6852249447935714E-2</c:v>
                </c:pt>
                <c:pt idx="519">
                  <c:v>0.39278265068828982</c:v>
                </c:pt>
                <c:pt idx="520">
                  <c:v>0.70360315131263473</c:v>
                </c:pt>
                <c:pt idx="521">
                  <c:v>0.91570366093436728</c:v>
                </c:pt>
                <c:pt idx="522">
                  <c:v>0.99932513091585118</c:v>
                </c:pt>
                <c:pt idx="523">
                  <c:v>0.94273493790427254</c:v>
                </c:pt>
                <c:pt idx="524">
                  <c:v>0.75387304540679145</c:v>
                </c:pt>
                <c:pt idx="525">
                  <c:v>0.45923797648048265</c:v>
                </c:pt>
                <c:pt idx="526">
                  <c:v>0.10016890264439934</c:v>
                </c:pt>
                <c:pt idx="527">
                  <c:v>-0.27295450444668384</c:v>
                </c:pt>
                <c:pt idx="528">
                  <c:v>-0.60778066091737293</c:v>
                </c:pt>
                <c:pt idx="529">
                  <c:v>-0.85733133039601372</c:v>
                </c:pt>
                <c:pt idx="530">
                  <c:v>-0.98659296895565796</c:v>
                </c:pt>
                <c:pt idx="531">
                  <c:v>-0.97742934771245504</c:v>
                </c:pt>
                <c:pt idx="532">
                  <c:v>-0.83112618092877433</c:v>
                </c:pt>
                <c:pt idx="533">
                  <c:v>-0.56821073213604512</c:v>
                </c:pt>
                <c:pt idx="534">
                  <c:v>-0.22557170868417786</c:v>
                </c:pt>
                <c:pt idx="535">
                  <c:v>0.14871645819489787</c:v>
                </c:pt>
                <c:pt idx="536">
                  <c:v>0.50213876142974256</c:v>
                </c:pt>
                <c:pt idx="537">
                  <c:v>0.78510780714589179</c:v>
                </c:pt>
                <c:pt idx="538">
                  <c:v>0.95792124097635478</c:v>
                </c:pt>
                <c:pt idx="539">
                  <c:v>0.99633224054543656</c:v>
                </c:pt>
                <c:pt idx="540">
                  <c:v>0.89495149864951407</c:v>
                </c:pt>
                <c:pt idx="541">
                  <c:v>0.66800337728741777</c:v>
                </c:pt>
                <c:pt idx="542">
                  <c:v>0.34733013932728929</c:v>
                </c:pt>
                <c:pt idx="543">
                  <c:v>-2.2075723217248724E-2</c:v>
                </c:pt>
                <c:pt idx="544">
                  <c:v>-0.38838422158239494</c:v>
                </c:pt>
                <c:pt idx="545">
                  <c:v>-0.70019994687137277</c:v>
                </c:pt>
                <c:pt idx="546">
                  <c:v>-0.91377317235597444</c:v>
                </c:pt>
                <c:pt idx="547">
                  <c:v>-0.9991382180092041</c:v>
                </c:pt>
                <c:pt idx="548">
                  <c:v>-0.9443178257373348</c:v>
                </c:pt>
                <c:pt idx="549">
                  <c:v>-0.75700364476301163</c:v>
                </c:pt>
                <c:pt idx="550">
                  <c:v>-0.46347704438645704</c:v>
                </c:pt>
                <c:pt idx="551">
                  <c:v>-0.10492167094885317</c:v>
                </c:pt>
                <c:pt idx="552">
                  <c:v>0.26835487932365476</c:v>
                </c:pt>
                <c:pt idx="553">
                  <c:v>0.60397953559464357</c:v>
                </c:pt>
                <c:pt idx="554">
                  <c:v>0.85486202689887558</c:v>
                </c:pt>
                <c:pt idx="555">
                  <c:v>0.9858019462483234</c:v>
                </c:pt>
                <c:pt idx="556">
                  <c:v>0.97842759130487411</c:v>
                </c:pt>
                <c:pt idx="557">
                  <c:v>0.83377363090467427</c:v>
                </c:pt>
                <c:pt idx="558">
                  <c:v>0.57213593444876187</c:v>
                </c:pt>
                <c:pt idx="559">
                  <c:v>0.23022393251866052</c:v>
                </c:pt>
                <c:pt idx="560">
                  <c:v>-0.14398994939081733</c:v>
                </c:pt>
                <c:pt idx="561">
                  <c:v>-0.49800112686128101</c:v>
                </c:pt>
                <c:pt idx="562">
                  <c:v>-0.78213958322280841</c:v>
                </c:pt>
                <c:pt idx="563">
                  <c:v>-0.95653888836750378</c:v>
                </c:pt>
                <c:pt idx="564">
                  <c:v>-0.99672971210171291</c:v>
                </c:pt>
                <c:pt idx="565">
                  <c:v>-0.89707302658706667</c:v>
                </c:pt>
                <c:pt idx="566">
                  <c:v>-0.67155129776191025</c:v>
                </c:pt>
                <c:pt idx="567">
                  <c:v>-0.35180665656184568</c:v>
                </c:pt>
                <c:pt idx="568">
                  <c:v>1.729869302284159E-2</c:v>
                </c:pt>
                <c:pt idx="569">
                  <c:v>0.38397692610529893</c:v>
                </c:pt>
                <c:pt idx="570">
                  <c:v>0.69678075765957359</c:v>
                </c:pt>
                <c:pt idx="571">
                  <c:v>0.91182182337256668</c:v>
                </c:pt>
                <c:pt idx="572">
                  <c:v>0.99892849591038102</c:v>
                </c:pt>
                <c:pt idx="573">
                  <c:v>0.94587915586560223</c:v>
                </c:pt>
                <c:pt idx="574">
                  <c:v>0.7601169625847054</c:v>
                </c:pt>
                <c:pt idx="575">
                  <c:v>0.46770553163723871</c:v>
                </c:pt>
                <c:pt idx="576">
                  <c:v>0.10967204401057386</c:v>
                </c:pt>
                <c:pt idx="577">
                  <c:v>-0.26374912796313071</c:v>
                </c:pt>
                <c:pt idx="578">
                  <c:v>-0.60016462210422183</c:v>
                </c:pt>
                <c:pt idx="579">
                  <c:v>-0.8523732078713494</c:v>
                </c:pt>
                <c:pt idx="580">
                  <c:v>-0.98498841880076482</c:v>
                </c:pt>
                <c:pt idx="581">
                  <c:v>-0.97940349850523245</c:v>
                </c:pt>
                <c:pt idx="582">
                  <c:v>-0.83640204677434582</c:v>
                </c:pt>
                <c:pt idx="583">
                  <c:v>-0.57604807554707971</c:v>
                </c:pt>
                <c:pt idx="584">
                  <c:v>-0.2348709006019111</c:v>
                </c:pt>
                <c:pt idx="585">
                  <c:v>0.13926015345952267</c:v>
                </c:pt>
                <c:pt idx="586">
                  <c:v>0.49385212349198526</c:v>
                </c:pt>
                <c:pt idx="587">
                  <c:v>0.77915350394025318</c:v>
                </c:pt>
                <c:pt idx="588">
                  <c:v>0.95513469906085136</c:v>
                </c:pt>
                <c:pt idx="589">
                  <c:v>0.99710442944927113</c:v>
                </c:pt>
                <c:pt idx="590">
                  <c:v>0.89917407536498906</c:v>
                </c:pt>
                <c:pt idx="591">
                  <c:v>0.67508388748204884</c:v>
                </c:pt>
                <c:pt idx="592">
                  <c:v>0.3562751424494936</c:v>
                </c:pt>
                <c:pt idx="593">
                  <c:v>-1.2521267918894977E-2</c:v>
                </c:pt>
                <c:pt idx="594">
                  <c:v>-0.37956086487053214</c:v>
                </c:pt>
                <c:pt idx="595">
                  <c:v>-0.69334566173344858</c:v>
                </c:pt>
                <c:pt idx="596">
                  <c:v>-0.90984965853122801</c:v>
                </c:pt>
                <c:pt idx="597">
                  <c:v>-0.9986959694070997</c:v>
                </c:pt>
                <c:pt idx="598">
                  <c:v>-0.94741889264566026</c:v>
                </c:pt>
                <c:pt idx="599">
                  <c:v>-0.76321292779835814</c:v>
                </c:pt>
                <c:pt idx="600">
                  <c:v>-0.47192334170126032</c:v>
                </c:pt>
                <c:pt idx="601">
                  <c:v>-0.11441991338393284</c:v>
                </c:pt>
                <c:pt idx="602">
                  <c:v>0.25913735550919087</c:v>
                </c:pt>
                <c:pt idx="603">
                  <c:v>0.59633600753625537</c:v>
                </c:pt>
                <c:pt idx="604">
                  <c:v>0.84986493013035036</c:v>
                </c:pt>
                <c:pt idx="605">
                  <c:v>0.98415240518490055</c:v>
                </c:pt>
                <c:pt idx="606">
                  <c:v>0.98035704703467563</c:v>
                </c:pt>
                <c:pt idx="607">
                  <c:v>0.83901136853403591</c:v>
                </c:pt>
                <c:pt idx="608">
                  <c:v>0.57994706612125491</c:v>
                </c:pt>
                <c:pt idx="609">
                  <c:v>0.23951250684894698</c:v>
                </c:pt>
                <c:pt idx="610">
                  <c:v>-0.13452717837688993</c:v>
                </c:pt>
                <c:pt idx="611">
                  <c:v>-0.48969184603889587</c:v>
                </c:pt>
                <c:pt idx="612">
                  <c:v>-0.77614963746701149</c:v>
                </c:pt>
                <c:pt idx="613">
                  <c:v>-0.95370870511244654</c:v>
                </c:pt>
                <c:pt idx="614">
                  <c:v>-0.99745638403373937</c:v>
                </c:pt>
                <c:pt idx="615">
                  <c:v>-0.90125459701872079</c:v>
                </c:pt>
                <c:pt idx="616">
                  <c:v>-0.67860106580277557</c:v>
                </c:pt>
                <c:pt idx="617">
                  <c:v>-0.36073549497976903</c:v>
                </c:pt>
                <c:pt idx="618">
                  <c:v>7.7435569686048851E-3</c:v>
                </c:pt>
                <c:pt idx="619">
                  <c:v>0.37513613869176343</c:v>
                </c:pt>
                <c:pt idx="620">
                  <c:v>0.68989473751234121</c:v>
                </c:pt>
                <c:pt idx="621">
                  <c:v>0.90785672285424446</c:v>
                </c:pt>
                <c:pt idx="622">
                  <c:v>0.99844064380767639</c:v>
                </c:pt>
                <c:pt idx="623">
                  <c:v>0.94893700092707423</c:v>
                </c:pt>
                <c:pt idx="624">
                  <c:v>0.76629146972659612</c:v>
                </c:pt>
                <c:pt idx="625">
                  <c:v>0.47613037829070243</c:v>
                </c:pt>
                <c:pt idx="626">
                  <c:v>0.11916517068045793</c:v>
                </c:pt>
                <c:pt idx="627">
                  <c:v>-0.25451966724334157</c:v>
                </c:pt>
                <c:pt idx="628">
                  <c:v>-0.59249377929367208</c:v>
                </c:pt>
                <c:pt idx="629">
                  <c:v>-0.84733725093701417</c:v>
                </c:pt>
                <c:pt idx="630">
                  <c:v>-0.98329392448596842</c:v>
                </c:pt>
                <c:pt idx="631">
                  <c:v>-0.98128821512477249</c:v>
                </c:pt>
                <c:pt idx="632">
                  <c:v>-0.84160153661588877</c:v>
                </c:pt>
                <c:pt idx="633">
                  <c:v>-0.5838328171617555</c:v>
                </c:pt>
                <c:pt idx="634">
                  <c:v>-0.24414864529710742</c:v>
                </c:pt>
                <c:pt idx="635">
                  <c:v>0.12979113219137156</c:v>
                </c:pt>
                <c:pt idx="636">
                  <c:v>0.48552038947642806</c:v>
                </c:pt>
                <c:pt idx="637">
                  <c:v>0.77312805237794746</c:v>
                </c:pt>
                <c:pt idx="638">
                  <c:v>0.95226093907611364</c:v>
                </c:pt>
                <c:pt idx="639">
                  <c:v>0.99778556782039363</c:v>
                </c:pt>
                <c:pt idx="640">
                  <c:v>0.9033145440523126</c:v>
                </c:pt>
                <c:pt idx="641">
                  <c:v>0.68210275243092</c:v>
                </c:pt>
                <c:pt idx="642">
                  <c:v>0.3651876123278831</c:v>
                </c:pt>
                <c:pt idx="643">
                  <c:v>-2.9656692416928608E-3</c:v>
                </c:pt>
                <c:pt idx="644">
                  <c:v>-0.37070284858047231</c:v>
                </c:pt>
                <c:pt idx="645">
                  <c:v>-0.68642806377691634</c:v>
                </c:pt>
                <c:pt idx="646">
                  <c:v>-0.90584306183807717</c:v>
                </c:pt>
                <c:pt idx="647">
                  <c:v>-0.99816252494090496</c:v>
                </c:pt>
                <c:pt idx="648">
                  <c:v>-0.95043344605315405</c:v>
                </c:pt>
                <c:pt idx="649">
                  <c:v>-0.76935251808979899</c:v>
                </c:pt>
                <c:pt idx="650">
                  <c:v>-0.48032654536369174</c:v>
                </c:pt>
                <c:pt idx="651">
                  <c:v>-0.12390770757130766</c:v>
                </c:pt>
                <c:pt idx="652">
                  <c:v>0.24989616858222302</c:v>
                </c:pt>
                <c:pt idx="653">
                  <c:v>0.58863802509018426</c:v>
                </c:pt>
                <c:pt idx="654">
                  <c:v>0.84479022799538972</c:v>
                </c:pt>
                <c:pt idx="655">
                  <c:v>0.98241299630210899</c:v>
                </c:pt>
                <c:pt idx="656">
                  <c:v>0.9821969815180116</c:v>
                </c:pt>
                <c:pt idx="657">
                  <c:v>0.8441724918893051</c:v>
                </c:pt>
                <c:pt idx="658">
                  <c:v>0.58770523996129276</c:v>
                </c:pt>
                <c:pt idx="659">
                  <c:v>0.2487792101086381</c:v>
                </c:pt>
                <c:pt idx="660">
                  <c:v>-0.12505212302152979</c:v>
                </c:pt>
                <c:pt idx="661">
                  <c:v>-0.4813378490342034</c:v>
                </c:pt>
                <c:pt idx="662">
                  <c:v>-0.77008881765242132</c:v>
                </c:pt>
                <c:pt idx="663">
                  <c:v>-0.95079143400270039</c:v>
                </c:pt>
                <c:pt idx="664">
                  <c:v>-0.99809197329434129</c:v>
                </c:pt>
                <c:pt idx="665">
                  <c:v>-0.90535386943951035</c:v>
                </c:pt>
                <c:pt idx="666">
                  <c:v>-0.68558886742694825</c:v>
                </c:pt>
                <c:pt idx="667">
                  <c:v>-0.36963139285704688</c:v>
                </c:pt>
                <c:pt idx="668">
                  <c:v>-1.8122861880839364E-3</c:v>
                </c:pt>
                <c:pt idx="669">
                  <c:v>0.36626109574364329</c:v>
                </c:pt>
                <c:pt idx="670">
                  <c:v>0.68294571966744411</c:v>
                </c:pt>
                <c:pt idx="671">
                  <c:v>0.90380872145232283</c:v>
                </c:pt>
                <c:pt idx="672">
                  <c:v>0.99786161915592353</c:v>
                </c:pt>
                <c:pt idx="673">
                  <c:v>0.95190819386175496</c:v>
                </c:pt>
                <c:pt idx="674">
                  <c:v>0.77239600300770483</c:v>
                </c:pt>
                <c:pt idx="675">
                  <c:v>0.48451174712649381</c:v>
                </c:pt>
                <c:pt idx="676">
                  <c:v>0.1286474157897444</c:v>
                </c:pt>
                <c:pt idx="677">
                  <c:v>-0.24526696507503765</c:v>
                </c:pt>
                <c:pt idx="678">
                  <c:v>-0.58476883294828674</c:v>
                </c:pt>
                <c:pt idx="679">
                  <c:v>-0.84222391945112152</c:v>
                </c:pt>
                <c:pt idx="680">
                  <c:v>-0.98150964074391356</c:v>
                </c:pt>
                <c:pt idx="681">
                  <c:v>-0.98308332546829236</c:v>
                </c:pt>
                <c:pt idx="682">
                  <c:v>-0.84672417566230751</c:v>
                </c:pt>
                <c:pt idx="683">
                  <c:v>-0.59156424611686964</c:v>
                </c:pt>
                <c:pt idx="684">
                  <c:v>-0.25340409557296945</c:v>
                </c:pt>
                <c:pt idx="685">
                  <c:v>0.12031025905356839</c:v>
                </c:pt>
                <c:pt idx="686">
                  <c:v>0.47714432019487585</c:v>
                </c:pt>
                <c:pt idx="687">
                  <c:v>0.76703200267271432</c:v>
                </c:pt>
                <c:pt idx="688">
                  <c:v>0.94930022343935805</c:v>
                </c:pt>
                <c:pt idx="689">
                  <c:v>0.99837559346069482</c:v>
                </c:pt>
                <c:pt idx="690">
                  <c:v>0.90737252662484069</c:v>
                </c:pt>
                <c:pt idx="691">
                  <c:v>0.68905933120678897</c:v>
                </c:pt>
                <c:pt idx="692">
                  <c:v>0.37406673512079153</c:v>
                </c:pt>
                <c:pt idx="693">
                  <c:v>6.5902002454227698E-3</c:v>
                </c:pt>
                <c:pt idx="694">
                  <c:v>-0.3618109815814553</c:v>
                </c:pt>
                <c:pt idx="695">
                  <c:v>-0.67944778468187017</c:v>
                </c:pt>
                <c:pt idx="696">
                  <c:v>-0.90175374813865272</c:v>
                </c:pt>
                <c:pt idx="697">
                  <c:v>-0.99753793332206786</c:v>
                </c:pt>
                <c:pt idx="698">
                  <c:v>-0.95336121068604884</c:v>
                </c:pt>
                <c:pt idx="699">
                  <c:v>-0.77542185500100536</c:v>
                </c:pt>
                <c:pt idx="700">
                  <c:v>-0.48868588803569973</c:v>
                </c:pt>
                <c:pt idx="701">
                  <c:v>-0.13338418713360581</c:v>
                </c:pt>
                <c:pt idx="702">
                  <c:v>0.24063216240125052</c:v>
                </c:pt>
                <c:pt idx="703">
                  <c:v>0.58088629119722424</c:v>
                </c:pt>
                <c:pt idx="704">
                  <c:v>0.83963838389010714</c:v>
                </c:pt>
                <c:pt idx="705">
                  <c:v>0.98058387843397032</c:v>
                </c:pt>
                <c:pt idx="706">
                  <c:v>0.98394722674137203</c:v>
                </c:pt>
                <c:pt idx="707">
                  <c:v>0.8492565296828043</c:v>
                </c:pt>
                <c:pt idx="708">
                  <c:v>0.5954097475316843</c:v>
                </c:pt>
                <c:pt idx="709">
                  <c:v>0.25802319610929486</c:v>
                </c:pt>
                <c:pt idx="710">
                  <c:v>-0.11556564853883476</c:v>
                </c:pt>
                <c:pt idx="711">
                  <c:v>-0.47293989869192699</c:v>
                </c:pt>
                <c:pt idx="712">
                  <c:v>-0.76395767722246344</c:v>
                </c:pt>
                <c:pt idx="713">
                  <c:v>-0.94778734142873267</c:v>
                </c:pt>
                <c:pt idx="714">
                  <c:v>-0.99863642184472257</c:v>
                </c:pt>
                <c:pt idx="715">
                  <c:v>-0.90937046952461387</c:v>
                </c:pt>
                <c:pt idx="716">
                  <c:v>-0.69251406454375231</c:v>
                </c:pt>
                <c:pt idx="717">
                  <c:v>-0.37849353786531065</c:v>
                </c:pt>
                <c:pt idx="718">
                  <c:v>-1.1367963855993809E-2</c:v>
                </c:pt>
                <c:pt idx="719">
                  <c:v>0.3573526076849402</c:v>
                </c:pt>
                <c:pt idx="720">
                  <c:v>0.67593433867410313</c:v>
                </c:pt>
                <c:pt idx="721">
                  <c:v>0.89967818880981332</c:v>
                </c:pt>
                <c:pt idx="722">
                  <c:v>0.9971914748287245</c:v>
                </c:pt>
                <c:pt idx="723">
                  <c:v>0.9547924633553353</c:v>
                </c:pt>
                <c:pt idx="724">
                  <c:v>0.77843000499294956</c:v>
                </c:pt>
                <c:pt idx="725">
                  <c:v>0.4928488728004321</c:v>
                </c:pt>
                <c:pt idx="726">
                  <c:v>0.13811791346780328</c:v>
                </c:pt>
                <c:pt idx="727">
                  <c:v>-0.23599186636817698</c:v>
                </c:pt>
                <c:pt idx="728">
                  <c:v>-0.57699048847109013</c:v>
                </c:pt>
                <c:pt idx="729">
                  <c:v>-0.83703368033723702</c:v>
                </c:pt>
                <c:pt idx="730">
                  <c:v>-0.97963573050636588</c:v>
                </c:pt>
                <c:pt idx="731">
                  <c:v>-0.98478866561538525</c:v>
                </c:pt>
                <c:pt idx="732">
                  <c:v>-0.85176949614008601</c:v>
                </c:pt>
                <c:pt idx="733">
                  <c:v>-0.59924165641739291</c:v>
                </c:pt>
                <c:pt idx="734">
                  <c:v>-0.26263640626867873</c:v>
                </c:pt>
                <c:pt idx="735">
                  <c:v>0.11081839979148972</c:v>
                </c:pt>
                <c:pt idx="736">
                  <c:v>0.46872468050760563</c:v>
                </c:pt>
                <c:pt idx="737">
                  <c:v>0.76086591148497651</c:v>
                </c:pt>
                <c:pt idx="738">
                  <c:v>0.94625282250817733</c:v>
                </c:pt>
                <c:pt idx="739">
                  <c:v>0.99887445249201456</c:v>
                </c:pt>
                <c:pt idx="740">
                  <c:v>0.91134765252810745</c:v>
                </c:pt>
                <c:pt idx="741">
                  <c:v>0.69595298857011278</c:v>
                </c:pt>
                <c:pt idx="742">
                  <c:v>0.38291170003163993</c:v>
                </c:pt>
                <c:pt idx="743">
                  <c:v>1.6145467948788069E-2</c:v>
                </c:pt>
                <c:pt idx="744">
                  <c:v>-0.35288607583379655</c:v>
                </c:pt>
                <c:pt idx="745">
                  <c:v>-0.67240546185206729</c:v>
                </c:pt>
                <c:pt idx="746">
                  <c:v>-0.89758209084842033</c:v>
                </c:pt>
                <c:pt idx="747">
                  <c:v>-0.99682225158513948</c:v>
                </c:pt>
                <c:pt idx="748">
                  <c:v>-0.95620191919570552</c:v>
                </c:pt>
                <c:pt idx="749">
                  <c:v>-0.78142038431083183</c:v>
                </c:pt>
                <c:pt idx="750">
                  <c:v>-0.49700060638439669</c:v>
                </c:pt>
                <c:pt idx="751">
                  <c:v>-0.14284848672664976</c:v>
                </c:pt>
                <c:pt idx="752">
                  <c:v>0.23134618290842901</c:v>
                </c:pt>
                <c:pt idx="753">
                  <c:v>0.57308151370654892</c:v>
                </c:pt>
                <c:pt idx="754">
                  <c:v>0.83440986825487673</c:v>
                </c:pt>
                <c:pt idx="755">
                  <c:v>0.978665218606253</c:v>
                </c:pt>
                <c:pt idx="756">
                  <c:v>0.98560762288121673</c:v>
                </c:pt>
                <c:pt idx="757">
                  <c:v>0.85426301766591928</c:v>
                </c:pt>
                <c:pt idx="758">
                  <c:v>0.60305988529577104</c:v>
                </c:pt>
                <c:pt idx="759">
                  <c:v>0.26724362073687574</c:v>
                </c:pt>
                <c:pt idx="760">
                  <c:v>-0.10606862118572435</c:v>
                </c:pt>
                <c:pt idx="761">
                  <c:v>-0.46449876187046124</c:v>
                </c:pt>
                <c:pt idx="762">
                  <c:v>-0.75775677604179448</c:v>
                </c:pt>
                <c:pt idx="763">
                  <c:v>-0.94469670170905484</c:v>
                </c:pt>
                <c:pt idx="764">
                  <c:v>-0.99908967996859555</c:v>
                </c:pt>
                <c:pt idx="765">
                  <c:v>-0.91330403049842912</c:v>
                </c:pt>
                <c:pt idx="766">
                  <c:v>-0.69937602477921756</c:v>
                </c:pt>
                <c:pt idx="767">
                  <c:v>-0.38732112075825398</c:v>
                </c:pt>
                <c:pt idx="768">
                  <c:v>-2.0922603458920004E-2</c:v>
                </c:pt>
                <c:pt idx="769">
                  <c:v>0.34841148799377369</c:v>
                </c:pt>
                <c:pt idx="770">
                  <c:v>0.6688612347761016</c:v>
                </c:pt>
                <c:pt idx="771">
                  <c:v>0.89546550210606268</c:v>
                </c:pt>
                <c:pt idx="772">
                  <c:v>0.99643027202026957</c:v>
                </c:pt>
                <c:pt idx="773">
                  <c:v>0.95758954603091495</c:v>
                </c:pt>
                <c:pt idx="774">
                  <c:v>0.78439292468775557</c:v>
                </c:pt>
                <c:pt idx="775">
                  <c:v>0.50114099400832401</c:v>
                </c:pt>
                <c:pt idx="776">
                  <c:v>0.14757579891663622</c:v>
                </c:pt>
                <c:pt idx="777">
                  <c:v>-0.22669521807780085</c:v>
                </c:pt>
                <c:pt idx="778">
                  <c:v>-0.56915945614115349</c:v>
                </c:pt>
                <c:pt idx="779">
                  <c:v>-0.83176700754174215</c:v>
                </c:pt>
                <c:pt idx="780">
                  <c:v>-0.97767236488932918</c:v>
                </c:pt>
                <c:pt idx="781">
                  <c:v>-0.9864040798430207</c:v>
                </c:pt>
                <c:pt idx="782">
                  <c:v>-0.8567370373360953</c:v>
                </c:pt>
                <c:pt idx="783">
                  <c:v>-0.60686434700107539</c:v>
                </c:pt>
                <c:pt idx="784">
                  <c:v>-0.27184473433629602</c:v>
                </c:pt>
                <c:pt idx="785">
                  <c:v>0.10131642115370945</c:v>
                </c:pt>
                <c:pt idx="786">
                  <c:v>0.46026223925352339</c:v>
                </c:pt>
                <c:pt idx="787">
                  <c:v>0.75463034187099032</c:v>
                </c:pt>
                <c:pt idx="788">
                  <c:v>0.94311901455580083</c:v>
                </c:pt>
                <c:pt idx="789">
                  <c:v>0.99928209936107137</c:v>
                </c:pt>
                <c:pt idx="790">
                  <c:v>0.91523955877373564</c:v>
                </c:pt>
                <c:pt idx="791">
                  <c:v>0.70278309502699177</c:v>
                </c:pt>
                <c:pt idx="792">
                  <c:v>0.39172169938297435</c:v>
                </c:pt>
                <c:pt idx="793">
                  <c:v>2.5699261329691039E-2</c:v>
                </c:pt>
                <c:pt idx="794">
                  <c:v>-0.34392894631474291</c:v>
                </c:pt>
                <c:pt idx="795">
                  <c:v>-0.66530173835680551</c:v>
                </c:pt>
                <c:pt idx="796">
                  <c:v>-0.89332847090200984</c:v>
                </c:pt>
                <c:pt idx="797">
                  <c:v>-0.99601554508255408</c:v>
                </c:pt>
                <c:pt idx="798">
                  <c:v>-0.9589553121829999</c:v>
                </c:pt>
                <c:pt idx="799">
                  <c:v>-0.787347558263925</c:v>
                </c:pt>
                <c:pt idx="800">
                  <c:v>-0.50526994115176249</c:v>
                </c:pt>
                <c:pt idx="801">
                  <c:v>-0.15229974211847519</c:v>
                </c:pt>
                <c:pt idx="802">
                  <c:v>0.22203907805243325</c:v>
                </c:pt>
                <c:pt idx="803">
                  <c:v>0.56522440531093587</c:v>
                </c:pt>
                <c:pt idx="804">
                  <c:v>0.82910515853128286</c:v>
                </c:pt>
                <c:pt idx="805">
                  <c:v>0.9766571920212952</c:v>
                </c:pt>
                <c:pt idx="806">
                  <c:v>0.98717801831856922</c:v>
                </c:pt>
                <c:pt idx="807">
                  <c:v>0.85919149867149258</c:v>
                </c:pt>
                <c:pt idx="808">
                  <c:v>0.61065495468167008</c:v>
                </c:pt>
                <c:pt idx="809">
                  <c:v>0.27643964202884463</c:v>
                </c:pt>
                <c:pt idx="810">
                  <c:v>-9.6561908182668174E-2</c:v>
                </c:pt>
                <c:pt idx="811">
                  <c:v>-0.45601520937169698</c:v>
                </c:pt>
                <c:pt idx="812">
                  <c:v>-0.75148668034543531</c:v>
                </c:pt>
                <c:pt idx="813">
                  <c:v>-0.94151979706526101</c:v>
                </c:pt>
                <c:pt idx="814">
                  <c:v>-0.99945170627672109</c:v>
                </c:pt>
                <c:pt idx="815">
                  <c:v>-0.91715419316806579</c:v>
                </c:pt>
                <c:pt idx="816">
                  <c:v>-0.70617412153384618</c:v>
                </c:pt>
                <c:pt idx="817">
                  <c:v>-0.39611333544568733</c:v>
                </c:pt>
                <c:pt idx="818">
                  <c:v>-3.0475332515533898E-2</c:v>
                </c:pt>
                <c:pt idx="819">
                  <c:v>0.33943855312793947</c:v>
                </c:pt>
                <c:pt idx="820">
                  <c:v>0.66172705385348685</c:v>
                </c:pt>
                <c:pt idx="821">
                  <c:v>0.89117104602231112</c:v>
                </c:pt>
                <c:pt idx="822">
                  <c:v>0.99557808023974859</c:v>
                </c:pt>
                <c:pt idx="823">
                  <c:v>0.96029918647305268</c:v>
                </c:pt>
                <c:pt idx="824">
                  <c:v>0.79028421758847744</c:v>
                </c:pt>
                <c:pt idx="825">
                  <c:v>0.5093873535556307</c:v>
                </c:pt>
                <c:pt idx="826">
                  <c:v>0.15702020849001425</c:v>
                </c:pt>
                <c:pt idx="827">
                  <c:v>-0.21737786912677676</c:v>
                </c:pt>
                <c:pt idx="828">
                  <c:v>-0.56127645104873658</c:v>
                </c:pt>
                <c:pt idx="829">
                  <c:v>-0.82642438199055568</c:v>
                </c:pt>
                <c:pt idx="830">
                  <c:v>-0.97561972317742018</c:v>
                </c:pt>
                <c:pt idx="831">
                  <c:v>-0.98792942063974309</c:v>
                </c:pt>
                <c:pt idx="832">
                  <c:v>-0.86162634563960117</c:v>
                </c:pt>
                <c:pt idx="833">
                  <c:v>-0.61443162180237176</c:v>
                </c:pt>
                <c:pt idx="834">
                  <c:v>-0.28102823891793638</c:v>
                </c:pt>
                <c:pt idx="835">
                  <c:v>9.1805190812851656E-2</c:v>
                </c:pt>
                <c:pt idx="836">
                  <c:v>0.4517577691799578</c:v>
                </c:pt>
                <c:pt idx="837">
                  <c:v>0.74832586323143102</c:v>
                </c:pt>
                <c:pt idx="838">
                  <c:v>0.93989908574571868</c:v>
                </c:pt>
                <c:pt idx="839">
                  <c:v>0.99959849684361513</c:v>
                </c:pt>
                <c:pt idx="840">
                  <c:v>0.91904788997253373</c:v>
                </c:pt>
                <c:pt idx="841">
                  <c:v>0.70954902688657273</c:v>
                </c:pt>
                <c:pt idx="842">
                  <c:v>0.40049592869021866</c:v>
                </c:pt>
                <c:pt idx="843">
                  <c:v>3.525070798404735E-2</c:v>
                </c:pt>
                <c:pt idx="844">
                  <c:v>-0.33494041094405308</c:v>
                </c:pt>
                <c:pt idx="845">
                  <c:v>-0.65813726287218066</c:v>
                </c:pt>
                <c:pt idx="846">
                  <c:v>-0.88899327671847805</c:v>
                </c:pt>
                <c:pt idx="847">
                  <c:v>-0.99511788747866881</c:v>
                </c:pt>
                <c:pt idx="848">
                  <c:v>-0.96162113822197948</c:v>
                </c:pt>
                <c:pt idx="849">
                  <c:v>-0.79320283562074179</c:v>
                </c:pt>
                <c:pt idx="850">
                  <c:v>-0.51349313722397594</c:v>
                </c:pt>
                <c:pt idx="851">
                  <c:v>-0.16173709026824831</c:v>
                </c:pt>
                <c:pt idx="852">
                  <c:v>0.21271169771099938</c:v>
                </c:pt>
                <c:pt idx="853">
                  <c:v>0.55731568348177918</c:v>
                </c:pt>
                <c:pt idx="854">
                  <c:v>0.82372473911858424</c:v>
                </c:pt>
                <c:pt idx="855">
                  <c:v>0.9745599820419163</c:v>
                </c:pt>
                <c:pt idx="856">
                  <c:v>0.9886582696528704</c:v>
                </c:pt>
                <c:pt idx="857">
                  <c:v>0.86404152265556899</c:v>
                </c:pt>
                <c:pt idx="858">
                  <c:v>0.61819426214606421</c:v>
                </c:pt>
                <c:pt idx="859">
                  <c:v>0.28561042025105465</c:v>
                </c:pt>
                <c:pt idx="860">
                  <c:v>-8.7046377634608624E-2</c:v>
                </c:pt>
                <c:pt idx="861">
                  <c:v>-0.44749001587073489</c:v>
                </c:pt>
                <c:pt idx="862">
                  <c:v>-0.74514796268677141</c:v>
                </c:pt>
                <c:pt idx="863">
                  <c:v>-0.93825691759619356</c:v>
                </c:pt>
                <c:pt idx="864">
                  <c:v>-0.99972246771068807</c:v>
                </c:pt>
                <c:pt idx="865">
                  <c:v>-0.92092060595614456</c:v>
                </c:pt>
                <c:pt idx="866">
                  <c:v>-0.71290773403983021</c:v>
                </c:pt>
                <c:pt idx="867">
                  <c:v>-0.40486937906704018</c:v>
                </c:pt>
                <c:pt idx="868">
                  <c:v>-4.0025278718939877E-2</c:v>
                </c:pt>
                <c:pt idx="869">
                  <c:v>0.33043462245046046</c:v>
                </c:pt>
                <c:pt idx="870">
                  <c:v>0.6545324473636579</c:v>
                </c:pt>
                <c:pt idx="871">
                  <c:v>0.88679521270656514</c:v>
                </c:pt>
                <c:pt idx="872">
                  <c:v>0.99463497730500439</c:v>
                </c:pt>
                <c:pt idx="873">
                  <c:v>0.96292113725108996</c:v>
                </c:pt>
                <c:pt idx="874">
                  <c:v>0.79610334573204833</c:v>
                </c:pt>
                <c:pt idx="875">
                  <c:v>0.51758719842651213</c:v>
                </c:pt>
                <c:pt idx="876">
                  <c:v>0.16645027977222904</c:v>
                </c:pt>
                <c:pt idx="877">
                  <c:v>-0.20804067032839058</c:v>
                </c:pt>
                <c:pt idx="878">
                  <c:v>-0.55334219302998877</c:v>
                </c:pt>
                <c:pt idx="879">
                  <c:v>-0.82100629154521731</c:v>
                </c:pt>
                <c:pt idx="880">
                  <c:v>-0.97347799280749669</c:v>
                </c:pt>
                <c:pt idx="881">
                  <c:v>-0.98936454871914659</c:v>
                </c:pt>
                <c:pt idx="882">
                  <c:v>-0.86643697458370172</c:v>
                </c:pt>
                <c:pt idx="883">
                  <c:v>-0.62194278981602591</c:v>
                </c:pt>
                <c:pt idx="884">
                  <c:v>-0.29018608142230634</c:v>
                </c:pt>
                <c:pt idx="885">
                  <c:v>8.2285577286359171E-2</c:v>
                </c:pt>
                <c:pt idx="886">
                  <c:v>0.44321204687209675</c:v>
                </c:pt>
                <c:pt idx="887">
                  <c:v>0.74195305125939692</c:v>
                </c:pt>
                <c:pt idx="888">
                  <c:v>0.93659333010554191</c:v>
                </c:pt>
                <c:pt idx="889">
                  <c:v>0.99982361604782832</c:v>
                </c:pt>
                <c:pt idx="890">
                  <c:v>0.92277229836696106</c:v>
                </c:pt>
                <c:pt idx="891">
                  <c:v>0.71625016631822391</c:v>
                </c:pt>
                <c:pt idx="892">
                  <c:v>0.40923358673518839</c:v>
                </c:pt>
                <c:pt idx="893">
                  <c:v>4.4798935722063872E-2</c:v>
                </c:pt>
                <c:pt idx="894">
                  <c:v>-0.32592129050930913</c:v>
                </c:pt>
                <c:pt idx="895">
                  <c:v>-0.65091268962185311</c:v>
                </c:pt>
                <c:pt idx="896">
                  <c:v>-0.88457690416582835</c:v>
                </c:pt>
                <c:pt idx="897">
                  <c:v>-0.99412936074303526</c:v>
                </c:pt>
                <c:pt idx="898">
                  <c:v>-0.96419915388291189</c:v>
                </c:pt>
                <c:pt idx="899">
                  <c:v>-0.79898568170700646</c:v>
                </c:pt>
                <c:pt idx="900">
                  <c:v>-0.52166944370036838</c:v>
                </c:pt>
                <c:pt idx="901">
                  <c:v>-0.17115966940507421</c:v>
                </c:pt>
                <c:pt idx="902">
                  <c:v>0.20336489361331819</c:v>
                </c:pt>
                <c:pt idx="903">
                  <c:v>0.5493560704035505</c:v>
                </c:pt>
                <c:pt idx="904">
                  <c:v>0.81826910132946495</c:v>
                </c:pt>
                <c:pt idx="905">
                  <c:v>0.97237378017472276</c:v>
                </c:pt>
                <c:pt idx="906">
                  <c:v>0.99004824171503858</c:v>
                </c:pt>
                <c:pt idx="907">
                  <c:v>0.8688126467384919</c:v>
                </c:pt>
                <c:pt idx="908">
                  <c:v>0.625677119237533</c:v>
                </c:pt>
                <c:pt idx="909">
                  <c:v>0.29475511797442822</c:v>
                </c:pt>
                <c:pt idx="910">
                  <c:v>-7.7522898451661687E-2</c:v>
                </c:pt>
                <c:pt idx="911">
                  <c:v>-0.43892395984512134</c:v>
                </c:pt>
                <c:pt idx="912">
                  <c:v>-0.73874120188543524</c:v>
                </c:pt>
                <c:pt idx="913">
                  <c:v>-0.93490836125153931</c:v>
                </c:pt>
                <c:pt idx="914">
                  <c:v>-0.99990193954593187</c:v>
                </c:pt>
                <c:pt idx="915">
                  <c:v>-0.92460292493290175</c:v>
                </c:pt>
                <c:pt idx="916">
                  <c:v>-0.71957624741773696</c:v>
                </c:pt>
                <c:pt idx="917">
                  <c:v>-0.41358845206470091</c:v>
                </c:pt>
                <c:pt idx="918">
                  <c:v>-4.9571570016358396E-2</c:v>
                </c:pt>
                <c:pt idx="919">
                  <c:v>0.32140051815474041</c:v>
                </c:pt>
                <c:pt idx="920">
                  <c:v>0.64727807228164358</c:v>
                </c:pt>
                <c:pt idx="921">
                  <c:v>0.88233840173778821</c:v>
                </c:pt>
                <c:pt idx="922">
                  <c:v>0.99360104933542615</c:v>
                </c:pt>
                <c:pt idx="923">
                  <c:v>0.96545515894174472</c:v>
                </c:pt>
                <c:pt idx="924">
                  <c:v>0.80184977774512156</c:v>
                </c:pt>
                <c:pt idx="925">
                  <c:v>0.52573977985261289</c:v>
                </c:pt>
                <c:pt idx="926">
                  <c:v>0.17586515165687247</c:v>
                </c:pt>
                <c:pt idx="927">
                  <c:v>-0.1986844743083496</c:v>
                </c:pt>
                <c:pt idx="928">
                  <c:v>-0.5453574066011696</c:v>
                </c:pt>
                <c:pt idx="929">
                  <c:v>-0.81551323095833972</c:v>
                </c:pt>
                <c:pt idx="930">
                  <c:v>-0.97124736935154243</c:v>
                </c:pt>
                <c:pt idx="931">
                  <c:v>-0.99070933303259445</c:v>
                </c:pt>
                <c:pt idx="932">
                  <c:v>-0.87116848488609577</c:v>
                </c:pt>
                <c:pt idx="933">
                  <c:v>-0.62939716516016941</c:v>
                </c:pt>
                <c:pt idx="934">
                  <c:v>-0.2993174256016074</c:v>
                </c:pt>
                <c:pt idx="935">
                  <c:v>7.2758449857128205E-2</c:v>
                </c:pt>
                <c:pt idx="936">
                  <c:v>0.43462585268207343</c:v>
                </c:pt>
                <c:pt idx="937">
                  <c:v>0.73551248788784096</c:v>
                </c:pt>
                <c:pt idx="938">
                  <c:v>0.93320204950015373</c:v>
                </c:pt>
                <c:pt idx="939">
                  <c:v>0.999957436416964</c:v>
                </c:pt>
                <c:pt idx="940">
                  <c:v>0.92641244386288246</c:v>
                </c:pt>
                <c:pt idx="941">
                  <c:v>0.72288590140778985</c:v>
                </c:pt>
                <c:pt idx="942">
                  <c:v>0.41793387563904566</c:v>
                </c:pt>
                <c:pt idx="943">
                  <c:v>5.4343072647882636E-2</c:v>
                </c:pt>
                <c:pt idx="944">
                  <c:v>-0.31687240859096666</c:v>
                </c:pt>
                <c:pt idx="945">
                  <c:v>-0.64362867831730686</c:v>
                </c:pt>
                <c:pt idx="946">
                  <c:v>-0.88007975652486259</c:v>
                </c:pt>
                <c:pt idx="947">
                  <c:v>-0.99305005514291456</c:v>
                </c:pt>
                <c:pt idx="948">
                  <c:v>-0.96668912375444771</c:v>
                </c:pt>
                <c:pt idx="949">
                  <c:v>-0.80469556846239798</c:v>
                </c:pt>
                <c:pt idx="950">
                  <c:v>-0.5297981139619915</c:v>
                </c:pt>
                <c:pt idx="951">
                  <c:v>-0.18056661910668961</c:v>
                </c:pt>
                <c:pt idx="952">
                  <c:v>0.19399951926225978</c:v>
                </c:pt>
                <c:pt idx="953">
                  <c:v>0.54134629290785286</c:v>
                </c:pt>
                <c:pt idx="954">
                  <c:v>0.81273874334517093</c:v>
                </c:pt>
                <c:pt idx="955">
                  <c:v>0.97009878605261046</c:v>
                </c:pt>
                <c:pt idx="956">
                  <c:v>0.99134780757986507</c:v>
                </c:pt>
                <c:pt idx="957">
                  <c:v>0.87350443524537225</c:v>
                </c:pt>
                <c:pt idx="958">
                  <c:v>0.63310284265941819</c:v>
                </c:pt>
                <c:pt idx="959">
                  <c:v>0.30387290015142715</c:v>
                </c:pt>
                <c:pt idx="960">
                  <c:v>-6.7992340269772453E-2</c:v>
                </c:pt>
                <c:pt idx="961">
                  <c:v>-0.4303178235037618</c:v>
                </c:pt>
                <c:pt idx="962">
                  <c:v>-0.73226698297441528</c:v>
                </c:pt>
                <c:pt idx="963">
                  <c:v>-0.93147443380450612</c:v>
                </c:pt>
                <c:pt idx="964">
                  <c:v>-0.9999901053939928</c:v>
                </c:pt>
                <c:pt idx="965">
                  <c:v>-0.92820081384759534</c:v>
                </c:pt>
                <c:pt idx="966">
                  <c:v>-0.72617905273265726</c:v>
                </c:pt>
                <c:pt idx="967">
                  <c:v>-0.42226975825702817</c:v>
                </c:pt>
                <c:pt idx="968">
                  <c:v>-5.9113334688757443E-2</c:v>
                </c:pt>
                <c:pt idx="969">
                  <c:v>0.31233706518948512</c:v>
                </c:pt>
                <c:pt idx="970">
                  <c:v>0.63996459104028069</c:v>
                </c:pt>
                <c:pt idx="971">
                  <c:v>0.87780102008938621</c:v>
                </c:pt>
                <c:pt idx="972">
                  <c:v>0.99247639074408611</c:v>
                </c:pt>
                <c:pt idx="973">
                  <c:v>0.96790102015097434</c:v>
                </c:pt>
                <c:pt idx="974">
                  <c:v>0.80752298889259388</c:v>
                </c:pt>
                <c:pt idx="975">
                  <c:v>0.53384435338143654</c:v>
                </c:pt>
                <c:pt idx="976">
                  <c:v>0.18526396442546852</c:v>
                </c:pt>
                <c:pt idx="977">
                  <c:v>-0.18931013542714673</c:v>
                </c:pt>
                <c:pt idx="978">
                  <c:v>-0.53732282089268057</c:v>
                </c:pt>
                <c:pt idx="979">
                  <c:v>-0.8099457018284294</c:v>
                </c:pt>
                <c:pt idx="980">
                  <c:v>-0.96892805649880787</c:v>
                </c:pt>
                <c:pt idx="981">
                  <c:v>-0.99196365078118565</c:v>
                </c:pt>
                <c:pt idx="982">
                  <c:v>-0.87582044448919683</c:v>
                </c:pt>
                <c:pt idx="983">
                  <c:v>-0.63679406713895337</c:v>
                </c:pt>
                <c:pt idx="984">
                  <c:v>-0.30842143762767937</c:v>
                </c:pt>
                <c:pt idx="985">
                  <c:v>6.3224678494356604E-2</c:v>
                </c:pt>
                <c:pt idx="986">
                  <c:v>0.4259999706577085</c:v>
                </c:pt>
                <c:pt idx="987">
                  <c:v>0.7290047612364311</c:v>
                </c:pt>
                <c:pt idx="988">
                  <c:v>0.92972555360414433</c:v>
                </c:pt>
                <c:pt idx="989">
                  <c:v>0.99999994573122286</c:v>
                </c:pt>
                <c:pt idx="990">
                  <c:v>0.9299679940606248</c:v>
                </c:pt>
                <c:pt idx="991">
                  <c:v>0.72945562621350846</c:v>
                </c:pt>
                <c:pt idx="992">
                  <c:v>0.42659600093546973</c:v>
                </c:pt>
                <c:pt idx="993">
                  <c:v>6.3882247239254661E-2</c:v>
                </c:pt>
                <c:pt idx="994">
                  <c:v>-0.30779459148714916</c:v>
                </c:pt>
                <c:pt idx="995">
                  <c:v>-0.63628589409760872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44000"/>
        <c:axId val="118544576"/>
      </c:scatterChart>
      <c:valAx>
        <c:axId val="11854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544576"/>
        <c:crosses val="autoZero"/>
        <c:crossBetween val="midCat"/>
      </c:valAx>
      <c:valAx>
        <c:axId val="11854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44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Experiment!$D$4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xVal>
            <c:numRef>
              <c:f>Experiment!$A$6:$A$1000</c:f>
              <c:numCache>
                <c:formatCode>General</c:formatCode>
                <c:ptCount val="995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6.0000000000000006E-4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1.2000000000000001E-3</c:v>
                </c:pt>
                <c:pt idx="7">
                  <c:v>1.4000000000000002E-3</c:v>
                </c:pt>
                <c:pt idx="8">
                  <c:v>1.6000000000000003E-3</c:v>
                </c:pt>
                <c:pt idx="9">
                  <c:v>1.8000000000000004E-3</c:v>
                </c:pt>
                <c:pt idx="10">
                  <c:v>2.0000000000000005E-3</c:v>
                </c:pt>
                <c:pt idx="11">
                  <c:v>2.2000000000000006E-3</c:v>
                </c:pt>
                <c:pt idx="12">
                  <c:v>2.4000000000000007E-3</c:v>
                </c:pt>
                <c:pt idx="13">
                  <c:v>2.6000000000000007E-3</c:v>
                </c:pt>
                <c:pt idx="14">
                  <c:v>2.8000000000000008E-3</c:v>
                </c:pt>
                <c:pt idx="15">
                  <c:v>3.0000000000000009E-3</c:v>
                </c:pt>
                <c:pt idx="16">
                  <c:v>3.200000000000001E-3</c:v>
                </c:pt>
                <c:pt idx="17">
                  <c:v>3.4000000000000011E-3</c:v>
                </c:pt>
                <c:pt idx="18">
                  <c:v>3.6000000000000012E-3</c:v>
                </c:pt>
                <c:pt idx="19">
                  <c:v>3.8000000000000013E-3</c:v>
                </c:pt>
                <c:pt idx="20">
                  <c:v>4.000000000000001E-3</c:v>
                </c:pt>
                <c:pt idx="21">
                  <c:v>4.2000000000000006E-3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4.9999999999999992E-3</c:v>
                </c:pt>
                <c:pt idx="26">
                  <c:v>5.1999999999999989E-3</c:v>
                </c:pt>
                <c:pt idx="27">
                  <c:v>5.3999999999999986E-3</c:v>
                </c:pt>
                <c:pt idx="28">
                  <c:v>5.5999999999999982E-3</c:v>
                </c:pt>
                <c:pt idx="29">
                  <c:v>5.7999999999999979E-3</c:v>
                </c:pt>
                <c:pt idx="30">
                  <c:v>5.9999999999999975E-3</c:v>
                </c:pt>
                <c:pt idx="31">
                  <c:v>6.1999999999999972E-3</c:v>
                </c:pt>
                <c:pt idx="32">
                  <c:v>6.3999999999999968E-3</c:v>
                </c:pt>
                <c:pt idx="33">
                  <c:v>6.5999999999999965E-3</c:v>
                </c:pt>
                <c:pt idx="34">
                  <c:v>6.7999999999999962E-3</c:v>
                </c:pt>
                <c:pt idx="35">
                  <c:v>6.9999999999999958E-3</c:v>
                </c:pt>
                <c:pt idx="36">
                  <c:v>7.1999999999999955E-3</c:v>
                </c:pt>
                <c:pt idx="37">
                  <c:v>7.3999999999999951E-3</c:v>
                </c:pt>
                <c:pt idx="38">
                  <c:v>7.5999999999999948E-3</c:v>
                </c:pt>
                <c:pt idx="39">
                  <c:v>7.7999999999999944E-3</c:v>
                </c:pt>
                <c:pt idx="40">
                  <c:v>7.999999999999995E-3</c:v>
                </c:pt>
                <c:pt idx="41">
                  <c:v>8.1999999999999955E-3</c:v>
                </c:pt>
                <c:pt idx="42">
                  <c:v>8.399999999999996E-3</c:v>
                </c:pt>
                <c:pt idx="43">
                  <c:v>8.5999999999999965E-3</c:v>
                </c:pt>
                <c:pt idx="44">
                  <c:v>8.7999999999999971E-3</c:v>
                </c:pt>
                <c:pt idx="45">
                  <c:v>8.9999999999999976E-3</c:v>
                </c:pt>
                <c:pt idx="46">
                  <c:v>9.1999999999999981E-3</c:v>
                </c:pt>
                <c:pt idx="47">
                  <c:v>9.3999999999999986E-3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1.0400000000000001E-2</c:v>
                </c:pt>
                <c:pt idx="53">
                  <c:v>1.0600000000000002E-2</c:v>
                </c:pt>
                <c:pt idx="54">
                  <c:v>1.0800000000000002E-2</c:v>
                </c:pt>
                <c:pt idx="55">
                  <c:v>1.1000000000000003E-2</c:v>
                </c:pt>
                <c:pt idx="56">
                  <c:v>1.1200000000000003E-2</c:v>
                </c:pt>
                <c:pt idx="57">
                  <c:v>1.1400000000000004E-2</c:v>
                </c:pt>
                <c:pt idx="58">
                  <c:v>1.1600000000000004E-2</c:v>
                </c:pt>
                <c:pt idx="59">
                  <c:v>1.1800000000000005E-2</c:v>
                </c:pt>
                <c:pt idx="60">
                  <c:v>1.2000000000000005E-2</c:v>
                </c:pt>
                <c:pt idx="61">
                  <c:v>1.2200000000000006E-2</c:v>
                </c:pt>
                <c:pt idx="62">
                  <c:v>1.2400000000000007E-2</c:v>
                </c:pt>
                <c:pt idx="63">
                  <c:v>1.2600000000000007E-2</c:v>
                </c:pt>
                <c:pt idx="64">
                  <c:v>1.2800000000000008E-2</c:v>
                </c:pt>
                <c:pt idx="65">
                  <c:v>1.3000000000000008E-2</c:v>
                </c:pt>
                <c:pt idx="66">
                  <c:v>1.3200000000000009E-2</c:v>
                </c:pt>
                <c:pt idx="67">
                  <c:v>1.3400000000000009E-2</c:v>
                </c:pt>
                <c:pt idx="68">
                  <c:v>1.360000000000001E-2</c:v>
                </c:pt>
                <c:pt idx="69">
                  <c:v>1.380000000000001E-2</c:v>
                </c:pt>
                <c:pt idx="70">
                  <c:v>1.4000000000000011E-2</c:v>
                </c:pt>
                <c:pt idx="71">
                  <c:v>1.4200000000000011E-2</c:v>
                </c:pt>
                <c:pt idx="72">
                  <c:v>1.4400000000000012E-2</c:v>
                </c:pt>
                <c:pt idx="73">
                  <c:v>1.4600000000000012E-2</c:v>
                </c:pt>
                <c:pt idx="74">
                  <c:v>1.4800000000000013E-2</c:v>
                </c:pt>
                <c:pt idx="75">
                  <c:v>1.5000000000000013E-2</c:v>
                </c:pt>
                <c:pt idx="76">
                  <c:v>1.5200000000000014E-2</c:v>
                </c:pt>
                <c:pt idx="77">
                  <c:v>1.5400000000000014E-2</c:v>
                </c:pt>
                <c:pt idx="78">
                  <c:v>1.5600000000000015E-2</c:v>
                </c:pt>
                <c:pt idx="79">
                  <c:v>1.5800000000000015E-2</c:v>
                </c:pt>
                <c:pt idx="80">
                  <c:v>1.6000000000000014E-2</c:v>
                </c:pt>
                <c:pt idx="81">
                  <c:v>1.6200000000000013E-2</c:v>
                </c:pt>
                <c:pt idx="82">
                  <c:v>1.6400000000000012E-2</c:v>
                </c:pt>
                <c:pt idx="83">
                  <c:v>1.6600000000000011E-2</c:v>
                </c:pt>
                <c:pt idx="84">
                  <c:v>1.6800000000000009E-2</c:v>
                </c:pt>
                <c:pt idx="85">
                  <c:v>1.7000000000000008E-2</c:v>
                </c:pt>
                <c:pt idx="86">
                  <c:v>1.7200000000000007E-2</c:v>
                </c:pt>
                <c:pt idx="87">
                  <c:v>1.7400000000000006E-2</c:v>
                </c:pt>
                <c:pt idx="88">
                  <c:v>1.7600000000000005E-2</c:v>
                </c:pt>
                <c:pt idx="89">
                  <c:v>1.7800000000000003E-2</c:v>
                </c:pt>
                <c:pt idx="90">
                  <c:v>1.8000000000000002E-2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1.8799999999999997E-2</c:v>
                </c:pt>
                <c:pt idx="95">
                  <c:v>1.8999999999999996E-2</c:v>
                </c:pt>
                <c:pt idx="96">
                  <c:v>1.9199999999999995E-2</c:v>
                </c:pt>
                <c:pt idx="97">
                  <c:v>1.9399999999999994E-2</c:v>
                </c:pt>
                <c:pt idx="98">
                  <c:v>1.9599999999999992E-2</c:v>
                </c:pt>
                <c:pt idx="99">
                  <c:v>1.9799999999999991E-2</c:v>
                </c:pt>
                <c:pt idx="100">
                  <c:v>1.999999999999999E-2</c:v>
                </c:pt>
                <c:pt idx="101">
                  <c:v>2.0199999999999989E-2</c:v>
                </c:pt>
                <c:pt idx="102">
                  <c:v>2.0399999999999988E-2</c:v>
                </c:pt>
                <c:pt idx="103">
                  <c:v>2.0599999999999986E-2</c:v>
                </c:pt>
                <c:pt idx="104">
                  <c:v>2.0799999999999985E-2</c:v>
                </c:pt>
                <c:pt idx="105">
                  <c:v>2.0999999999999984E-2</c:v>
                </c:pt>
                <c:pt idx="106">
                  <c:v>2.1199999999999983E-2</c:v>
                </c:pt>
                <c:pt idx="107">
                  <c:v>2.1399999999999982E-2</c:v>
                </c:pt>
                <c:pt idx="108">
                  <c:v>2.159999999999998E-2</c:v>
                </c:pt>
                <c:pt idx="109">
                  <c:v>2.1799999999999979E-2</c:v>
                </c:pt>
                <c:pt idx="110">
                  <c:v>2.1999999999999978E-2</c:v>
                </c:pt>
                <c:pt idx="111">
                  <c:v>2.2199999999999977E-2</c:v>
                </c:pt>
                <c:pt idx="112">
                  <c:v>2.2399999999999975E-2</c:v>
                </c:pt>
                <c:pt idx="113">
                  <c:v>2.2599999999999974E-2</c:v>
                </c:pt>
                <c:pt idx="114">
                  <c:v>2.2799999999999973E-2</c:v>
                </c:pt>
                <c:pt idx="115">
                  <c:v>2.2999999999999972E-2</c:v>
                </c:pt>
                <c:pt idx="116">
                  <c:v>2.3199999999999971E-2</c:v>
                </c:pt>
                <c:pt idx="117">
                  <c:v>2.3399999999999969E-2</c:v>
                </c:pt>
                <c:pt idx="118">
                  <c:v>2.3599999999999968E-2</c:v>
                </c:pt>
                <c:pt idx="119">
                  <c:v>2.3799999999999967E-2</c:v>
                </c:pt>
                <c:pt idx="120">
                  <c:v>2.3999999999999966E-2</c:v>
                </c:pt>
                <c:pt idx="121">
                  <c:v>2.4199999999999965E-2</c:v>
                </c:pt>
                <c:pt idx="122">
                  <c:v>2.4399999999999963E-2</c:v>
                </c:pt>
                <c:pt idx="123">
                  <c:v>2.4599999999999962E-2</c:v>
                </c:pt>
                <c:pt idx="124">
                  <c:v>2.4799999999999961E-2</c:v>
                </c:pt>
                <c:pt idx="125">
                  <c:v>2.499999999999996E-2</c:v>
                </c:pt>
                <c:pt idx="126">
                  <c:v>2.5199999999999959E-2</c:v>
                </c:pt>
                <c:pt idx="127">
                  <c:v>2.5399999999999957E-2</c:v>
                </c:pt>
                <c:pt idx="128">
                  <c:v>2.5599999999999956E-2</c:v>
                </c:pt>
                <c:pt idx="129">
                  <c:v>2.5799999999999955E-2</c:v>
                </c:pt>
                <c:pt idx="130">
                  <c:v>2.5999999999999954E-2</c:v>
                </c:pt>
                <c:pt idx="131">
                  <c:v>2.6199999999999952E-2</c:v>
                </c:pt>
                <c:pt idx="132">
                  <c:v>2.6399999999999951E-2</c:v>
                </c:pt>
                <c:pt idx="133">
                  <c:v>2.659999999999995E-2</c:v>
                </c:pt>
                <c:pt idx="134">
                  <c:v>2.6799999999999949E-2</c:v>
                </c:pt>
                <c:pt idx="135">
                  <c:v>2.6999999999999948E-2</c:v>
                </c:pt>
                <c:pt idx="136">
                  <c:v>2.7199999999999946E-2</c:v>
                </c:pt>
                <c:pt idx="137">
                  <c:v>2.7399999999999945E-2</c:v>
                </c:pt>
                <c:pt idx="138">
                  <c:v>2.7599999999999944E-2</c:v>
                </c:pt>
                <c:pt idx="139">
                  <c:v>2.7799999999999943E-2</c:v>
                </c:pt>
                <c:pt idx="140">
                  <c:v>2.7999999999999942E-2</c:v>
                </c:pt>
                <c:pt idx="141">
                  <c:v>2.819999999999994E-2</c:v>
                </c:pt>
                <c:pt idx="142">
                  <c:v>2.8399999999999939E-2</c:v>
                </c:pt>
                <c:pt idx="143">
                  <c:v>2.8599999999999938E-2</c:v>
                </c:pt>
                <c:pt idx="144">
                  <c:v>2.8799999999999937E-2</c:v>
                </c:pt>
                <c:pt idx="145">
                  <c:v>2.8999999999999936E-2</c:v>
                </c:pt>
                <c:pt idx="146">
                  <c:v>2.9199999999999934E-2</c:v>
                </c:pt>
                <c:pt idx="147">
                  <c:v>2.9399999999999933E-2</c:v>
                </c:pt>
                <c:pt idx="148">
                  <c:v>2.9599999999999932E-2</c:v>
                </c:pt>
                <c:pt idx="149">
                  <c:v>2.9799999999999931E-2</c:v>
                </c:pt>
                <c:pt idx="150">
                  <c:v>2.999999999999993E-2</c:v>
                </c:pt>
                <c:pt idx="151">
                  <c:v>3.0199999999999928E-2</c:v>
                </c:pt>
                <c:pt idx="152">
                  <c:v>3.0399999999999927E-2</c:v>
                </c:pt>
                <c:pt idx="153">
                  <c:v>3.0599999999999926E-2</c:v>
                </c:pt>
                <c:pt idx="154">
                  <c:v>3.0799999999999925E-2</c:v>
                </c:pt>
                <c:pt idx="155">
                  <c:v>3.0999999999999923E-2</c:v>
                </c:pt>
                <c:pt idx="156">
                  <c:v>3.1199999999999922E-2</c:v>
                </c:pt>
                <c:pt idx="157">
                  <c:v>3.1399999999999921E-2</c:v>
                </c:pt>
                <c:pt idx="158">
                  <c:v>3.159999999999992E-2</c:v>
                </c:pt>
                <c:pt idx="159">
                  <c:v>3.1799999999999919E-2</c:v>
                </c:pt>
                <c:pt idx="160">
                  <c:v>3.1999999999999917E-2</c:v>
                </c:pt>
                <c:pt idx="161">
                  <c:v>3.2199999999999916E-2</c:v>
                </c:pt>
                <c:pt idx="162">
                  <c:v>3.2399999999999915E-2</c:v>
                </c:pt>
                <c:pt idx="163">
                  <c:v>3.2599999999999914E-2</c:v>
                </c:pt>
                <c:pt idx="164">
                  <c:v>3.2799999999999913E-2</c:v>
                </c:pt>
                <c:pt idx="165">
                  <c:v>3.2999999999999911E-2</c:v>
                </c:pt>
                <c:pt idx="166">
                  <c:v>3.319999999999991E-2</c:v>
                </c:pt>
                <c:pt idx="167">
                  <c:v>3.3399999999999909E-2</c:v>
                </c:pt>
                <c:pt idx="168">
                  <c:v>3.3599999999999908E-2</c:v>
                </c:pt>
                <c:pt idx="169">
                  <c:v>3.3799999999999907E-2</c:v>
                </c:pt>
                <c:pt idx="170">
                  <c:v>3.3999999999999905E-2</c:v>
                </c:pt>
                <c:pt idx="171">
                  <c:v>3.4199999999999904E-2</c:v>
                </c:pt>
                <c:pt idx="172">
                  <c:v>3.4399999999999903E-2</c:v>
                </c:pt>
                <c:pt idx="173">
                  <c:v>3.4599999999999902E-2</c:v>
                </c:pt>
                <c:pt idx="174">
                  <c:v>3.47999999999999E-2</c:v>
                </c:pt>
                <c:pt idx="175">
                  <c:v>3.4999999999999899E-2</c:v>
                </c:pt>
                <c:pt idx="176">
                  <c:v>3.5199999999999898E-2</c:v>
                </c:pt>
                <c:pt idx="177">
                  <c:v>3.5399999999999897E-2</c:v>
                </c:pt>
                <c:pt idx="178">
                  <c:v>3.5599999999999896E-2</c:v>
                </c:pt>
                <c:pt idx="179">
                  <c:v>3.5799999999999894E-2</c:v>
                </c:pt>
                <c:pt idx="180">
                  <c:v>3.5999999999999893E-2</c:v>
                </c:pt>
                <c:pt idx="181">
                  <c:v>3.6199999999999892E-2</c:v>
                </c:pt>
                <c:pt idx="182">
                  <c:v>3.6399999999999891E-2</c:v>
                </c:pt>
                <c:pt idx="183">
                  <c:v>3.659999999999989E-2</c:v>
                </c:pt>
                <c:pt idx="184">
                  <c:v>3.6799999999999888E-2</c:v>
                </c:pt>
                <c:pt idx="185">
                  <c:v>3.6999999999999887E-2</c:v>
                </c:pt>
                <c:pt idx="186">
                  <c:v>3.7199999999999886E-2</c:v>
                </c:pt>
                <c:pt idx="187">
                  <c:v>3.7399999999999885E-2</c:v>
                </c:pt>
                <c:pt idx="188">
                  <c:v>3.7599999999999884E-2</c:v>
                </c:pt>
                <c:pt idx="189">
                  <c:v>3.7799999999999882E-2</c:v>
                </c:pt>
                <c:pt idx="190">
                  <c:v>3.7999999999999881E-2</c:v>
                </c:pt>
                <c:pt idx="191">
                  <c:v>3.819999999999988E-2</c:v>
                </c:pt>
                <c:pt idx="192">
                  <c:v>3.8399999999999879E-2</c:v>
                </c:pt>
                <c:pt idx="193">
                  <c:v>3.8599999999999877E-2</c:v>
                </c:pt>
                <c:pt idx="194">
                  <c:v>3.8799999999999876E-2</c:v>
                </c:pt>
                <c:pt idx="195">
                  <c:v>3.8999999999999875E-2</c:v>
                </c:pt>
                <c:pt idx="196">
                  <c:v>3.9199999999999874E-2</c:v>
                </c:pt>
                <c:pt idx="197">
                  <c:v>3.9399999999999873E-2</c:v>
                </c:pt>
                <c:pt idx="198">
                  <c:v>3.9599999999999871E-2</c:v>
                </c:pt>
                <c:pt idx="199">
                  <c:v>3.979999999999987E-2</c:v>
                </c:pt>
                <c:pt idx="200">
                  <c:v>3.9999999999999869E-2</c:v>
                </c:pt>
                <c:pt idx="201">
                  <c:v>4.0199999999999868E-2</c:v>
                </c:pt>
                <c:pt idx="202">
                  <c:v>4.0399999999999867E-2</c:v>
                </c:pt>
                <c:pt idx="203">
                  <c:v>4.0599999999999865E-2</c:v>
                </c:pt>
                <c:pt idx="204">
                  <c:v>4.0799999999999864E-2</c:v>
                </c:pt>
                <c:pt idx="205">
                  <c:v>4.0999999999999863E-2</c:v>
                </c:pt>
                <c:pt idx="206">
                  <c:v>4.1199999999999862E-2</c:v>
                </c:pt>
                <c:pt idx="207">
                  <c:v>4.1399999999999861E-2</c:v>
                </c:pt>
                <c:pt idx="208">
                  <c:v>4.1599999999999859E-2</c:v>
                </c:pt>
                <c:pt idx="209">
                  <c:v>4.1799999999999858E-2</c:v>
                </c:pt>
                <c:pt idx="210">
                  <c:v>4.1999999999999857E-2</c:v>
                </c:pt>
                <c:pt idx="211">
                  <c:v>4.2199999999999856E-2</c:v>
                </c:pt>
                <c:pt idx="212">
                  <c:v>4.2399999999999854E-2</c:v>
                </c:pt>
                <c:pt idx="213">
                  <c:v>4.2599999999999853E-2</c:v>
                </c:pt>
                <c:pt idx="214">
                  <c:v>4.2799999999999852E-2</c:v>
                </c:pt>
                <c:pt idx="215">
                  <c:v>4.2999999999999851E-2</c:v>
                </c:pt>
                <c:pt idx="216">
                  <c:v>4.319999999999985E-2</c:v>
                </c:pt>
                <c:pt idx="217">
                  <c:v>4.3399999999999848E-2</c:v>
                </c:pt>
                <c:pt idx="218">
                  <c:v>4.3599999999999847E-2</c:v>
                </c:pt>
                <c:pt idx="219">
                  <c:v>4.3799999999999846E-2</c:v>
                </c:pt>
                <c:pt idx="220">
                  <c:v>4.3999999999999845E-2</c:v>
                </c:pt>
                <c:pt idx="221">
                  <c:v>4.4199999999999844E-2</c:v>
                </c:pt>
                <c:pt idx="222">
                  <c:v>4.4399999999999842E-2</c:v>
                </c:pt>
                <c:pt idx="223">
                  <c:v>4.4599999999999841E-2</c:v>
                </c:pt>
                <c:pt idx="224">
                  <c:v>4.479999999999984E-2</c:v>
                </c:pt>
                <c:pt idx="225">
                  <c:v>4.4999999999999839E-2</c:v>
                </c:pt>
                <c:pt idx="226">
                  <c:v>4.5199999999999838E-2</c:v>
                </c:pt>
                <c:pt idx="227">
                  <c:v>4.5399999999999836E-2</c:v>
                </c:pt>
                <c:pt idx="228">
                  <c:v>4.5599999999999835E-2</c:v>
                </c:pt>
                <c:pt idx="229">
                  <c:v>4.5799999999999834E-2</c:v>
                </c:pt>
                <c:pt idx="230">
                  <c:v>4.5999999999999833E-2</c:v>
                </c:pt>
                <c:pt idx="231">
                  <c:v>4.6199999999999831E-2</c:v>
                </c:pt>
                <c:pt idx="232">
                  <c:v>4.639999999999983E-2</c:v>
                </c:pt>
                <c:pt idx="233">
                  <c:v>4.6599999999999829E-2</c:v>
                </c:pt>
                <c:pt idx="234">
                  <c:v>4.6799999999999828E-2</c:v>
                </c:pt>
                <c:pt idx="235">
                  <c:v>4.6999999999999827E-2</c:v>
                </c:pt>
                <c:pt idx="236">
                  <c:v>4.7199999999999825E-2</c:v>
                </c:pt>
                <c:pt idx="237">
                  <c:v>4.7399999999999824E-2</c:v>
                </c:pt>
                <c:pt idx="238">
                  <c:v>4.7599999999999823E-2</c:v>
                </c:pt>
                <c:pt idx="239">
                  <c:v>4.7799999999999822E-2</c:v>
                </c:pt>
                <c:pt idx="240">
                  <c:v>4.7999999999999821E-2</c:v>
                </c:pt>
                <c:pt idx="241">
                  <c:v>4.8199999999999819E-2</c:v>
                </c:pt>
                <c:pt idx="242">
                  <c:v>4.8399999999999818E-2</c:v>
                </c:pt>
                <c:pt idx="243">
                  <c:v>4.8599999999999817E-2</c:v>
                </c:pt>
                <c:pt idx="244">
                  <c:v>4.8799999999999816E-2</c:v>
                </c:pt>
                <c:pt idx="245">
                  <c:v>4.8999999999999815E-2</c:v>
                </c:pt>
                <c:pt idx="246">
                  <c:v>4.9199999999999813E-2</c:v>
                </c:pt>
                <c:pt idx="247">
                  <c:v>4.9399999999999812E-2</c:v>
                </c:pt>
                <c:pt idx="248">
                  <c:v>4.9599999999999811E-2</c:v>
                </c:pt>
                <c:pt idx="249">
                  <c:v>4.979999999999981E-2</c:v>
                </c:pt>
                <c:pt idx="250">
                  <c:v>4.9999999999999808E-2</c:v>
                </c:pt>
                <c:pt idx="251">
                  <c:v>5.0199999999999807E-2</c:v>
                </c:pt>
                <c:pt idx="252">
                  <c:v>5.0399999999999806E-2</c:v>
                </c:pt>
                <c:pt idx="253">
                  <c:v>5.0599999999999805E-2</c:v>
                </c:pt>
                <c:pt idx="254">
                  <c:v>5.0799999999999804E-2</c:v>
                </c:pt>
                <c:pt idx="255">
                  <c:v>5.0999999999999802E-2</c:v>
                </c:pt>
                <c:pt idx="256">
                  <c:v>5.1199999999999801E-2</c:v>
                </c:pt>
                <c:pt idx="257">
                  <c:v>5.13999999999998E-2</c:v>
                </c:pt>
                <c:pt idx="258">
                  <c:v>5.1599999999999799E-2</c:v>
                </c:pt>
                <c:pt idx="259">
                  <c:v>5.1799999999999798E-2</c:v>
                </c:pt>
                <c:pt idx="260">
                  <c:v>5.1999999999999796E-2</c:v>
                </c:pt>
                <c:pt idx="261">
                  <c:v>5.2199999999999795E-2</c:v>
                </c:pt>
                <c:pt idx="262">
                  <c:v>5.2399999999999794E-2</c:v>
                </c:pt>
                <c:pt idx="263">
                  <c:v>5.2599999999999793E-2</c:v>
                </c:pt>
                <c:pt idx="264">
                  <c:v>5.2799999999999792E-2</c:v>
                </c:pt>
                <c:pt idx="265">
                  <c:v>5.299999999999979E-2</c:v>
                </c:pt>
                <c:pt idx="266">
                  <c:v>5.3199999999999789E-2</c:v>
                </c:pt>
                <c:pt idx="267">
                  <c:v>5.3399999999999788E-2</c:v>
                </c:pt>
                <c:pt idx="268">
                  <c:v>5.3599999999999787E-2</c:v>
                </c:pt>
                <c:pt idx="269">
                  <c:v>5.3799999999999785E-2</c:v>
                </c:pt>
                <c:pt idx="270">
                  <c:v>5.3999999999999784E-2</c:v>
                </c:pt>
                <c:pt idx="271">
                  <c:v>5.4199999999999783E-2</c:v>
                </c:pt>
                <c:pt idx="272">
                  <c:v>5.4399999999999782E-2</c:v>
                </c:pt>
                <c:pt idx="273">
                  <c:v>5.4599999999999781E-2</c:v>
                </c:pt>
                <c:pt idx="274">
                  <c:v>5.4799999999999779E-2</c:v>
                </c:pt>
                <c:pt idx="275">
                  <c:v>5.4999999999999778E-2</c:v>
                </c:pt>
                <c:pt idx="276">
                  <c:v>5.5199999999999777E-2</c:v>
                </c:pt>
                <c:pt idx="277">
                  <c:v>5.5399999999999776E-2</c:v>
                </c:pt>
                <c:pt idx="278">
                  <c:v>5.5599999999999775E-2</c:v>
                </c:pt>
                <c:pt idx="279">
                  <c:v>5.5799999999999773E-2</c:v>
                </c:pt>
                <c:pt idx="280">
                  <c:v>5.5999999999999772E-2</c:v>
                </c:pt>
                <c:pt idx="281">
                  <c:v>5.6199999999999771E-2</c:v>
                </c:pt>
                <c:pt idx="282">
                  <c:v>5.639999999999977E-2</c:v>
                </c:pt>
                <c:pt idx="283">
                  <c:v>5.6599999999999769E-2</c:v>
                </c:pt>
                <c:pt idx="284">
                  <c:v>5.6799999999999767E-2</c:v>
                </c:pt>
                <c:pt idx="285">
                  <c:v>5.6999999999999766E-2</c:v>
                </c:pt>
                <c:pt idx="286">
                  <c:v>5.7199999999999765E-2</c:v>
                </c:pt>
                <c:pt idx="287">
                  <c:v>5.7399999999999764E-2</c:v>
                </c:pt>
                <c:pt idx="288">
                  <c:v>5.7599999999999763E-2</c:v>
                </c:pt>
                <c:pt idx="289">
                  <c:v>5.7799999999999761E-2</c:v>
                </c:pt>
                <c:pt idx="290">
                  <c:v>5.799999999999976E-2</c:v>
                </c:pt>
                <c:pt idx="291">
                  <c:v>5.8199999999999759E-2</c:v>
                </c:pt>
                <c:pt idx="292">
                  <c:v>5.8399999999999758E-2</c:v>
                </c:pt>
                <c:pt idx="293">
                  <c:v>5.8599999999999756E-2</c:v>
                </c:pt>
                <c:pt idx="294">
                  <c:v>5.8799999999999755E-2</c:v>
                </c:pt>
                <c:pt idx="295">
                  <c:v>5.8999999999999754E-2</c:v>
                </c:pt>
                <c:pt idx="296">
                  <c:v>5.9199999999999753E-2</c:v>
                </c:pt>
                <c:pt idx="297">
                  <c:v>5.9399999999999752E-2</c:v>
                </c:pt>
                <c:pt idx="298">
                  <c:v>5.959999999999975E-2</c:v>
                </c:pt>
                <c:pt idx="299">
                  <c:v>5.9799999999999749E-2</c:v>
                </c:pt>
                <c:pt idx="300">
                  <c:v>5.9999999999999748E-2</c:v>
                </c:pt>
                <c:pt idx="301">
                  <c:v>6.0199999999999747E-2</c:v>
                </c:pt>
                <c:pt idx="302">
                  <c:v>6.0399999999999746E-2</c:v>
                </c:pt>
                <c:pt idx="303">
                  <c:v>6.0599999999999744E-2</c:v>
                </c:pt>
                <c:pt idx="304">
                  <c:v>6.0799999999999743E-2</c:v>
                </c:pt>
                <c:pt idx="305">
                  <c:v>6.0999999999999742E-2</c:v>
                </c:pt>
                <c:pt idx="306">
                  <c:v>6.1199999999999741E-2</c:v>
                </c:pt>
                <c:pt idx="307">
                  <c:v>6.139999999999974E-2</c:v>
                </c:pt>
                <c:pt idx="308">
                  <c:v>6.1599999999999738E-2</c:v>
                </c:pt>
                <c:pt idx="309">
                  <c:v>6.1799999999999737E-2</c:v>
                </c:pt>
                <c:pt idx="310">
                  <c:v>6.1999999999999736E-2</c:v>
                </c:pt>
                <c:pt idx="311">
                  <c:v>6.2199999999999735E-2</c:v>
                </c:pt>
                <c:pt idx="312">
                  <c:v>6.2399999999999733E-2</c:v>
                </c:pt>
                <c:pt idx="313">
                  <c:v>6.2599999999999739E-2</c:v>
                </c:pt>
                <c:pt idx="314">
                  <c:v>6.2799999999999745E-2</c:v>
                </c:pt>
                <c:pt idx="315">
                  <c:v>6.2999999999999751E-2</c:v>
                </c:pt>
                <c:pt idx="316">
                  <c:v>6.3199999999999756E-2</c:v>
                </c:pt>
                <c:pt idx="317">
                  <c:v>6.3399999999999762E-2</c:v>
                </c:pt>
                <c:pt idx="318">
                  <c:v>6.3599999999999768E-2</c:v>
                </c:pt>
                <c:pt idx="319">
                  <c:v>6.3799999999999774E-2</c:v>
                </c:pt>
                <c:pt idx="320">
                  <c:v>6.3999999999999779E-2</c:v>
                </c:pt>
                <c:pt idx="321">
                  <c:v>6.4199999999999785E-2</c:v>
                </c:pt>
                <c:pt idx="322">
                  <c:v>6.4399999999999791E-2</c:v>
                </c:pt>
                <c:pt idx="323">
                  <c:v>6.4599999999999796E-2</c:v>
                </c:pt>
                <c:pt idx="324">
                  <c:v>6.4799999999999802E-2</c:v>
                </c:pt>
                <c:pt idx="325">
                  <c:v>6.4999999999999808E-2</c:v>
                </c:pt>
                <c:pt idx="326">
                  <c:v>6.5199999999999814E-2</c:v>
                </c:pt>
                <c:pt idx="327">
                  <c:v>6.5399999999999819E-2</c:v>
                </c:pt>
                <c:pt idx="328">
                  <c:v>6.5599999999999825E-2</c:v>
                </c:pt>
                <c:pt idx="329">
                  <c:v>6.5799999999999831E-2</c:v>
                </c:pt>
                <c:pt idx="330">
                  <c:v>6.5999999999999837E-2</c:v>
                </c:pt>
                <c:pt idx="331">
                  <c:v>6.6199999999999842E-2</c:v>
                </c:pt>
                <c:pt idx="332">
                  <c:v>6.6399999999999848E-2</c:v>
                </c:pt>
                <c:pt idx="333">
                  <c:v>6.6599999999999854E-2</c:v>
                </c:pt>
                <c:pt idx="334">
                  <c:v>6.6799999999999859E-2</c:v>
                </c:pt>
                <c:pt idx="335">
                  <c:v>6.6999999999999865E-2</c:v>
                </c:pt>
                <c:pt idx="336">
                  <c:v>6.7199999999999871E-2</c:v>
                </c:pt>
                <c:pt idx="337">
                  <c:v>6.7399999999999877E-2</c:v>
                </c:pt>
                <c:pt idx="338">
                  <c:v>6.7599999999999882E-2</c:v>
                </c:pt>
                <c:pt idx="339">
                  <c:v>6.7799999999999888E-2</c:v>
                </c:pt>
                <c:pt idx="340">
                  <c:v>6.7999999999999894E-2</c:v>
                </c:pt>
                <c:pt idx="341">
                  <c:v>6.81999999999999E-2</c:v>
                </c:pt>
                <c:pt idx="342">
                  <c:v>6.8399999999999905E-2</c:v>
                </c:pt>
                <c:pt idx="343">
                  <c:v>6.8599999999999911E-2</c:v>
                </c:pt>
                <c:pt idx="344">
                  <c:v>6.8799999999999917E-2</c:v>
                </c:pt>
                <c:pt idx="345">
                  <c:v>6.8999999999999923E-2</c:v>
                </c:pt>
                <c:pt idx="346">
                  <c:v>6.9199999999999928E-2</c:v>
                </c:pt>
                <c:pt idx="347">
                  <c:v>6.9399999999999934E-2</c:v>
                </c:pt>
                <c:pt idx="348">
                  <c:v>6.959999999999994E-2</c:v>
                </c:pt>
                <c:pt idx="349">
                  <c:v>6.9799999999999945E-2</c:v>
                </c:pt>
                <c:pt idx="350">
                  <c:v>6.9999999999999951E-2</c:v>
                </c:pt>
                <c:pt idx="351">
                  <c:v>7.0199999999999957E-2</c:v>
                </c:pt>
                <c:pt idx="352">
                  <c:v>7.0399999999999963E-2</c:v>
                </c:pt>
                <c:pt idx="353">
                  <c:v>7.0599999999999968E-2</c:v>
                </c:pt>
                <c:pt idx="354">
                  <c:v>7.0799999999999974E-2</c:v>
                </c:pt>
                <c:pt idx="355">
                  <c:v>7.099999999999998E-2</c:v>
                </c:pt>
                <c:pt idx="356">
                  <c:v>7.1199999999999986E-2</c:v>
                </c:pt>
                <c:pt idx="357">
                  <c:v>7.1399999999999991E-2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7.2000000000000008E-2</c:v>
                </c:pt>
                <c:pt idx="361">
                  <c:v>7.2200000000000014E-2</c:v>
                </c:pt>
                <c:pt idx="362">
                  <c:v>7.240000000000002E-2</c:v>
                </c:pt>
                <c:pt idx="363">
                  <c:v>7.2600000000000026E-2</c:v>
                </c:pt>
                <c:pt idx="364">
                  <c:v>7.2800000000000031E-2</c:v>
                </c:pt>
                <c:pt idx="365">
                  <c:v>7.3000000000000037E-2</c:v>
                </c:pt>
                <c:pt idx="366">
                  <c:v>7.3200000000000043E-2</c:v>
                </c:pt>
                <c:pt idx="367">
                  <c:v>7.3400000000000049E-2</c:v>
                </c:pt>
                <c:pt idx="368">
                  <c:v>7.3600000000000054E-2</c:v>
                </c:pt>
                <c:pt idx="369">
                  <c:v>7.380000000000006E-2</c:v>
                </c:pt>
                <c:pt idx="370">
                  <c:v>7.4000000000000066E-2</c:v>
                </c:pt>
                <c:pt idx="371">
                  <c:v>7.4200000000000071E-2</c:v>
                </c:pt>
                <c:pt idx="372">
                  <c:v>7.4400000000000077E-2</c:v>
                </c:pt>
                <c:pt idx="373">
                  <c:v>7.4600000000000083E-2</c:v>
                </c:pt>
                <c:pt idx="374">
                  <c:v>7.4800000000000089E-2</c:v>
                </c:pt>
                <c:pt idx="375">
                  <c:v>7.5000000000000094E-2</c:v>
                </c:pt>
                <c:pt idx="376">
                  <c:v>7.52000000000001E-2</c:v>
                </c:pt>
                <c:pt idx="377">
                  <c:v>7.5400000000000106E-2</c:v>
                </c:pt>
                <c:pt idx="378">
                  <c:v>7.5600000000000112E-2</c:v>
                </c:pt>
                <c:pt idx="379">
                  <c:v>7.5800000000000117E-2</c:v>
                </c:pt>
                <c:pt idx="380">
                  <c:v>7.6000000000000123E-2</c:v>
                </c:pt>
                <c:pt idx="381">
                  <c:v>7.6200000000000129E-2</c:v>
                </c:pt>
                <c:pt idx="382">
                  <c:v>7.6400000000000134E-2</c:v>
                </c:pt>
                <c:pt idx="383">
                  <c:v>7.660000000000014E-2</c:v>
                </c:pt>
                <c:pt idx="384">
                  <c:v>7.6800000000000146E-2</c:v>
                </c:pt>
                <c:pt idx="385">
                  <c:v>7.7000000000000152E-2</c:v>
                </c:pt>
                <c:pt idx="386">
                  <c:v>7.7200000000000157E-2</c:v>
                </c:pt>
                <c:pt idx="387">
                  <c:v>7.7400000000000163E-2</c:v>
                </c:pt>
                <c:pt idx="388">
                  <c:v>7.7600000000000169E-2</c:v>
                </c:pt>
                <c:pt idx="389">
                  <c:v>7.7800000000000175E-2</c:v>
                </c:pt>
                <c:pt idx="390">
                  <c:v>7.800000000000018E-2</c:v>
                </c:pt>
                <c:pt idx="391">
                  <c:v>7.8200000000000186E-2</c:v>
                </c:pt>
                <c:pt idx="392">
                  <c:v>7.8400000000000192E-2</c:v>
                </c:pt>
                <c:pt idx="393">
                  <c:v>7.8600000000000197E-2</c:v>
                </c:pt>
                <c:pt idx="394">
                  <c:v>7.8800000000000203E-2</c:v>
                </c:pt>
                <c:pt idx="395">
                  <c:v>7.9000000000000209E-2</c:v>
                </c:pt>
                <c:pt idx="396">
                  <c:v>7.9200000000000215E-2</c:v>
                </c:pt>
                <c:pt idx="397">
                  <c:v>7.940000000000022E-2</c:v>
                </c:pt>
                <c:pt idx="398">
                  <c:v>7.9600000000000226E-2</c:v>
                </c:pt>
                <c:pt idx="399">
                  <c:v>7.9800000000000232E-2</c:v>
                </c:pt>
                <c:pt idx="400">
                  <c:v>8.0000000000000238E-2</c:v>
                </c:pt>
                <c:pt idx="401">
                  <c:v>8.0200000000000243E-2</c:v>
                </c:pt>
                <c:pt idx="402">
                  <c:v>8.0400000000000249E-2</c:v>
                </c:pt>
                <c:pt idx="403">
                  <c:v>8.0600000000000255E-2</c:v>
                </c:pt>
                <c:pt idx="404">
                  <c:v>8.0800000000000261E-2</c:v>
                </c:pt>
                <c:pt idx="405">
                  <c:v>8.1000000000000266E-2</c:v>
                </c:pt>
                <c:pt idx="406">
                  <c:v>8.1200000000000272E-2</c:v>
                </c:pt>
                <c:pt idx="407">
                  <c:v>8.1400000000000278E-2</c:v>
                </c:pt>
                <c:pt idx="408">
                  <c:v>8.1600000000000283E-2</c:v>
                </c:pt>
                <c:pt idx="409">
                  <c:v>8.1800000000000289E-2</c:v>
                </c:pt>
                <c:pt idx="410">
                  <c:v>8.2000000000000295E-2</c:v>
                </c:pt>
                <c:pt idx="411">
                  <c:v>8.2200000000000301E-2</c:v>
                </c:pt>
                <c:pt idx="412">
                  <c:v>8.2400000000000306E-2</c:v>
                </c:pt>
                <c:pt idx="413">
                  <c:v>8.2600000000000312E-2</c:v>
                </c:pt>
                <c:pt idx="414">
                  <c:v>8.2800000000000318E-2</c:v>
                </c:pt>
                <c:pt idx="415">
                  <c:v>8.3000000000000324E-2</c:v>
                </c:pt>
                <c:pt idx="416">
                  <c:v>8.3200000000000329E-2</c:v>
                </c:pt>
                <c:pt idx="417">
                  <c:v>8.3400000000000335E-2</c:v>
                </c:pt>
                <c:pt idx="418">
                  <c:v>8.3600000000000341E-2</c:v>
                </c:pt>
                <c:pt idx="419">
                  <c:v>8.3800000000000346E-2</c:v>
                </c:pt>
                <c:pt idx="420">
                  <c:v>8.4000000000000352E-2</c:v>
                </c:pt>
                <c:pt idx="421">
                  <c:v>8.4200000000000358E-2</c:v>
                </c:pt>
                <c:pt idx="422">
                  <c:v>8.4400000000000364E-2</c:v>
                </c:pt>
                <c:pt idx="423">
                  <c:v>8.4600000000000369E-2</c:v>
                </c:pt>
                <c:pt idx="424">
                  <c:v>8.4800000000000375E-2</c:v>
                </c:pt>
                <c:pt idx="425">
                  <c:v>8.5000000000000381E-2</c:v>
                </c:pt>
                <c:pt idx="426">
                  <c:v>8.5200000000000387E-2</c:v>
                </c:pt>
                <c:pt idx="427">
                  <c:v>8.5400000000000392E-2</c:v>
                </c:pt>
                <c:pt idx="428">
                  <c:v>8.5600000000000398E-2</c:v>
                </c:pt>
                <c:pt idx="429">
                  <c:v>8.5800000000000404E-2</c:v>
                </c:pt>
                <c:pt idx="430">
                  <c:v>8.6000000000000409E-2</c:v>
                </c:pt>
                <c:pt idx="431">
                  <c:v>8.6200000000000415E-2</c:v>
                </c:pt>
                <c:pt idx="432">
                  <c:v>8.6400000000000421E-2</c:v>
                </c:pt>
                <c:pt idx="433">
                  <c:v>8.6600000000000427E-2</c:v>
                </c:pt>
                <c:pt idx="434">
                  <c:v>8.6800000000000432E-2</c:v>
                </c:pt>
                <c:pt idx="435">
                  <c:v>8.7000000000000438E-2</c:v>
                </c:pt>
                <c:pt idx="436">
                  <c:v>8.7200000000000444E-2</c:v>
                </c:pt>
                <c:pt idx="437">
                  <c:v>8.740000000000045E-2</c:v>
                </c:pt>
                <c:pt idx="438">
                  <c:v>8.7600000000000455E-2</c:v>
                </c:pt>
                <c:pt idx="439">
                  <c:v>8.7800000000000461E-2</c:v>
                </c:pt>
                <c:pt idx="440">
                  <c:v>8.8000000000000467E-2</c:v>
                </c:pt>
                <c:pt idx="441">
                  <c:v>8.8200000000000472E-2</c:v>
                </c:pt>
                <c:pt idx="442">
                  <c:v>8.8400000000000478E-2</c:v>
                </c:pt>
                <c:pt idx="443">
                  <c:v>8.8600000000000484E-2</c:v>
                </c:pt>
                <c:pt idx="444">
                  <c:v>8.880000000000049E-2</c:v>
                </c:pt>
                <c:pt idx="445">
                  <c:v>8.9000000000000495E-2</c:v>
                </c:pt>
                <c:pt idx="446">
                  <c:v>8.9200000000000501E-2</c:v>
                </c:pt>
                <c:pt idx="447">
                  <c:v>8.9400000000000507E-2</c:v>
                </c:pt>
                <c:pt idx="448">
                  <c:v>8.9600000000000513E-2</c:v>
                </c:pt>
                <c:pt idx="449">
                  <c:v>8.9800000000000518E-2</c:v>
                </c:pt>
                <c:pt idx="450">
                  <c:v>9.0000000000000524E-2</c:v>
                </c:pt>
                <c:pt idx="451">
                  <c:v>9.020000000000053E-2</c:v>
                </c:pt>
                <c:pt idx="452">
                  <c:v>9.0400000000000535E-2</c:v>
                </c:pt>
                <c:pt idx="453">
                  <c:v>9.0600000000000541E-2</c:v>
                </c:pt>
                <c:pt idx="454">
                  <c:v>9.0800000000000547E-2</c:v>
                </c:pt>
                <c:pt idx="455">
                  <c:v>9.1000000000000553E-2</c:v>
                </c:pt>
                <c:pt idx="456">
                  <c:v>9.1200000000000558E-2</c:v>
                </c:pt>
                <c:pt idx="457">
                  <c:v>9.1400000000000564E-2</c:v>
                </c:pt>
                <c:pt idx="458">
                  <c:v>9.160000000000057E-2</c:v>
                </c:pt>
                <c:pt idx="459">
                  <c:v>9.1800000000000576E-2</c:v>
                </c:pt>
                <c:pt idx="460">
                  <c:v>9.2000000000000581E-2</c:v>
                </c:pt>
                <c:pt idx="461">
                  <c:v>9.2200000000000587E-2</c:v>
                </c:pt>
                <c:pt idx="462">
                  <c:v>9.2400000000000593E-2</c:v>
                </c:pt>
                <c:pt idx="463">
                  <c:v>9.2600000000000598E-2</c:v>
                </c:pt>
                <c:pt idx="464">
                  <c:v>9.2800000000000604E-2</c:v>
                </c:pt>
                <c:pt idx="465">
                  <c:v>9.300000000000061E-2</c:v>
                </c:pt>
                <c:pt idx="466">
                  <c:v>9.3200000000000616E-2</c:v>
                </c:pt>
                <c:pt idx="467">
                  <c:v>9.3400000000000621E-2</c:v>
                </c:pt>
                <c:pt idx="468">
                  <c:v>9.3600000000000627E-2</c:v>
                </c:pt>
                <c:pt idx="469">
                  <c:v>9.3800000000000633E-2</c:v>
                </c:pt>
                <c:pt idx="470">
                  <c:v>9.4000000000000639E-2</c:v>
                </c:pt>
                <c:pt idx="471">
                  <c:v>9.4200000000000644E-2</c:v>
                </c:pt>
                <c:pt idx="472">
                  <c:v>9.440000000000065E-2</c:v>
                </c:pt>
                <c:pt idx="473">
                  <c:v>9.4600000000000656E-2</c:v>
                </c:pt>
                <c:pt idx="474">
                  <c:v>9.4800000000000662E-2</c:v>
                </c:pt>
                <c:pt idx="475">
                  <c:v>9.5000000000000667E-2</c:v>
                </c:pt>
                <c:pt idx="476">
                  <c:v>9.5200000000000673E-2</c:v>
                </c:pt>
                <c:pt idx="477">
                  <c:v>9.5400000000000679E-2</c:v>
                </c:pt>
                <c:pt idx="478">
                  <c:v>9.5600000000000684E-2</c:v>
                </c:pt>
                <c:pt idx="479">
                  <c:v>9.580000000000069E-2</c:v>
                </c:pt>
                <c:pt idx="480">
                  <c:v>9.6000000000000696E-2</c:v>
                </c:pt>
                <c:pt idx="481">
                  <c:v>9.6200000000000702E-2</c:v>
                </c:pt>
                <c:pt idx="482">
                  <c:v>9.6400000000000707E-2</c:v>
                </c:pt>
                <c:pt idx="483">
                  <c:v>9.6600000000000713E-2</c:v>
                </c:pt>
                <c:pt idx="484">
                  <c:v>9.6800000000000719E-2</c:v>
                </c:pt>
                <c:pt idx="485">
                  <c:v>9.7000000000000725E-2</c:v>
                </c:pt>
                <c:pt idx="486">
                  <c:v>9.720000000000073E-2</c:v>
                </c:pt>
                <c:pt idx="487">
                  <c:v>9.7400000000000736E-2</c:v>
                </c:pt>
                <c:pt idx="488">
                  <c:v>9.7600000000000742E-2</c:v>
                </c:pt>
                <c:pt idx="489">
                  <c:v>9.7800000000000747E-2</c:v>
                </c:pt>
                <c:pt idx="490">
                  <c:v>9.8000000000000753E-2</c:v>
                </c:pt>
                <c:pt idx="491">
                  <c:v>9.8200000000000759E-2</c:v>
                </c:pt>
                <c:pt idx="492">
                  <c:v>9.8400000000000765E-2</c:v>
                </c:pt>
                <c:pt idx="493">
                  <c:v>9.860000000000077E-2</c:v>
                </c:pt>
                <c:pt idx="494">
                  <c:v>9.8800000000000776E-2</c:v>
                </c:pt>
                <c:pt idx="495">
                  <c:v>9.9000000000000782E-2</c:v>
                </c:pt>
                <c:pt idx="496">
                  <c:v>9.9200000000000788E-2</c:v>
                </c:pt>
                <c:pt idx="497">
                  <c:v>9.9400000000000793E-2</c:v>
                </c:pt>
                <c:pt idx="498">
                  <c:v>9.9600000000000799E-2</c:v>
                </c:pt>
                <c:pt idx="499">
                  <c:v>9.9800000000000805E-2</c:v>
                </c:pt>
                <c:pt idx="500">
                  <c:v>0.10000000000000081</c:v>
                </c:pt>
                <c:pt idx="501">
                  <c:v>0.10020000000000082</c:v>
                </c:pt>
                <c:pt idx="502">
                  <c:v>0.10040000000000082</c:v>
                </c:pt>
                <c:pt idx="503">
                  <c:v>0.10060000000000083</c:v>
                </c:pt>
                <c:pt idx="504">
                  <c:v>0.10080000000000083</c:v>
                </c:pt>
                <c:pt idx="505">
                  <c:v>0.10100000000000084</c:v>
                </c:pt>
                <c:pt idx="506">
                  <c:v>0.10120000000000084</c:v>
                </c:pt>
                <c:pt idx="507">
                  <c:v>0.10140000000000085</c:v>
                </c:pt>
                <c:pt idx="508">
                  <c:v>0.10160000000000086</c:v>
                </c:pt>
                <c:pt idx="509">
                  <c:v>0.10180000000000086</c:v>
                </c:pt>
                <c:pt idx="510">
                  <c:v>0.10200000000000087</c:v>
                </c:pt>
                <c:pt idx="511">
                  <c:v>0.10220000000000087</c:v>
                </c:pt>
                <c:pt idx="512">
                  <c:v>0.10240000000000088</c:v>
                </c:pt>
                <c:pt idx="513">
                  <c:v>0.10260000000000088</c:v>
                </c:pt>
                <c:pt idx="514">
                  <c:v>0.10280000000000089</c:v>
                </c:pt>
                <c:pt idx="515">
                  <c:v>0.1030000000000009</c:v>
                </c:pt>
                <c:pt idx="516">
                  <c:v>0.1032000000000009</c:v>
                </c:pt>
                <c:pt idx="517">
                  <c:v>0.10340000000000091</c:v>
                </c:pt>
                <c:pt idx="518">
                  <c:v>0.10360000000000091</c:v>
                </c:pt>
                <c:pt idx="519">
                  <c:v>0.10380000000000092</c:v>
                </c:pt>
                <c:pt idx="520">
                  <c:v>0.10400000000000093</c:v>
                </c:pt>
                <c:pt idx="521">
                  <c:v>0.10420000000000093</c:v>
                </c:pt>
                <c:pt idx="522">
                  <c:v>0.10440000000000094</c:v>
                </c:pt>
                <c:pt idx="523">
                  <c:v>0.10460000000000094</c:v>
                </c:pt>
                <c:pt idx="524">
                  <c:v>0.10480000000000095</c:v>
                </c:pt>
                <c:pt idx="525">
                  <c:v>0.10500000000000095</c:v>
                </c:pt>
                <c:pt idx="526">
                  <c:v>0.10520000000000096</c:v>
                </c:pt>
                <c:pt idx="527">
                  <c:v>0.10540000000000097</c:v>
                </c:pt>
                <c:pt idx="528">
                  <c:v>0.10560000000000097</c:v>
                </c:pt>
                <c:pt idx="529">
                  <c:v>0.10580000000000098</c:v>
                </c:pt>
                <c:pt idx="530">
                  <c:v>0.10600000000000098</c:v>
                </c:pt>
                <c:pt idx="531">
                  <c:v>0.10620000000000099</c:v>
                </c:pt>
                <c:pt idx="532">
                  <c:v>0.10640000000000099</c:v>
                </c:pt>
                <c:pt idx="533">
                  <c:v>0.106600000000001</c:v>
                </c:pt>
                <c:pt idx="534">
                  <c:v>0.10680000000000101</c:v>
                </c:pt>
                <c:pt idx="535">
                  <c:v>0.10700000000000101</c:v>
                </c:pt>
                <c:pt idx="536">
                  <c:v>0.10720000000000102</c:v>
                </c:pt>
                <c:pt idx="537">
                  <c:v>0.10740000000000102</c:v>
                </c:pt>
                <c:pt idx="538">
                  <c:v>0.10760000000000103</c:v>
                </c:pt>
                <c:pt idx="539">
                  <c:v>0.10780000000000103</c:v>
                </c:pt>
                <c:pt idx="540">
                  <c:v>0.10800000000000104</c:v>
                </c:pt>
                <c:pt idx="541">
                  <c:v>0.10820000000000105</c:v>
                </c:pt>
                <c:pt idx="542">
                  <c:v>0.10840000000000105</c:v>
                </c:pt>
                <c:pt idx="543">
                  <c:v>0.10860000000000106</c:v>
                </c:pt>
                <c:pt idx="544">
                  <c:v>0.10880000000000106</c:v>
                </c:pt>
                <c:pt idx="545">
                  <c:v>0.10900000000000107</c:v>
                </c:pt>
                <c:pt idx="546">
                  <c:v>0.10920000000000107</c:v>
                </c:pt>
                <c:pt idx="547">
                  <c:v>0.10940000000000108</c:v>
                </c:pt>
                <c:pt idx="548">
                  <c:v>0.10960000000000109</c:v>
                </c:pt>
                <c:pt idx="549">
                  <c:v>0.10980000000000109</c:v>
                </c:pt>
                <c:pt idx="550">
                  <c:v>0.1100000000000011</c:v>
                </c:pt>
                <c:pt idx="551">
                  <c:v>0.1102000000000011</c:v>
                </c:pt>
                <c:pt idx="552">
                  <c:v>0.11040000000000111</c:v>
                </c:pt>
                <c:pt idx="553">
                  <c:v>0.11060000000000111</c:v>
                </c:pt>
                <c:pt idx="554">
                  <c:v>0.11080000000000112</c:v>
                </c:pt>
                <c:pt idx="555">
                  <c:v>0.11100000000000113</c:v>
                </c:pt>
                <c:pt idx="556">
                  <c:v>0.11120000000000113</c:v>
                </c:pt>
                <c:pt idx="557">
                  <c:v>0.11140000000000114</c:v>
                </c:pt>
                <c:pt idx="558">
                  <c:v>0.11160000000000114</c:v>
                </c:pt>
                <c:pt idx="559">
                  <c:v>0.11180000000000115</c:v>
                </c:pt>
                <c:pt idx="560">
                  <c:v>0.11200000000000115</c:v>
                </c:pt>
                <c:pt idx="561">
                  <c:v>0.11220000000000116</c:v>
                </c:pt>
                <c:pt idx="562">
                  <c:v>0.11240000000000117</c:v>
                </c:pt>
                <c:pt idx="563">
                  <c:v>0.11260000000000117</c:v>
                </c:pt>
                <c:pt idx="564">
                  <c:v>0.11280000000000118</c:v>
                </c:pt>
                <c:pt idx="565">
                  <c:v>0.11300000000000118</c:v>
                </c:pt>
                <c:pt idx="566">
                  <c:v>0.11320000000000119</c:v>
                </c:pt>
                <c:pt idx="567">
                  <c:v>0.11340000000000119</c:v>
                </c:pt>
                <c:pt idx="568">
                  <c:v>0.1136000000000012</c:v>
                </c:pt>
                <c:pt idx="569">
                  <c:v>0.11380000000000121</c:v>
                </c:pt>
                <c:pt idx="570">
                  <c:v>0.11400000000000121</c:v>
                </c:pt>
                <c:pt idx="571">
                  <c:v>0.11420000000000122</c:v>
                </c:pt>
                <c:pt idx="572">
                  <c:v>0.11440000000000122</c:v>
                </c:pt>
                <c:pt idx="573">
                  <c:v>0.11460000000000123</c:v>
                </c:pt>
                <c:pt idx="574">
                  <c:v>0.11480000000000123</c:v>
                </c:pt>
                <c:pt idx="575">
                  <c:v>0.11500000000000124</c:v>
                </c:pt>
                <c:pt idx="576">
                  <c:v>0.11520000000000125</c:v>
                </c:pt>
                <c:pt idx="577">
                  <c:v>0.11540000000000125</c:v>
                </c:pt>
                <c:pt idx="578">
                  <c:v>0.11560000000000126</c:v>
                </c:pt>
                <c:pt idx="579">
                  <c:v>0.11580000000000126</c:v>
                </c:pt>
                <c:pt idx="580">
                  <c:v>0.11600000000000127</c:v>
                </c:pt>
                <c:pt idx="581">
                  <c:v>0.11620000000000127</c:v>
                </c:pt>
                <c:pt idx="582">
                  <c:v>0.11640000000000128</c:v>
                </c:pt>
                <c:pt idx="583">
                  <c:v>0.11660000000000129</c:v>
                </c:pt>
                <c:pt idx="584">
                  <c:v>0.11680000000000129</c:v>
                </c:pt>
                <c:pt idx="585">
                  <c:v>0.1170000000000013</c:v>
                </c:pt>
                <c:pt idx="586">
                  <c:v>0.1172000000000013</c:v>
                </c:pt>
                <c:pt idx="587">
                  <c:v>0.11740000000000131</c:v>
                </c:pt>
                <c:pt idx="588">
                  <c:v>0.11760000000000131</c:v>
                </c:pt>
                <c:pt idx="589">
                  <c:v>0.11780000000000132</c:v>
                </c:pt>
                <c:pt idx="590">
                  <c:v>0.11800000000000133</c:v>
                </c:pt>
                <c:pt idx="591">
                  <c:v>0.11820000000000133</c:v>
                </c:pt>
                <c:pt idx="592">
                  <c:v>0.11840000000000134</c:v>
                </c:pt>
                <c:pt idx="593">
                  <c:v>0.11860000000000134</c:v>
                </c:pt>
                <c:pt idx="594">
                  <c:v>0.11880000000000135</c:v>
                </c:pt>
                <c:pt idx="595">
                  <c:v>0.11900000000000135</c:v>
                </c:pt>
                <c:pt idx="596">
                  <c:v>0.11920000000000136</c:v>
                </c:pt>
                <c:pt idx="597">
                  <c:v>0.11940000000000137</c:v>
                </c:pt>
                <c:pt idx="598">
                  <c:v>0.11960000000000137</c:v>
                </c:pt>
                <c:pt idx="599">
                  <c:v>0.11980000000000138</c:v>
                </c:pt>
                <c:pt idx="600">
                  <c:v>0.12000000000000138</c:v>
                </c:pt>
                <c:pt idx="601">
                  <c:v>0.12020000000000139</c:v>
                </c:pt>
                <c:pt idx="602">
                  <c:v>0.12040000000000139</c:v>
                </c:pt>
                <c:pt idx="603">
                  <c:v>0.1206000000000014</c:v>
                </c:pt>
                <c:pt idx="604">
                  <c:v>0.12080000000000141</c:v>
                </c:pt>
                <c:pt idx="605">
                  <c:v>0.12100000000000141</c:v>
                </c:pt>
                <c:pt idx="606">
                  <c:v>0.12120000000000142</c:v>
                </c:pt>
                <c:pt idx="607">
                  <c:v>0.12140000000000142</c:v>
                </c:pt>
                <c:pt idx="608">
                  <c:v>0.12160000000000143</c:v>
                </c:pt>
                <c:pt idx="609">
                  <c:v>0.12180000000000143</c:v>
                </c:pt>
                <c:pt idx="610">
                  <c:v>0.12200000000000144</c:v>
                </c:pt>
                <c:pt idx="611">
                  <c:v>0.12220000000000145</c:v>
                </c:pt>
                <c:pt idx="612">
                  <c:v>0.12240000000000145</c:v>
                </c:pt>
                <c:pt idx="613">
                  <c:v>0.12260000000000146</c:v>
                </c:pt>
                <c:pt idx="614">
                  <c:v>0.12280000000000146</c:v>
                </c:pt>
                <c:pt idx="615">
                  <c:v>0.12300000000000147</c:v>
                </c:pt>
                <c:pt idx="616">
                  <c:v>0.12320000000000147</c:v>
                </c:pt>
                <c:pt idx="617">
                  <c:v>0.12340000000000148</c:v>
                </c:pt>
                <c:pt idx="618">
                  <c:v>0.12360000000000149</c:v>
                </c:pt>
                <c:pt idx="619">
                  <c:v>0.12380000000000149</c:v>
                </c:pt>
                <c:pt idx="620">
                  <c:v>0.1240000000000015</c:v>
                </c:pt>
                <c:pt idx="621">
                  <c:v>0.1242000000000015</c:v>
                </c:pt>
                <c:pt idx="622">
                  <c:v>0.12440000000000151</c:v>
                </c:pt>
                <c:pt idx="623">
                  <c:v>0.12460000000000152</c:v>
                </c:pt>
                <c:pt idx="624">
                  <c:v>0.12480000000000152</c:v>
                </c:pt>
                <c:pt idx="625">
                  <c:v>0.12500000000000153</c:v>
                </c:pt>
                <c:pt idx="626">
                  <c:v>0.12520000000000153</c:v>
                </c:pt>
                <c:pt idx="627">
                  <c:v>0.12540000000000154</c:v>
                </c:pt>
                <c:pt idx="628">
                  <c:v>0.12560000000000154</c:v>
                </c:pt>
                <c:pt idx="629">
                  <c:v>0.12580000000000155</c:v>
                </c:pt>
                <c:pt idx="630">
                  <c:v>0.12600000000000156</c:v>
                </c:pt>
                <c:pt idx="631">
                  <c:v>0.12620000000000156</c:v>
                </c:pt>
                <c:pt idx="632">
                  <c:v>0.12640000000000157</c:v>
                </c:pt>
                <c:pt idx="633">
                  <c:v>0.12660000000000157</c:v>
                </c:pt>
                <c:pt idx="634">
                  <c:v>0.12680000000000158</c:v>
                </c:pt>
                <c:pt idx="635">
                  <c:v>0.12700000000000158</c:v>
                </c:pt>
                <c:pt idx="636">
                  <c:v>0.12720000000000159</c:v>
                </c:pt>
                <c:pt idx="637">
                  <c:v>0.1274000000000016</c:v>
                </c:pt>
                <c:pt idx="638">
                  <c:v>0.1276000000000016</c:v>
                </c:pt>
                <c:pt idx="639">
                  <c:v>0.12780000000000161</c:v>
                </c:pt>
                <c:pt idx="640">
                  <c:v>0.12800000000000161</c:v>
                </c:pt>
                <c:pt idx="641">
                  <c:v>0.12820000000000162</c:v>
                </c:pt>
                <c:pt idx="642">
                  <c:v>0.12840000000000162</c:v>
                </c:pt>
                <c:pt idx="643">
                  <c:v>0.12860000000000163</c:v>
                </c:pt>
                <c:pt idx="644">
                  <c:v>0.12880000000000164</c:v>
                </c:pt>
                <c:pt idx="645">
                  <c:v>0.12900000000000164</c:v>
                </c:pt>
                <c:pt idx="646">
                  <c:v>0.12920000000000165</c:v>
                </c:pt>
                <c:pt idx="647">
                  <c:v>0.12940000000000165</c:v>
                </c:pt>
                <c:pt idx="648">
                  <c:v>0.12960000000000166</c:v>
                </c:pt>
                <c:pt idx="649">
                  <c:v>0.12980000000000166</c:v>
                </c:pt>
                <c:pt idx="650">
                  <c:v>0.13000000000000167</c:v>
                </c:pt>
                <c:pt idx="651">
                  <c:v>0.13020000000000168</c:v>
                </c:pt>
                <c:pt idx="652">
                  <c:v>0.13040000000000168</c:v>
                </c:pt>
                <c:pt idx="653">
                  <c:v>0.13060000000000169</c:v>
                </c:pt>
                <c:pt idx="654">
                  <c:v>0.13080000000000169</c:v>
                </c:pt>
                <c:pt idx="655">
                  <c:v>0.1310000000000017</c:v>
                </c:pt>
                <c:pt idx="656">
                  <c:v>0.1312000000000017</c:v>
                </c:pt>
                <c:pt idx="657">
                  <c:v>0.13140000000000171</c:v>
                </c:pt>
                <c:pt idx="658">
                  <c:v>0.13160000000000172</c:v>
                </c:pt>
                <c:pt idx="659">
                  <c:v>0.13180000000000172</c:v>
                </c:pt>
                <c:pt idx="660">
                  <c:v>0.13200000000000173</c:v>
                </c:pt>
                <c:pt idx="661">
                  <c:v>0.13220000000000173</c:v>
                </c:pt>
                <c:pt idx="662">
                  <c:v>0.13240000000000174</c:v>
                </c:pt>
                <c:pt idx="663">
                  <c:v>0.13260000000000174</c:v>
                </c:pt>
                <c:pt idx="664">
                  <c:v>0.13280000000000175</c:v>
                </c:pt>
                <c:pt idx="665">
                  <c:v>0.13300000000000176</c:v>
                </c:pt>
                <c:pt idx="666">
                  <c:v>0.13320000000000176</c:v>
                </c:pt>
                <c:pt idx="667">
                  <c:v>0.13340000000000177</c:v>
                </c:pt>
                <c:pt idx="668">
                  <c:v>0.13360000000000177</c:v>
                </c:pt>
                <c:pt idx="669">
                  <c:v>0.13380000000000178</c:v>
                </c:pt>
                <c:pt idx="670">
                  <c:v>0.13400000000000178</c:v>
                </c:pt>
                <c:pt idx="671">
                  <c:v>0.13420000000000179</c:v>
                </c:pt>
                <c:pt idx="672">
                  <c:v>0.1344000000000018</c:v>
                </c:pt>
                <c:pt idx="673">
                  <c:v>0.1346000000000018</c:v>
                </c:pt>
                <c:pt idx="674">
                  <c:v>0.13480000000000181</c:v>
                </c:pt>
                <c:pt idx="675">
                  <c:v>0.13500000000000181</c:v>
                </c:pt>
                <c:pt idx="676">
                  <c:v>0.13520000000000182</c:v>
                </c:pt>
                <c:pt idx="677">
                  <c:v>0.13540000000000182</c:v>
                </c:pt>
                <c:pt idx="678">
                  <c:v>0.13560000000000183</c:v>
                </c:pt>
                <c:pt idx="679">
                  <c:v>0.13580000000000184</c:v>
                </c:pt>
                <c:pt idx="680">
                  <c:v>0.13600000000000184</c:v>
                </c:pt>
                <c:pt idx="681">
                  <c:v>0.13620000000000185</c:v>
                </c:pt>
                <c:pt idx="682">
                  <c:v>0.13640000000000185</c:v>
                </c:pt>
                <c:pt idx="683">
                  <c:v>0.13660000000000186</c:v>
                </c:pt>
                <c:pt idx="684">
                  <c:v>0.13680000000000186</c:v>
                </c:pt>
                <c:pt idx="685">
                  <c:v>0.13700000000000187</c:v>
                </c:pt>
                <c:pt idx="686">
                  <c:v>0.13720000000000188</c:v>
                </c:pt>
                <c:pt idx="687">
                  <c:v>0.13740000000000188</c:v>
                </c:pt>
                <c:pt idx="688">
                  <c:v>0.13760000000000189</c:v>
                </c:pt>
                <c:pt idx="689">
                  <c:v>0.13780000000000189</c:v>
                </c:pt>
                <c:pt idx="690">
                  <c:v>0.1380000000000019</c:v>
                </c:pt>
                <c:pt idx="691">
                  <c:v>0.1382000000000019</c:v>
                </c:pt>
                <c:pt idx="692">
                  <c:v>0.13840000000000191</c:v>
                </c:pt>
                <c:pt idx="693">
                  <c:v>0.13860000000000192</c:v>
                </c:pt>
                <c:pt idx="694">
                  <c:v>0.13880000000000192</c:v>
                </c:pt>
                <c:pt idx="695">
                  <c:v>0.13900000000000193</c:v>
                </c:pt>
                <c:pt idx="696">
                  <c:v>0.13920000000000193</c:v>
                </c:pt>
                <c:pt idx="697">
                  <c:v>0.13940000000000194</c:v>
                </c:pt>
                <c:pt idx="698">
                  <c:v>0.13960000000000194</c:v>
                </c:pt>
                <c:pt idx="699">
                  <c:v>0.13980000000000195</c:v>
                </c:pt>
                <c:pt idx="700">
                  <c:v>0.14000000000000196</c:v>
                </c:pt>
                <c:pt idx="701">
                  <c:v>0.14020000000000196</c:v>
                </c:pt>
                <c:pt idx="702">
                  <c:v>0.14040000000000197</c:v>
                </c:pt>
                <c:pt idx="703">
                  <c:v>0.14060000000000197</c:v>
                </c:pt>
                <c:pt idx="704">
                  <c:v>0.14080000000000198</c:v>
                </c:pt>
                <c:pt idx="705">
                  <c:v>0.14100000000000198</c:v>
                </c:pt>
                <c:pt idx="706">
                  <c:v>0.14120000000000199</c:v>
                </c:pt>
                <c:pt idx="707">
                  <c:v>0.141400000000002</c:v>
                </c:pt>
                <c:pt idx="708">
                  <c:v>0.141600000000002</c:v>
                </c:pt>
                <c:pt idx="709">
                  <c:v>0.14180000000000201</c:v>
                </c:pt>
                <c:pt idx="710">
                  <c:v>0.14200000000000201</c:v>
                </c:pt>
                <c:pt idx="711">
                  <c:v>0.14220000000000202</c:v>
                </c:pt>
                <c:pt idx="712">
                  <c:v>0.14240000000000202</c:v>
                </c:pt>
                <c:pt idx="713">
                  <c:v>0.14260000000000203</c:v>
                </c:pt>
                <c:pt idx="714">
                  <c:v>0.14280000000000204</c:v>
                </c:pt>
                <c:pt idx="715">
                  <c:v>0.14300000000000204</c:v>
                </c:pt>
                <c:pt idx="716">
                  <c:v>0.14320000000000205</c:v>
                </c:pt>
                <c:pt idx="717">
                  <c:v>0.14340000000000205</c:v>
                </c:pt>
                <c:pt idx="718">
                  <c:v>0.14360000000000206</c:v>
                </c:pt>
                <c:pt idx="719">
                  <c:v>0.14380000000000207</c:v>
                </c:pt>
                <c:pt idx="720">
                  <c:v>0.14400000000000207</c:v>
                </c:pt>
                <c:pt idx="721">
                  <c:v>0.14420000000000208</c:v>
                </c:pt>
                <c:pt idx="722">
                  <c:v>0.14440000000000208</c:v>
                </c:pt>
                <c:pt idx="723">
                  <c:v>0.14460000000000209</c:v>
                </c:pt>
                <c:pt idx="724">
                  <c:v>0.14480000000000209</c:v>
                </c:pt>
                <c:pt idx="725">
                  <c:v>0.1450000000000021</c:v>
                </c:pt>
                <c:pt idx="726">
                  <c:v>0.14520000000000211</c:v>
                </c:pt>
                <c:pt idx="727">
                  <c:v>0.14540000000000211</c:v>
                </c:pt>
                <c:pt idx="728">
                  <c:v>0.14560000000000212</c:v>
                </c:pt>
                <c:pt idx="729">
                  <c:v>0.14580000000000212</c:v>
                </c:pt>
                <c:pt idx="730">
                  <c:v>0.14600000000000213</c:v>
                </c:pt>
                <c:pt idx="731">
                  <c:v>0.14620000000000213</c:v>
                </c:pt>
                <c:pt idx="732">
                  <c:v>0.14640000000000214</c:v>
                </c:pt>
                <c:pt idx="733">
                  <c:v>0.14660000000000215</c:v>
                </c:pt>
                <c:pt idx="734">
                  <c:v>0.14680000000000215</c:v>
                </c:pt>
                <c:pt idx="735">
                  <c:v>0.14700000000000216</c:v>
                </c:pt>
                <c:pt idx="736">
                  <c:v>0.14720000000000216</c:v>
                </c:pt>
                <c:pt idx="737">
                  <c:v>0.14740000000000217</c:v>
                </c:pt>
                <c:pt idx="738">
                  <c:v>0.14760000000000217</c:v>
                </c:pt>
                <c:pt idx="739">
                  <c:v>0.14780000000000218</c:v>
                </c:pt>
                <c:pt idx="740">
                  <c:v>0.14800000000000219</c:v>
                </c:pt>
                <c:pt idx="741">
                  <c:v>0.14820000000000219</c:v>
                </c:pt>
                <c:pt idx="742">
                  <c:v>0.1484000000000022</c:v>
                </c:pt>
                <c:pt idx="743">
                  <c:v>0.1486000000000022</c:v>
                </c:pt>
                <c:pt idx="744">
                  <c:v>0.14880000000000221</c:v>
                </c:pt>
                <c:pt idx="745">
                  <c:v>0.14900000000000221</c:v>
                </c:pt>
                <c:pt idx="746">
                  <c:v>0.14920000000000222</c:v>
                </c:pt>
                <c:pt idx="747">
                  <c:v>0.14940000000000223</c:v>
                </c:pt>
                <c:pt idx="748">
                  <c:v>0.14960000000000223</c:v>
                </c:pt>
                <c:pt idx="749">
                  <c:v>0.14980000000000224</c:v>
                </c:pt>
                <c:pt idx="750">
                  <c:v>0.15000000000000224</c:v>
                </c:pt>
                <c:pt idx="751">
                  <c:v>0.15020000000000225</c:v>
                </c:pt>
                <c:pt idx="752">
                  <c:v>0.15040000000000225</c:v>
                </c:pt>
                <c:pt idx="753">
                  <c:v>0.15060000000000226</c:v>
                </c:pt>
                <c:pt idx="754">
                  <c:v>0.15080000000000227</c:v>
                </c:pt>
                <c:pt idx="755">
                  <c:v>0.15100000000000227</c:v>
                </c:pt>
                <c:pt idx="756">
                  <c:v>0.15120000000000228</c:v>
                </c:pt>
                <c:pt idx="757">
                  <c:v>0.15140000000000228</c:v>
                </c:pt>
                <c:pt idx="758">
                  <c:v>0.15160000000000229</c:v>
                </c:pt>
                <c:pt idx="759">
                  <c:v>0.15180000000000229</c:v>
                </c:pt>
                <c:pt idx="760">
                  <c:v>0.1520000000000023</c:v>
                </c:pt>
                <c:pt idx="761">
                  <c:v>0.15220000000000231</c:v>
                </c:pt>
                <c:pt idx="762">
                  <c:v>0.15240000000000231</c:v>
                </c:pt>
                <c:pt idx="763">
                  <c:v>0.15260000000000232</c:v>
                </c:pt>
                <c:pt idx="764">
                  <c:v>0.15280000000000232</c:v>
                </c:pt>
                <c:pt idx="765">
                  <c:v>0.15300000000000233</c:v>
                </c:pt>
                <c:pt idx="766">
                  <c:v>0.15320000000000233</c:v>
                </c:pt>
                <c:pt idx="767">
                  <c:v>0.15340000000000234</c:v>
                </c:pt>
                <c:pt idx="768">
                  <c:v>0.15360000000000235</c:v>
                </c:pt>
                <c:pt idx="769">
                  <c:v>0.15380000000000235</c:v>
                </c:pt>
                <c:pt idx="770">
                  <c:v>0.15400000000000236</c:v>
                </c:pt>
                <c:pt idx="771">
                  <c:v>0.15420000000000236</c:v>
                </c:pt>
                <c:pt idx="772">
                  <c:v>0.15440000000000237</c:v>
                </c:pt>
                <c:pt idx="773">
                  <c:v>0.15460000000000237</c:v>
                </c:pt>
                <c:pt idx="774">
                  <c:v>0.15480000000000238</c:v>
                </c:pt>
                <c:pt idx="775">
                  <c:v>0.15500000000000239</c:v>
                </c:pt>
                <c:pt idx="776">
                  <c:v>0.15520000000000239</c:v>
                </c:pt>
                <c:pt idx="777">
                  <c:v>0.1554000000000024</c:v>
                </c:pt>
                <c:pt idx="778">
                  <c:v>0.1556000000000024</c:v>
                </c:pt>
                <c:pt idx="779">
                  <c:v>0.15580000000000241</c:v>
                </c:pt>
                <c:pt idx="780">
                  <c:v>0.15600000000000241</c:v>
                </c:pt>
                <c:pt idx="781">
                  <c:v>0.15620000000000242</c:v>
                </c:pt>
                <c:pt idx="782">
                  <c:v>0.15640000000000243</c:v>
                </c:pt>
                <c:pt idx="783">
                  <c:v>0.15660000000000243</c:v>
                </c:pt>
                <c:pt idx="784">
                  <c:v>0.15680000000000244</c:v>
                </c:pt>
                <c:pt idx="785">
                  <c:v>0.15700000000000244</c:v>
                </c:pt>
                <c:pt idx="786">
                  <c:v>0.15720000000000245</c:v>
                </c:pt>
                <c:pt idx="787">
                  <c:v>0.15740000000000245</c:v>
                </c:pt>
                <c:pt idx="788">
                  <c:v>0.15760000000000246</c:v>
                </c:pt>
                <c:pt idx="789">
                  <c:v>0.15780000000000247</c:v>
                </c:pt>
                <c:pt idx="790">
                  <c:v>0.15800000000000247</c:v>
                </c:pt>
                <c:pt idx="791">
                  <c:v>0.15820000000000248</c:v>
                </c:pt>
                <c:pt idx="792">
                  <c:v>0.15840000000000248</c:v>
                </c:pt>
                <c:pt idx="793">
                  <c:v>0.15860000000000249</c:v>
                </c:pt>
                <c:pt idx="794">
                  <c:v>0.15880000000000249</c:v>
                </c:pt>
                <c:pt idx="795">
                  <c:v>0.1590000000000025</c:v>
                </c:pt>
                <c:pt idx="796">
                  <c:v>0.15920000000000251</c:v>
                </c:pt>
                <c:pt idx="797">
                  <c:v>0.15940000000000251</c:v>
                </c:pt>
                <c:pt idx="798">
                  <c:v>0.15960000000000252</c:v>
                </c:pt>
                <c:pt idx="799">
                  <c:v>0.15980000000000252</c:v>
                </c:pt>
                <c:pt idx="800">
                  <c:v>0.16000000000000253</c:v>
                </c:pt>
                <c:pt idx="801">
                  <c:v>0.16020000000000253</c:v>
                </c:pt>
                <c:pt idx="802">
                  <c:v>0.16040000000000254</c:v>
                </c:pt>
                <c:pt idx="803">
                  <c:v>0.16060000000000255</c:v>
                </c:pt>
                <c:pt idx="804">
                  <c:v>0.16080000000000255</c:v>
                </c:pt>
                <c:pt idx="805">
                  <c:v>0.16100000000000256</c:v>
                </c:pt>
                <c:pt idx="806">
                  <c:v>0.16120000000000256</c:v>
                </c:pt>
                <c:pt idx="807">
                  <c:v>0.16140000000000257</c:v>
                </c:pt>
                <c:pt idx="808">
                  <c:v>0.16160000000000257</c:v>
                </c:pt>
                <c:pt idx="809">
                  <c:v>0.16180000000000258</c:v>
                </c:pt>
                <c:pt idx="810">
                  <c:v>0.16200000000000259</c:v>
                </c:pt>
                <c:pt idx="811">
                  <c:v>0.16220000000000259</c:v>
                </c:pt>
                <c:pt idx="812">
                  <c:v>0.1624000000000026</c:v>
                </c:pt>
                <c:pt idx="813">
                  <c:v>0.1626000000000026</c:v>
                </c:pt>
                <c:pt idx="814">
                  <c:v>0.16280000000000261</c:v>
                </c:pt>
                <c:pt idx="815">
                  <c:v>0.16300000000000262</c:v>
                </c:pt>
                <c:pt idx="816">
                  <c:v>0.16320000000000262</c:v>
                </c:pt>
                <c:pt idx="817">
                  <c:v>0.16340000000000263</c:v>
                </c:pt>
                <c:pt idx="818">
                  <c:v>0.16360000000000263</c:v>
                </c:pt>
                <c:pt idx="819">
                  <c:v>0.16380000000000264</c:v>
                </c:pt>
                <c:pt idx="820">
                  <c:v>0.16400000000000264</c:v>
                </c:pt>
                <c:pt idx="821">
                  <c:v>0.16420000000000265</c:v>
                </c:pt>
                <c:pt idx="822">
                  <c:v>0.16440000000000266</c:v>
                </c:pt>
                <c:pt idx="823">
                  <c:v>0.16460000000000266</c:v>
                </c:pt>
                <c:pt idx="824">
                  <c:v>0.16480000000000267</c:v>
                </c:pt>
                <c:pt idx="825">
                  <c:v>0.16500000000000267</c:v>
                </c:pt>
                <c:pt idx="826">
                  <c:v>0.16520000000000268</c:v>
                </c:pt>
                <c:pt idx="827">
                  <c:v>0.16540000000000268</c:v>
                </c:pt>
                <c:pt idx="828">
                  <c:v>0.16560000000000269</c:v>
                </c:pt>
                <c:pt idx="829">
                  <c:v>0.1658000000000027</c:v>
                </c:pt>
                <c:pt idx="830">
                  <c:v>0.1660000000000027</c:v>
                </c:pt>
                <c:pt idx="831">
                  <c:v>0.16620000000000271</c:v>
                </c:pt>
                <c:pt idx="832">
                  <c:v>0.16640000000000271</c:v>
                </c:pt>
                <c:pt idx="833">
                  <c:v>0.16660000000000272</c:v>
                </c:pt>
                <c:pt idx="834">
                  <c:v>0.16680000000000272</c:v>
                </c:pt>
                <c:pt idx="835">
                  <c:v>0.16700000000000273</c:v>
                </c:pt>
                <c:pt idx="836">
                  <c:v>0.16720000000000274</c:v>
                </c:pt>
                <c:pt idx="837">
                  <c:v>0.16740000000000274</c:v>
                </c:pt>
                <c:pt idx="838">
                  <c:v>0.16760000000000275</c:v>
                </c:pt>
                <c:pt idx="839">
                  <c:v>0.16780000000000275</c:v>
                </c:pt>
                <c:pt idx="840">
                  <c:v>0.16800000000000276</c:v>
                </c:pt>
                <c:pt idx="841">
                  <c:v>0.16820000000000276</c:v>
                </c:pt>
                <c:pt idx="842">
                  <c:v>0.16840000000000277</c:v>
                </c:pt>
                <c:pt idx="843">
                  <c:v>0.16860000000000278</c:v>
                </c:pt>
                <c:pt idx="844">
                  <c:v>0.16880000000000278</c:v>
                </c:pt>
                <c:pt idx="845">
                  <c:v>0.16900000000000279</c:v>
                </c:pt>
                <c:pt idx="846">
                  <c:v>0.16920000000000279</c:v>
                </c:pt>
                <c:pt idx="847">
                  <c:v>0.1694000000000028</c:v>
                </c:pt>
                <c:pt idx="848">
                  <c:v>0.1696000000000028</c:v>
                </c:pt>
                <c:pt idx="849">
                  <c:v>0.16980000000000281</c:v>
                </c:pt>
                <c:pt idx="850">
                  <c:v>0.17000000000000282</c:v>
                </c:pt>
                <c:pt idx="851">
                  <c:v>0.17020000000000282</c:v>
                </c:pt>
                <c:pt idx="852">
                  <c:v>0.17040000000000283</c:v>
                </c:pt>
                <c:pt idx="853">
                  <c:v>0.17060000000000283</c:v>
                </c:pt>
                <c:pt idx="854">
                  <c:v>0.17080000000000284</c:v>
                </c:pt>
                <c:pt idx="855">
                  <c:v>0.17100000000000284</c:v>
                </c:pt>
                <c:pt idx="856">
                  <c:v>0.17120000000000285</c:v>
                </c:pt>
                <c:pt idx="857">
                  <c:v>0.17140000000000286</c:v>
                </c:pt>
                <c:pt idx="858">
                  <c:v>0.17160000000000286</c:v>
                </c:pt>
                <c:pt idx="859">
                  <c:v>0.17180000000000287</c:v>
                </c:pt>
                <c:pt idx="860">
                  <c:v>0.17200000000000287</c:v>
                </c:pt>
                <c:pt idx="861">
                  <c:v>0.17220000000000288</c:v>
                </c:pt>
                <c:pt idx="862">
                  <c:v>0.17240000000000288</c:v>
                </c:pt>
                <c:pt idx="863">
                  <c:v>0.17260000000000289</c:v>
                </c:pt>
                <c:pt idx="864">
                  <c:v>0.1728000000000029</c:v>
                </c:pt>
                <c:pt idx="865">
                  <c:v>0.1730000000000029</c:v>
                </c:pt>
                <c:pt idx="866">
                  <c:v>0.17320000000000291</c:v>
                </c:pt>
                <c:pt idx="867">
                  <c:v>0.17340000000000291</c:v>
                </c:pt>
                <c:pt idx="868">
                  <c:v>0.17360000000000292</c:v>
                </c:pt>
                <c:pt idx="869">
                  <c:v>0.17380000000000292</c:v>
                </c:pt>
                <c:pt idx="870">
                  <c:v>0.17400000000000293</c:v>
                </c:pt>
                <c:pt idx="871">
                  <c:v>0.17420000000000294</c:v>
                </c:pt>
                <c:pt idx="872">
                  <c:v>0.17440000000000294</c:v>
                </c:pt>
                <c:pt idx="873">
                  <c:v>0.17460000000000295</c:v>
                </c:pt>
                <c:pt idx="874">
                  <c:v>0.17480000000000295</c:v>
                </c:pt>
                <c:pt idx="875">
                  <c:v>0.17500000000000296</c:v>
                </c:pt>
                <c:pt idx="876">
                  <c:v>0.17520000000000296</c:v>
                </c:pt>
                <c:pt idx="877">
                  <c:v>0.17540000000000297</c:v>
                </c:pt>
                <c:pt idx="878">
                  <c:v>0.17560000000000298</c:v>
                </c:pt>
                <c:pt idx="879">
                  <c:v>0.17580000000000298</c:v>
                </c:pt>
                <c:pt idx="880">
                  <c:v>0.17600000000000299</c:v>
                </c:pt>
                <c:pt idx="881">
                  <c:v>0.17620000000000299</c:v>
                </c:pt>
                <c:pt idx="882">
                  <c:v>0.176400000000003</c:v>
                </c:pt>
                <c:pt idx="883">
                  <c:v>0.176600000000003</c:v>
                </c:pt>
                <c:pt idx="884">
                  <c:v>0.17680000000000301</c:v>
                </c:pt>
                <c:pt idx="885">
                  <c:v>0.17700000000000302</c:v>
                </c:pt>
                <c:pt idx="886">
                  <c:v>0.17720000000000302</c:v>
                </c:pt>
                <c:pt idx="887">
                  <c:v>0.17740000000000303</c:v>
                </c:pt>
                <c:pt idx="888">
                  <c:v>0.17760000000000303</c:v>
                </c:pt>
                <c:pt idx="889">
                  <c:v>0.17780000000000304</c:v>
                </c:pt>
                <c:pt idx="890">
                  <c:v>0.17800000000000304</c:v>
                </c:pt>
                <c:pt idx="891">
                  <c:v>0.17820000000000305</c:v>
                </c:pt>
                <c:pt idx="892">
                  <c:v>0.17840000000000306</c:v>
                </c:pt>
                <c:pt idx="893">
                  <c:v>0.17860000000000306</c:v>
                </c:pt>
                <c:pt idx="894">
                  <c:v>0.17880000000000307</c:v>
                </c:pt>
                <c:pt idx="895">
                  <c:v>0.17900000000000307</c:v>
                </c:pt>
                <c:pt idx="896">
                  <c:v>0.17920000000000308</c:v>
                </c:pt>
                <c:pt idx="897">
                  <c:v>0.17940000000000308</c:v>
                </c:pt>
                <c:pt idx="898">
                  <c:v>0.17960000000000309</c:v>
                </c:pt>
                <c:pt idx="899">
                  <c:v>0.1798000000000031</c:v>
                </c:pt>
                <c:pt idx="900">
                  <c:v>0.1800000000000031</c:v>
                </c:pt>
                <c:pt idx="901">
                  <c:v>0.18020000000000311</c:v>
                </c:pt>
                <c:pt idx="902">
                  <c:v>0.18040000000000311</c:v>
                </c:pt>
                <c:pt idx="903">
                  <c:v>0.18060000000000312</c:v>
                </c:pt>
                <c:pt idx="904">
                  <c:v>0.18080000000000312</c:v>
                </c:pt>
                <c:pt idx="905">
                  <c:v>0.18100000000000313</c:v>
                </c:pt>
                <c:pt idx="906">
                  <c:v>0.18120000000000314</c:v>
                </c:pt>
                <c:pt idx="907">
                  <c:v>0.18140000000000314</c:v>
                </c:pt>
                <c:pt idx="908">
                  <c:v>0.18160000000000315</c:v>
                </c:pt>
                <c:pt idx="909">
                  <c:v>0.18180000000000315</c:v>
                </c:pt>
                <c:pt idx="910">
                  <c:v>0.18200000000000316</c:v>
                </c:pt>
                <c:pt idx="911">
                  <c:v>0.18220000000000316</c:v>
                </c:pt>
                <c:pt idx="912">
                  <c:v>0.18240000000000317</c:v>
                </c:pt>
                <c:pt idx="913">
                  <c:v>0.18260000000000318</c:v>
                </c:pt>
                <c:pt idx="914">
                  <c:v>0.18280000000000318</c:v>
                </c:pt>
                <c:pt idx="915">
                  <c:v>0.18300000000000319</c:v>
                </c:pt>
                <c:pt idx="916">
                  <c:v>0.18320000000000319</c:v>
                </c:pt>
                <c:pt idx="917">
                  <c:v>0.1834000000000032</c:v>
                </c:pt>
                <c:pt idx="918">
                  <c:v>0.18360000000000321</c:v>
                </c:pt>
                <c:pt idx="919">
                  <c:v>0.18380000000000321</c:v>
                </c:pt>
                <c:pt idx="920">
                  <c:v>0.18400000000000322</c:v>
                </c:pt>
                <c:pt idx="921">
                  <c:v>0.18420000000000322</c:v>
                </c:pt>
                <c:pt idx="922">
                  <c:v>0.18440000000000323</c:v>
                </c:pt>
                <c:pt idx="923">
                  <c:v>0.18460000000000323</c:v>
                </c:pt>
                <c:pt idx="924">
                  <c:v>0.18480000000000324</c:v>
                </c:pt>
                <c:pt idx="925">
                  <c:v>0.18500000000000325</c:v>
                </c:pt>
                <c:pt idx="926">
                  <c:v>0.18520000000000325</c:v>
                </c:pt>
                <c:pt idx="927">
                  <c:v>0.18540000000000326</c:v>
                </c:pt>
                <c:pt idx="928">
                  <c:v>0.18560000000000326</c:v>
                </c:pt>
                <c:pt idx="929">
                  <c:v>0.18580000000000327</c:v>
                </c:pt>
                <c:pt idx="930">
                  <c:v>0.18600000000000327</c:v>
                </c:pt>
                <c:pt idx="931">
                  <c:v>0.18620000000000328</c:v>
                </c:pt>
                <c:pt idx="932">
                  <c:v>0.18640000000000329</c:v>
                </c:pt>
                <c:pt idx="933">
                  <c:v>0.18660000000000329</c:v>
                </c:pt>
                <c:pt idx="934">
                  <c:v>0.1868000000000033</c:v>
                </c:pt>
                <c:pt idx="935">
                  <c:v>0.1870000000000033</c:v>
                </c:pt>
                <c:pt idx="936">
                  <c:v>0.18720000000000331</c:v>
                </c:pt>
                <c:pt idx="937">
                  <c:v>0.18740000000000331</c:v>
                </c:pt>
                <c:pt idx="938">
                  <c:v>0.18760000000000332</c:v>
                </c:pt>
                <c:pt idx="939">
                  <c:v>0.18780000000000333</c:v>
                </c:pt>
                <c:pt idx="940">
                  <c:v>0.18800000000000333</c:v>
                </c:pt>
                <c:pt idx="941">
                  <c:v>0.18820000000000334</c:v>
                </c:pt>
                <c:pt idx="942">
                  <c:v>0.18840000000000334</c:v>
                </c:pt>
                <c:pt idx="943">
                  <c:v>0.18860000000000335</c:v>
                </c:pt>
                <c:pt idx="944">
                  <c:v>0.18880000000000335</c:v>
                </c:pt>
                <c:pt idx="945">
                  <c:v>0.18900000000000336</c:v>
                </c:pt>
                <c:pt idx="946">
                  <c:v>0.18920000000000337</c:v>
                </c:pt>
                <c:pt idx="947">
                  <c:v>0.18940000000000337</c:v>
                </c:pt>
                <c:pt idx="948">
                  <c:v>0.18960000000000338</c:v>
                </c:pt>
                <c:pt idx="949">
                  <c:v>0.18980000000000338</c:v>
                </c:pt>
                <c:pt idx="950">
                  <c:v>0.19000000000000339</c:v>
                </c:pt>
                <c:pt idx="951">
                  <c:v>0.19020000000000339</c:v>
                </c:pt>
                <c:pt idx="952">
                  <c:v>0.1904000000000034</c:v>
                </c:pt>
                <c:pt idx="953">
                  <c:v>0.19060000000000341</c:v>
                </c:pt>
                <c:pt idx="954">
                  <c:v>0.19080000000000341</c:v>
                </c:pt>
                <c:pt idx="955">
                  <c:v>0.19100000000000342</c:v>
                </c:pt>
                <c:pt idx="956">
                  <c:v>0.19120000000000342</c:v>
                </c:pt>
                <c:pt idx="957">
                  <c:v>0.19140000000000343</c:v>
                </c:pt>
                <c:pt idx="958">
                  <c:v>0.19160000000000343</c:v>
                </c:pt>
                <c:pt idx="959">
                  <c:v>0.19180000000000344</c:v>
                </c:pt>
                <c:pt idx="960">
                  <c:v>0.19200000000000345</c:v>
                </c:pt>
                <c:pt idx="961">
                  <c:v>0.19220000000000345</c:v>
                </c:pt>
                <c:pt idx="962">
                  <c:v>0.19240000000000346</c:v>
                </c:pt>
                <c:pt idx="963">
                  <c:v>0.19260000000000346</c:v>
                </c:pt>
                <c:pt idx="964">
                  <c:v>0.19280000000000347</c:v>
                </c:pt>
                <c:pt idx="965">
                  <c:v>0.19300000000000347</c:v>
                </c:pt>
                <c:pt idx="966">
                  <c:v>0.19320000000000348</c:v>
                </c:pt>
                <c:pt idx="967">
                  <c:v>0.19340000000000349</c:v>
                </c:pt>
                <c:pt idx="968">
                  <c:v>0.19360000000000349</c:v>
                </c:pt>
                <c:pt idx="969">
                  <c:v>0.1938000000000035</c:v>
                </c:pt>
                <c:pt idx="970">
                  <c:v>0.1940000000000035</c:v>
                </c:pt>
                <c:pt idx="971">
                  <c:v>0.19420000000000351</c:v>
                </c:pt>
                <c:pt idx="972">
                  <c:v>0.19440000000000351</c:v>
                </c:pt>
                <c:pt idx="973">
                  <c:v>0.19460000000000352</c:v>
                </c:pt>
                <c:pt idx="974">
                  <c:v>0.19480000000000353</c:v>
                </c:pt>
                <c:pt idx="975">
                  <c:v>0.19500000000000353</c:v>
                </c:pt>
                <c:pt idx="976">
                  <c:v>0.19520000000000354</c:v>
                </c:pt>
                <c:pt idx="977">
                  <c:v>0.19540000000000354</c:v>
                </c:pt>
                <c:pt idx="978">
                  <c:v>0.19560000000000355</c:v>
                </c:pt>
                <c:pt idx="979">
                  <c:v>0.19580000000000355</c:v>
                </c:pt>
                <c:pt idx="980">
                  <c:v>0.19600000000000356</c:v>
                </c:pt>
                <c:pt idx="981">
                  <c:v>0.19620000000000357</c:v>
                </c:pt>
                <c:pt idx="982">
                  <c:v>0.19640000000000357</c:v>
                </c:pt>
                <c:pt idx="983">
                  <c:v>0.19660000000000358</c:v>
                </c:pt>
                <c:pt idx="984">
                  <c:v>0.19680000000000358</c:v>
                </c:pt>
                <c:pt idx="985">
                  <c:v>0.19700000000000359</c:v>
                </c:pt>
                <c:pt idx="986">
                  <c:v>0.19720000000000359</c:v>
                </c:pt>
                <c:pt idx="987">
                  <c:v>0.1974000000000036</c:v>
                </c:pt>
                <c:pt idx="988">
                  <c:v>0.19760000000000361</c:v>
                </c:pt>
                <c:pt idx="989">
                  <c:v>0.19780000000000361</c:v>
                </c:pt>
                <c:pt idx="990">
                  <c:v>0.19800000000000362</c:v>
                </c:pt>
                <c:pt idx="991">
                  <c:v>0.19820000000000362</c:v>
                </c:pt>
                <c:pt idx="992">
                  <c:v>0.19840000000000363</c:v>
                </c:pt>
                <c:pt idx="993">
                  <c:v>0.19860000000000363</c:v>
                </c:pt>
                <c:pt idx="994">
                  <c:v>0.19880000000000364</c:v>
                </c:pt>
              </c:numCache>
            </c:numRef>
          </c:xVal>
          <c:yVal>
            <c:numRef>
              <c:f>Experiment!$D$6:$D$1000</c:f>
              <c:numCache>
                <c:formatCode>General</c:formatCode>
                <c:ptCount val="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1.2068513886722649E-4</c:v>
                </c:pt>
                <c:pt idx="9">
                  <c:v>8.5949968037145699E-4</c:v>
                </c:pt>
                <c:pt idx="10">
                  <c:v>3.3823011436041775E-3</c:v>
                </c:pt>
                <c:pt idx="11">
                  <c:v>9.7100944841872726E-3</c:v>
                </c:pt>
                <c:pt idx="12">
                  <c:v>2.2692704101015957E-2</c:v>
                </c:pt>
                <c:pt idx="13">
                  <c:v>4.5729877029398812E-2</c:v>
                </c:pt>
                <c:pt idx="14">
                  <c:v>8.2267552637692754E-2</c:v>
                </c:pt>
                <c:pt idx="15">
                  <c:v>0.13514279206567237</c:v>
                </c:pt>
                <c:pt idx="16">
                  <c:v>0.20587455292979828</c:v>
                </c:pt>
                <c:pt idx="17">
                  <c:v>0.29400867322009405</c:v>
                </c:pt>
                <c:pt idx="18">
                  <c:v>0.39663146099193208</c:v>
                </c:pt>
                <c:pt idx="19">
                  <c:v>0.50816491600413416</c:v>
                </c:pt>
                <c:pt idx="20">
                  <c:v>0.62053725087531408</c:v>
                </c:pt>
                <c:pt idx="21">
                  <c:v>0.72377463922126672</c:v>
                </c:pt>
                <c:pt idx="22">
                  <c:v>0.80698388742672611</c:v>
                </c:pt>
                <c:pt idx="23">
                  <c:v>0.85960634857728757</c:v>
                </c:pt>
                <c:pt idx="24">
                  <c:v>0.87274816800286259</c:v>
                </c:pt>
                <c:pt idx="25">
                  <c:v>0.84035903485673824</c:v>
                </c:pt>
                <c:pt idx="26">
                  <c:v>0.76005677110857972</c:v>
                </c:pt>
                <c:pt idx="27">
                  <c:v>0.63347308845769257</c:v>
                </c:pt>
                <c:pt idx="28">
                  <c:v>0.46610132237149621</c:v>
                </c:pt>
                <c:pt idx="29">
                  <c:v>0.26672474631192383</c:v>
                </c:pt>
                <c:pt idx="30">
                  <c:v>4.6564230476661722E-2</c:v>
                </c:pt>
                <c:pt idx="31">
                  <c:v>-0.18170572471304</c:v>
                </c:pt>
                <c:pt idx="32">
                  <c:v>-0.40495385719660065</c:v>
                </c:pt>
                <c:pt idx="33">
                  <c:v>-0.61052956390616264</c:v>
                </c:pt>
                <c:pt idx="34">
                  <c:v>-0.78710454264492624</c:v>
                </c:pt>
                <c:pt idx="35">
                  <c:v>-0.92539297141649524</c:v>
                </c:pt>
                <c:pt idx="36">
                  <c:v>-1.0187128380302113</c:v>
                </c:pt>
                <c:pt idx="37">
                  <c:v>-1.0633348232896886</c:v>
                </c:pt>
                <c:pt idx="38">
                  <c:v>-1.0585659765821396</c:v>
                </c:pt>
                <c:pt idx="39">
                  <c:v>-1.006545584540379</c:v>
                </c:pt>
                <c:pt idx="40">
                  <c:v>-0.91178524836921326</c:v>
                </c:pt>
                <c:pt idx="41">
                  <c:v>-0.78054367893178289</c:v>
                </c:pt>
                <c:pt idx="42">
                  <c:v>-0.62016293596885164</c:v>
                </c:pt>
                <c:pt idx="43">
                  <c:v>-0.43848859236964888</c:v>
                </c:pt>
                <c:pt idx="44">
                  <c:v>-0.24345126865946348</c:v>
                </c:pt>
                <c:pt idx="45">
                  <c:v>-4.2819675284755332E-2</c:v>
                </c:pt>
                <c:pt idx="46">
                  <c:v>0.15592549796514249</c:v>
                </c:pt>
                <c:pt idx="47">
                  <c:v>0.34567662320403714</c:v>
                </c:pt>
                <c:pt idx="48">
                  <c:v>0.51981088204429415</c:v>
                </c:pt>
                <c:pt idx="49">
                  <c:v>0.67235387796357915</c:v>
                </c:pt>
                <c:pt idx="50">
                  <c:v>0.79817166242384452</c:v>
                </c:pt>
                <c:pt idx="51">
                  <c:v>0.89313903526952454</c:v>
                </c:pt>
                <c:pt idx="52">
                  <c:v>0.95423719106829508</c:v>
                </c:pt>
                <c:pt idx="53">
                  <c:v>0.97956809784427668</c:v>
                </c:pt>
                <c:pt idx="54">
                  <c:v>0.96831584455701669</c:v>
                </c:pt>
                <c:pt idx="55">
                  <c:v>0.92071143969759961</c:v>
                </c:pt>
                <c:pt idx="56">
                  <c:v>0.83805099983044651</c:v>
                </c:pt>
                <c:pt idx="57">
                  <c:v>0.72277948339539044</c:v>
                </c:pt>
                <c:pt idx="58">
                  <c:v>0.57860183931970355</c:v>
                </c:pt>
                <c:pt idx="59">
                  <c:v>0.41054696694077097</c:v>
                </c:pt>
                <c:pt idx="60">
                  <c:v>0.22490742065874811</c:v>
                </c:pt>
                <c:pt idx="61">
                  <c:v>2.901275366488576E-2</c:v>
                </c:pt>
                <c:pt idx="62">
                  <c:v>-0.16914866448176627</c:v>
                </c:pt>
                <c:pt idx="63">
                  <c:v>-0.36139226649987027</c:v>
                </c:pt>
                <c:pt idx="64">
                  <c:v>-0.53979411796558985</c:v>
                </c:pt>
                <c:pt idx="65">
                  <c:v>-0.69706758311713068</c:v>
                </c:pt>
                <c:pt idx="66">
                  <c:v>-0.82683068011114358</c:v>
                </c:pt>
                <c:pt idx="67">
                  <c:v>-0.92378562018776833</c:v>
                </c:pt>
                <c:pt idx="68">
                  <c:v>-0.98386214498398306</c:v>
                </c:pt>
                <c:pt idx="69">
                  <c:v>-1.004371329212735</c:v>
                </c:pt>
                <c:pt idx="70">
                  <c:v>-0.98418071554982633</c:v>
                </c:pt>
                <c:pt idx="71">
                  <c:v>-0.92387559127980712</c:v>
                </c:pt>
                <c:pt idx="72">
                  <c:v>-0.82584100914714276</c:v>
                </c:pt>
                <c:pt idx="73">
                  <c:v>-0.69420269946520452</c:v>
                </c:pt>
                <c:pt idx="74">
                  <c:v>-0.53460257095515618</c:v>
                </c:pt>
                <c:pt idx="75">
                  <c:v>-0.35383839332505729</c:v>
                </c:pt>
                <c:pt idx="76">
                  <c:v>-0.15944097261948248</c:v>
                </c:pt>
                <c:pt idx="77">
                  <c:v>4.0726024393336974E-2</c:v>
                </c:pt>
                <c:pt idx="78">
                  <c:v>0.23878409902218914</c:v>
                </c:pt>
                <c:pt idx="79">
                  <c:v>0.42706607358160048</c:v>
                </c:pt>
                <c:pt idx="80">
                  <c:v>0.59828896152901423</c:v>
                </c:pt>
                <c:pt idx="81">
                  <c:v>0.74573444915086307</c:v>
                </c:pt>
                <c:pt idx="82">
                  <c:v>0.86348321228904612</c:v>
                </c:pt>
                <c:pt idx="83">
                  <c:v>0.94670592453802394</c:v>
                </c:pt>
                <c:pt idx="84">
                  <c:v>0.99196492623003896</c:v>
                </c:pt>
                <c:pt idx="85">
                  <c:v>0.99745217499368732</c:v>
                </c:pt>
                <c:pt idx="86">
                  <c:v>0.96309673691404241</c:v>
                </c:pt>
                <c:pt idx="87">
                  <c:v>0.89051554859672533</c:v>
                </c:pt>
                <c:pt idx="88">
                  <c:v>0.78283436771355486</c:v>
                </c:pt>
                <c:pt idx="89">
                  <c:v>0.64444506733585194</c:v>
                </c:pt>
                <c:pt idx="90">
                  <c:v>0.48077130043747285</c:v>
                </c:pt>
                <c:pt idx="91">
                  <c:v>0.29808493359161581</c:v>
                </c:pt>
                <c:pt idx="92">
                  <c:v>0.1033667586211475</c:v>
                </c:pt>
                <c:pt idx="93">
                  <c:v>-9.5836991779665731E-2</c:v>
                </c:pt>
                <c:pt idx="94">
                  <c:v>-0.29162334999990369</c:v>
                </c:pt>
                <c:pt idx="95">
                  <c:v>-0.47604351018461155</c:v>
                </c:pt>
                <c:pt idx="96">
                  <c:v>-0.64150415061887733</c:v>
                </c:pt>
                <c:pt idx="97">
                  <c:v>-0.7811989118389322</c:v>
                </c:pt>
                <c:pt idx="98">
                  <c:v>-0.88948651440064197</c:v>
                </c:pt>
                <c:pt idx="99">
                  <c:v>-0.96214623479194383</c:v>
                </c:pt>
                <c:pt idx="100">
                  <c:v>-0.99648626700213938</c:v>
                </c:pt>
                <c:pt idx="101">
                  <c:v>-0.99133340653624891</c:v>
                </c:pt>
                <c:pt idx="102">
                  <c:v>-0.94696705947640814</c:v>
                </c:pt>
                <c:pt idx="103">
                  <c:v>-0.86506002677365279</c:v>
                </c:pt>
                <c:pt idx="104">
                  <c:v>-0.74865436263873686</c:v>
                </c:pt>
                <c:pt idx="105">
                  <c:v>-0.60215182239699028</c:v>
                </c:pt>
                <c:pt idx="106">
                  <c:v>-0.43126153717508553</c:v>
                </c:pt>
                <c:pt idx="107">
                  <c:v>-0.2428428968969476</c:v>
                </c:pt>
                <c:pt idx="108">
                  <c:v>-4.4612716422103765E-2</c:v>
                </c:pt>
                <c:pt idx="109">
                  <c:v>0.15526253387472913</c:v>
                </c:pt>
                <c:pt idx="110">
                  <c:v>0.34862233932047026</c:v>
                </c:pt>
                <c:pt idx="111">
                  <c:v>0.52773103178443448</c:v>
                </c:pt>
                <c:pt idx="112">
                  <c:v>0.68559554987707805</c:v>
                </c:pt>
                <c:pt idx="113">
                  <c:v>0.81616499678759413</c:v>
                </c:pt>
                <c:pt idx="114">
                  <c:v>0.91444519775953703</c:v>
                </c:pt>
                <c:pt idx="115">
                  <c:v>0.97658913060671837</c:v>
                </c:pt>
                <c:pt idx="116">
                  <c:v>1.0000155372532216</c:v>
                </c:pt>
                <c:pt idx="117">
                  <c:v>0.98356851437635007</c:v>
                </c:pt>
                <c:pt idx="118">
                  <c:v>0.92768187211755915</c:v>
                </c:pt>
                <c:pt idx="119">
                  <c:v>0.83448000460655969</c:v>
                </c:pt>
                <c:pt idx="120">
                  <c:v>0.70774968174918496</c:v>
                </c:pt>
                <c:pt idx="121">
                  <c:v>0.55275435360653669</c:v>
                </c:pt>
                <c:pt idx="122">
                  <c:v>0.37591617714244435</c:v>
                </c:pt>
                <c:pt idx="123">
                  <c:v>0.18443437705962498</c:v>
                </c:pt>
                <c:pt idx="124">
                  <c:v>-1.407973919046257E-2</c:v>
                </c:pt>
                <c:pt idx="125">
                  <c:v>-0.21189600331049491</c:v>
                </c:pt>
                <c:pt idx="126">
                  <c:v>-0.40138016969037638</c:v>
                </c:pt>
                <c:pt idx="127">
                  <c:v>-0.57516973371504709</c:v>
                </c:pt>
                <c:pt idx="128">
                  <c:v>-0.72637001877416174</c:v>
                </c:pt>
                <c:pt idx="129">
                  <c:v>-0.84881292239328732</c:v>
                </c:pt>
                <c:pt idx="130">
                  <c:v>-0.93737622065076487</c:v>
                </c:pt>
                <c:pt idx="131">
                  <c:v>-0.98831267902520381</c:v>
                </c:pt>
                <c:pt idx="132">
                  <c:v>-0.99951125719169287</c:v>
                </c:pt>
                <c:pt idx="133">
                  <c:v>-0.97062223724381358</c:v>
                </c:pt>
                <c:pt idx="134">
                  <c:v>-0.90302022650922087</c:v>
                </c:pt>
                <c:pt idx="135">
                  <c:v>-0.7996330192435861</c:v>
                </c:pt>
                <c:pt idx="136">
                  <c:v>-0.66470348078192221</c:v>
                </c:pt>
                <c:pt idx="137">
                  <c:v>-0.50355688092200013</c:v>
                </c:pt>
                <c:pt idx="138">
                  <c:v>-0.3224159046107048</c:v>
                </c:pt>
                <c:pt idx="139">
                  <c:v>-0.12825662990837869</c:v>
                </c:pt>
                <c:pt idx="140">
                  <c:v>7.1342620223527248E-2</c:v>
                </c:pt>
                <c:pt idx="141">
                  <c:v>0.26841925278243073</c:v>
                </c:pt>
                <c:pt idx="142">
                  <c:v>0.45494611802423235</c:v>
                </c:pt>
                <c:pt idx="143">
                  <c:v>0.62323912135658566</c:v>
                </c:pt>
                <c:pt idx="144">
                  <c:v>0.76639124734031006</c:v>
                </c:pt>
                <c:pt idx="145">
                  <c:v>0.87864970706480361</c:v>
                </c:pt>
                <c:pt idx="146">
                  <c:v>0.95566856944726652</c:v>
                </c:pt>
                <c:pt idx="147">
                  <c:v>0.99461479379779583</c:v>
                </c:pt>
                <c:pt idx="148">
                  <c:v>0.99415823067928288</c:v>
                </c:pt>
                <c:pt idx="149">
                  <c:v>0.95440958876376414</c:v>
                </c:pt>
                <c:pt idx="150">
                  <c:v>0.87686834381088152</c:v>
                </c:pt>
                <c:pt idx="151">
                  <c:v>0.76440729368190885</c:v>
                </c:pt>
                <c:pt idx="152">
                  <c:v>0.62127139164816936</c:v>
                </c:pt>
                <c:pt idx="153">
                  <c:v>0.45303220829967117</c:v>
                </c:pt>
                <c:pt idx="154">
                  <c:v>0.26643580269611677</c:v>
                </c:pt>
                <c:pt idx="155">
                  <c:v>6.9113828784639147E-2</c:v>
                </c:pt>
                <c:pt idx="156">
                  <c:v>-0.13082029717744981</c:v>
                </c:pt>
                <c:pt idx="157">
                  <c:v>-0.32522254632219721</c:v>
                </c:pt>
                <c:pt idx="158">
                  <c:v>-0.50633268044584756</c:v>
                </c:pt>
                <c:pt idx="159">
                  <c:v>-0.66708894550399922</c:v>
                </c:pt>
                <c:pt idx="160">
                  <c:v>-0.80132773454656536</c:v>
                </c:pt>
                <c:pt idx="161">
                  <c:v>-0.90390259213886337</c:v>
                </c:pt>
                <c:pt idx="162">
                  <c:v>-0.97078335626436563</c:v>
                </c:pt>
                <c:pt idx="163">
                  <c:v>-0.9991863269087462</c:v>
                </c:pt>
                <c:pt idx="164">
                  <c:v>-0.98774604224925056</c:v>
                </c:pt>
                <c:pt idx="165">
                  <c:v>-0.93669035442831805</c:v>
                </c:pt>
                <c:pt idx="166">
                  <c:v>-0.8479494115130517</c:v>
                </c:pt>
                <c:pt idx="167">
                  <c:v>-0.72513312395901708</c:v>
                </c:pt>
                <c:pt idx="168">
                  <c:v>-0.57334987222405465</c:v>
                </c:pt>
                <c:pt idx="169">
                  <c:v>-0.39889303466316078</c:v>
                </c:pt>
                <c:pt idx="170">
                  <c:v>-0.20886466352115135</c:v>
                </c:pt>
                <c:pt idx="171">
                  <c:v>-1.0816216674473661E-2</c:v>
                </c:pt>
                <c:pt idx="172">
                  <c:v>0.18753993496220447</c:v>
                </c:pt>
                <c:pt idx="173">
                  <c:v>0.37854321781049222</c:v>
                </c:pt>
                <c:pt idx="174">
                  <c:v>0.55476232988435603</c:v>
                </c:pt>
                <c:pt idx="175">
                  <c:v>0.7091965953010857</c:v>
                </c:pt>
                <c:pt idx="176">
                  <c:v>0.83554228142962572</c:v>
                </c:pt>
                <c:pt idx="177">
                  <c:v>0.92851987951691672</c:v>
                </c:pt>
                <c:pt idx="178">
                  <c:v>0.98421000233298195</c:v>
                </c:pt>
                <c:pt idx="179">
                  <c:v>1.0003196235976874</c:v>
                </c:pt>
                <c:pt idx="180">
                  <c:v>0.97631114505031313</c:v>
                </c:pt>
                <c:pt idx="181">
                  <c:v>0.91336966846039669</c:v>
                </c:pt>
                <c:pt idx="182">
                  <c:v>0.81423780002547208</c:v>
                </c:pt>
                <c:pt idx="183">
                  <c:v>0.68298559719716456</c:v>
                </c:pt>
                <c:pt idx="184">
                  <c:v>0.52478728255018336</c:v>
                </c:pt>
                <c:pt idx="185">
                  <c:v>0.34574519666662695</c:v>
                </c:pt>
                <c:pt idx="186">
                  <c:v>0.15275236249866475</c:v>
                </c:pt>
                <c:pt idx="187">
                  <c:v>-4.6655626312475579E-2</c:v>
                </c:pt>
                <c:pt idx="188">
                  <c:v>-0.24451903980941847</c:v>
                </c:pt>
                <c:pt idx="189">
                  <c:v>-0.43277648099489674</c:v>
                </c:pt>
                <c:pt idx="190">
                  <c:v>-0.60367587589718086</c:v>
                </c:pt>
                <c:pt idx="191">
                  <c:v>-0.75021123785171051</c:v>
                </c:pt>
                <c:pt idx="192">
                  <c:v>-0.86650171548130128</c:v>
                </c:pt>
                <c:pt idx="193">
                  <c:v>-0.94804620650193439</c:v>
                </c:pt>
                <c:pt idx="194">
                  <c:v>-0.99183295266899951</c:v>
                </c:pt>
                <c:pt idx="195">
                  <c:v>-0.99633588375285187</c:v>
                </c:pt>
                <c:pt idx="196">
                  <c:v>-0.96146186801744793</c:v>
                </c:pt>
                <c:pt idx="197">
                  <c:v>-0.88850974001651839</c:v>
                </c:pt>
                <c:pt idx="198">
                  <c:v>-0.78016585765397717</c:v>
                </c:pt>
                <c:pt idx="199">
                  <c:v>-0.6405118736678862</c:v>
                </c:pt>
                <c:pt idx="200">
                  <c:v>-0.47498498099359376</c:v>
                </c:pt>
                <c:pt idx="201">
                  <c:v>-0.29022859587345684</c:v>
                </c:pt>
                <c:pt idx="202">
                  <c:v>-9.3804536583235149E-2</c:v>
                </c:pt>
                <c:pt idx="203">
                  <c:v>0.10620994258685787</c:v>
                </c:pt>
                <c:pt idx="204">
                  <c:v>0.30167168131409194</c:v>
                </c:pt>
                <c:pt idx="205">
                  <c:v>0.48478381038959939</c:v>
                </c:pt>
                <c:pt idx="206">
                  <c:v>0.64840888272562325</c:v>
                </c:pt>
                <c:pt idx="207">
                  <c:v>0.78626926727180269</c:v>
                </c:pt>
                <c:pt idx="208">
                  <c:v>0.89307035659911049</c:v>
                </c:pt>
                <c:pt idx="209">
                  <c:v>0.96460741641768766</c:v>
                </c:pt>
                <c:pt idx="210">
                  <c:v>0.99790574471462368</c:v>
                </c:pt>
                <c:pt idx="211">
                  <c:v>0.99140276617802436</c:v>
                </c:pt>
                <c:pt idx="212">
                  <c:v>0.94513194779538201</c:v>
                </c:pt>
                <c:pt idx="213">
                  <c:v>0.86083827934425428</c:v>
                </c:pt>
                <c:pt idx="214">
                  <c:v>0.74196027716952528</c:v>
                </c:pt>
                <c:pt idx="215">
                  <c:v>0.59345254687956728</c:v>
                </c:pt>
                <c:pt idx="216">
                  <c:v>0.42147685771456683</c:v>
                </c:pt>
                <c:pt idx="217">
                  <c:v>0.23303168166406563</c:v>
                </c:pt>
                <c:pt idx="218">
                  <c:v>3.5599541342104329E-2</c:v>
                </c:pt>
                <c:pt idx="219">
                  <c:v>-0.16313567167714019</c:v>
                </c:pt>
                <c:pt idx="220">
                  <c:v>-0.35549822183907742</c:v>
                </c:pt>
                <c:pt idx="221">
                  <c:v>-0.53399863190211205</c:v>
                </c:pt>
                <c:pt idx="222">
                  <c:v>-0.69153943860583933</c:v>
                </c:pt>
                <c:pt idx="223">
                  <c:v>-0.82168842593418323</c:v>
                </c:pt>
                <c:pt idx="224">
                  <c:v>-0.91901347219639151</c:v>
                </c:pt>
                <c:pt idx="225">
                  <c:v>-0.97942509090609986</c:v>
                </c:pt>
                <c:pt idx="226">
                  <c:v>-1.0004478295176575</c:v>
                </c:pt>
                <c:pt idx="227">
                  <c:v>-0.98135364023664273</c:v>
                </c:pt>
                <c:pt idx="228">
                  <c:v>-0.92313396152849103</c:v>
                </c:pt>
                <c:pt idx="229">
                  <c:v>-0.8283410848561904</c:v>
                </c:pt>
                <c:pt idx="230">
                  <c:v>-0.70086675525522646</c:v>
                </c:pt>
                <c:pt idx="231">
                  <c:v>-0.54572873600894645</c:v>
                </c:pt>
                <c:pt idx="232">
                  <c:v>-0.36890400147675784</c:v>
                </c:pt>
                <c:pt idx="233">
                  <c:v>-0.17719801272832988</c:v>
                </c:pt>
                <c:pt idx="234">
                  <c:v>2.190036170278617E-2</c:v>
                </c:pt>
                <c:pt idx="235">
                  <c:v>0.22043780709877389</c:v>
                </c:pt>
                <c:pt idx="236">
                  <c:v>0.41032185840571977</c:v>
                </c:pt>
                <c:pt idx="237">
                  <c:v>0.58373530793976436</c:v>
                </c:pt>
                <c:pt idx="238">
                  <c:v>0.73357571467968763</c:v>
                </c:pt>
                <c:pt idx="239">
                  <c:v>0.8538363393864512</c:v>
                </c:pt>
                <c:pt idx="240">
                  <c:v>0.93986272724392472</c:v>
                </c:pt>
                <c:pt idx="241">
                  <c:v>0.98846585489650962</c:v>
                </c:pt>
                <c:pt idx="242">
                  <c:v>0.99792479564311665</c:v>
                </c:pt>
                <c:pt idx="243">
                  <c:v>0.96794319605261936</c:v>
                </c:pt>
                <c:pt idx="244">
                  <c:v>0.8996193142465182</c:v>
                </c:pt>
                <c:pt idx="245">
                  <c:v>0.79545242886417</c:v>
                </c:pt>
                <c:pt idx="246">
                  <c:v>0.65935939412564704</c:v>
                </c:pt>
                <c:pt idx="247">
                  <c:v>0.49664056430506737</c:v>
                </c:pt>
                <c:pt idx="248">
                  <c:v>0.31383328527112964</c:v>
                </c:pt>
                <c:pt idx="249">
                  <c:v>0.11842526742507209</c:v>
                </c:pt>
                <c:pt idx="250">
                  <c:v>-8.1547279110545073E-2</c:v>
                </c:pt>
                <c:pt idx="251">
                  <c:v>-0.27794725246123553</c:v>
                </c:pt>
                <c:pt idx="252">
                  <c:v>-0.4629463387211622</c:v>
                </c:pt>
                <c:pt idx="253">
                  <c:v>-0.62933630865847934</c:v>
                </c:pt>
                <c:pt idx="254">
                  <c:v>-0.77072993154605141</c:v>
                </c:pt>
                <c:pt idx="255">
                  <c:v>-0.88168822714090034</c:v>
                </c:pt>
                <c:pt idx="256">
                  <c:v>-0.95783489070373629</c:v>
                </c:pt>
                <c:pt idx="257">
                  <c:v>-0.99600631469236656</c:v>
                </c:pt>
                <c:pt idx="258">
                  <c:v>-0.99444387515328858</c:v>
                </c:pt>
                <c:pt idx="259">
                  <c:v>-0.95298658503340261</c:v>
                </c:pt>
                <c:pt idx="260">
                  <c:v>-0.87319303225226608</c:v>
                </c:pt>
                <c:pt idx="261">
                  <c:v>-0.75832797289928522</c:v>
                </c:pt>
                <c:pt idx="262">
                  <c:v>-0.61318890227737255</c:v>
                </c:pt>
                <c:pt idx="263">
                  <c:v>-0.44380190687015664</c:v>
                </c:pt>
                <c:pt idx="264">
                  <c:v>-0.25705732870604037</c:v>
                </c:pt>
                <c:pt idx="265">
                  <c:v>-6.0363971704681108E-2</c:v>
                </c:pt>
                <c:pt idx="266">
                  <c:v>0.13862757953437063</c:v>
                </c:pt>
                <c:pt idx="267">
                  <c:v>0.33223116513568196</c:v>
                </c:pt>
                <c:pt idx="268">
                  <c:v>0.51290367604458698</c:v>
                </c:pt>
                <c:pt idx="269">
                  <c:v>0.67345509972851891</c:v>
                </c:pt>
                <c:pt idx="270">
                  <c:v>0.80732852511936271</c:v>
                </c:pt>
                <c:pt idx="271">
                  <c:v>0.90894237836336833</c:v>
                </c:pt>
                <c:pt idx="272">
                  <c:v>0.97403942403624366</c:v>
                </c:pt>
                <c:pt idx="273">
                  <c:v>0.99996317861182871</c:v>
                </c:pt>
                <c:pt idx="274">
                  <c:v>0.9857955161555737</c:v>
                </c:pt>
                <c:pt idx="275">
                  <c:v>0.93233357918922544</c:v>
                </c:pt>
                <c:pt idx="276">
                  <c:v>0.84193779892536602</c:v>
                </c:pt>
                <c:pt idx="277">
                  <c:v>0.71831927362027859</c:v>
                </c:pt>
                <c:pt idx="278">
                  <c:v>0.56633630140984503</c:v>
                </c:pt>
                <c:pt idx="279">
                  <c:v>0.39183690309397451</c:v>
                </c:pt>
                <c:pt idx="280">
                  <c:v>0.20153487961925209</c:v>
                </c:pt>
                <c:pt idx="281">
                  <c:v>2.8678472103215447E-3</c:v>
                </c:pt>
                <c:pt idx="282">
                  <c:v>-0.19622212193355695</c:v>
                </c:pt>
                <c:pt idx="283">
                  <c:v>-0.38761642704827359</c:v>
                </c:pt>
                <c:pt idx="284">
                  <c:v>-0.56343751337583681</c:v>
                </c:pt>
                <c:pt idx="285">
                  <c:v>-0.71649085806947921</c:v>
                </c:pt>
                <c:pt idx="286">
                  <c:v>-0.84064755640657618</c:v>
                </c:pt>
                <c:pt idx="287">
                  <c:v>-0.93110270931093198</c:v>
                </c:pt>
                <c:pt idx="288">
                  <c:v>-0.98449204316055916</c:v>
                </c:pt>
                <c:pt idx="289">
                  <c:v>-0.99890088357057427</c:v>
                </c:pt>
                <c:pt idx="290">
                  <c:v>-0.97382987571790691</c:v>
                </c:pt>
                <c:pt idx="291">
                  <c:v>-0.91017604667314489</c:v>
                </c:pt>
                <c:pt idx="292">
                  <c:v>-0.81025006273877598</c:v>
                </c:pt>
                <c:pt idx="293">
                  <c:v>-0.67780156257149971</c:v>
                </c:pt>
                <c:pt idx="294">
                  <c:v>-0.51799078817636013</c:v>
                </c:pt>
                <c:pt idx="295">
                  <c:v>-0.33724498049608909</c:v>
                </c:pt>
                <c:pt idx="296">
                  <c:v>-0.14297312564407186</c:v>
                </c:pt>
                <c:pt idx="297">
                  <c:v>5.6834561562825875E-2</c:v>
                </c:pt>
                <c:pt idx="298">
                  <c:v>0.25405204973218365</c:v>
                </c:pt>
                <c:pt idx="299">
                  <c:v>0.44082440217199115</c:v>
                </c:pt>
                <c:pt idx="300">
                  <c:v>0.60987704689653555</c:v>
                </c:pt>
                <c:pt idx="301">
                  <c:v>0.75471708398995729</c:v>
                </c:pt>
                <c:pt idx="302">
                  <c:v>0.86976450044471165</c:v>
                </c:pt>
                <c:pt idx="303">
                  <c:v>0.95047409861851284</c:v>
                </c:pt>
                <c:pt idx="304">
                  <c:v>0.99349528963632827</c:v>
                </c:pt>
                <c:pt idx="305">
                  <c:v>0.99687445812207065</c:v>
                </c:pt>
                <c:pt idx="306">
                  <c:v>0.96025624108086338</c:v>
                </c:pt>
                <c:pt idx="307">
                  <c:v>0.88501185415719941</c:v>
                </c:pt>
                <c:pt idx="308">
                  <c:v>0.77423028511508651</c:v>
                </c:pt>
                <c:pt idx="309">
                  <c:v>0.63254897859726689</c:v>
                </c:pt>
                <c:pt idx="310">
                  <c:v>0.46585464836806006</c:v>
                </c:pt>
                <c:pt idx="311">
                  <c:v>0.28092528569092168</c:v>
                </c:pt>
                <c:pt idx="312">
                  <c:v>8.5091432996261929E-2</c:v>
                </c:pt>
                <c:pt idx="313">
                  <c:v>-0.11403432756850548</c:v>
                </c:pt>
                <c:pt idx="314">
                  <c:v>-0.30876013118975171</c:v>
                </c:pt>
                <c:pt idx="315">
                  <c:v>-0.49149386728531819</c:v>
                </c:pt>
                <c:pt idx="316">
                  <c:v>-0.65495738392043579</c:v>
                </c:pt>
                <c:pt idx="317">
                  <c:v>-0.79247309266519761</c:v>
                </c:pt>
                <c:pt idx="318">
                  <c:v>-0.89831338566199825</c:v>
                </c:pt>
                <c:pt idx="319">
                  <c:v>-0.96805588691888611</c:v>
                </c:pt>
                <c:pt idx="320">
                  <c:v>-0.99886471392790621</c:v>
                </c:pt>
                <c:pt idx="321">
                  <c:v>-0.98963223421720692</c:v>
                </c:pt>
                <c:pt idx="322">
                  <c:v>-0.940960817086409</c:v>
                </c:pt>
                <c:pt idx="323">
                  <c:v>-0.85501759599754767</c:v>
                </c:pt>
                <c:pt idx="324">
                  <c:v>-0.73533075077985821</c:v>
                </c:pt>
                <c:pt idx="325">
                  <c:v>-0.5865961313786392</c:v>
                </c:pt>
                <c:pt idx="326">
                  <c:v>-0.41452920839719043</c:v>
                </c:pt>
                <c:pt idx="327">
                  <c:v>-0.22574799228006043</c:v>
                </c:pt>
                <c:pt idx="328">
                  <c:v>-2.7634274436087958E-2</c:v>
                </c:pt>
                <c:pt idx="329">
                  <c:v>0.17188599250672001</c:v>
                </c:pt>
                <c:pt idx="330">
                  <c:v>0.3646730523850833</c:v>
                </c:pt>
                <c:pt idx="331">
                  <c:v>0.54279383341305854</c:v>
                </c:pt>
                <c:pt idx="332">
                  <c:v>0.69896614339235019</c:v>
                </c:pt>
                <c:pt idx="333">
                  <c:v>0.8269426751751745</c:v>
                </c:pt>
                <c:pt idx="334">
                  <c:v>0.9217710408118025</c:v>
                </c:pt>
                <c:pt idx="335">
                  <c:v>0.9799137899999788</c:v>
                </c:pt>
                <c:pt idx="336">
                  <c:v>0.9992636828045065</c:v>
                </c:pt>
                <c:pt idx="337">
                  <c:v>0.9791186711476787</c:v>
                </c:pt>
                <c:pt idx="338">
                  <c:v>0.92017399568746694</c:v>
                </c:pt>
                <c:pt idx="339">
                  <c:v>0.82455028291453236</c:v>
                </c:pt>
                <c:pt idx="340">
                  <c:v>0.69582764491902904</c:v>
                </c:pt>
                <c:pt idx="341">
                  <c:v>0.5390230385443664</c:v>
                </c:pt>
                <c:pt idx="342">
                  <c:v>0.36044965536599882</c:v>
                </c:pt>
                <c:pt idx="343">
                  <c:v>0.16743321538860501</c:v>
                </c:pt>
                <c:pt idx="344">
                  <c:v>-3.2086958767698737E-2</c:v>
                </c:pt>
                <c:pt idx="345">
                  <c:v>-0.23000088905692362</c:v>
                </c:pt>
                <c:pt idx="346">
                  <c:v>-0.41843183792212729</c:v>
                </c:pt>
                <c:pt idx="347">
                  <c:v>-0.59004336170822314</c:v>
                </c:pt>
                <c:pt idx="348">
                  <c:v>-0.73824088507677577</c:v>
                </c:pt>
                <c:pt idx="349">
                  <c:v>-0.85730679392205067</c:v>
                </c:pt>
                <c:pt idx="350">
                  <c:v>-0.94252978907540041</c:v>
                </c:pt>
                <c:pt idx="351">
                  <c:v>-0.99037435262237794</c:v>
                </c:pt>
                <c:pt idx="352">
                  <c:v>-0.99869306906236466</c:v>
                </c:pt>
                <c:pt idx="353">
                  <c:v>-0.96693641033450894</c:v>
                </c:pt>
                <c:pt idx="354">
                  <c:v>-0.89628737529126146</c:v>
                </c:pt>
                <c:pt idx="355">
                  <c:v>-0.7896572903623007</c:v>
                </c:pt>
                <c:pt idx="356">
                  <c:v>-0.6515207103596431</c:v>
                </c:pt>
                <c:pt idx="357">
                  <c:v>-0.48762137076206236</c:v>
                </c:pt>
                <c:pt idx="358">
                  <c:v>-0.30462075568038832</c:v>
                </c:pt>
                <c:pt idx="359">
                  <c:v>-0.10976664445910214</c:v>
                </c:pt>
                <c:pt idx="360">
                  <c:v>8.9371063214510771E-2</c:v>
                </c:pt>
                <c:pt idx="361">
                  <c:v>0.2850995281231743</c:v>
                </c:pt>
                <c:pt idx="362">
                  <c:v>0.46978230497606732</c:v>
                </c:pt>
                <c:pt idx="363">
                  <c:v>0.63605757102111438</c:v>
                </c:pt>
                <c:pt idx="364">
                  <c:v>0.77713115471579053</c:v>
                </c:pt>
                <c:pt idx="365">
                  <c:v>0.8871329223795843</c:v>
                </c:pt>
                <c:pt idx="366">
                  <c:v>0.96147806573214867</c:v>
                </c:pt>
                <c:pt idx="367">
                  <c:v>0.99715304251740511</c:v>
                </c:pt>
                <c:pt idx="368">
                  <c:v>0.99286139784845573</c:v>
                </c:pt>
                <c:pt idx="369">
                  <c:v>0.94901036590955001</c:v>
                </c:pt>
                <c:pt idx="370">
                  <c:v>0.86757245958144535</c:v>
                </c:pt>
                <c:pt idx="371">
                  <c:v>0.75189077761522527</c:v>
                </c:pt>
                <c:pt idx="372">
                  <c:v>0.60649583624681547</c:v>
                </c:pt>
                <c:pt idx="373">
                  <c:v>0.43696703972521889</c:v>
                </c:pt>
                <c:pt idx="374">
                  <c:v>0.24982253682957692</c:v>
                </c:pt>
                <c:pt idx="375">
                  <c:v>5.2383757405098985E-2</c:v>
                </c:pt>
                <c:pt idx="376">
                  <c:v>-0.14744433046749902</c:v>
                </c:pt>
                <c:pt idx="377">
                  <c:v>-0.34150580610156495</c:v>
                </c:pt>
                <c:pt idx="378">
                  <c:v>-0.52181694255797462</c:v>
                </c:pt>
                <c:pt idx="379">
                  <c:v>-0.68101234278784117</c:v>
                </c:pt>
                <c:pt idx="380">
                  <c:v>-0.81273013176997566</c:v>
                </c:pt>
                <c:pt idx="381">
                  <c:v>-0.91187347802415653</c:v>
                </c:pt>
                <c:pt idx="382">
                  <c:v>-0.97473393441536083</c:v>
                </c:pt>
                <c:pt idx="383">
                  <c:v>-0.99901299619459916</c:v>
                </c:pt>
                <c:pt idx="384">
                  <c:v>-0.98380635533766059</c:v>
                </c:pt>
                <c:pt idx="385">
                  <c:v>-0.92960703561188174</c:v>
                </c:pt>
                <c:pt idx="386">
                  <c:v>-0.83834431406719823</c:v>
                </c:pt>
                <c:pt idx="387">
                  <c:v>-0.7134265705169619</c:v>
                </c:pt>
                <c:pt idx="388">
                  <c:v>-0.55972439280202835</c:v>
                </c:pt>
                <c:pt idx="389">
                  <c:v>-0.38343304948275686</c:v>
                </c:pt>
                <c:pt idx="390">
                  <c:v>-0.19179050408613685</c:v>
                </c:pt>
                <c:pt idx="391">
                  <c:v>7.3196787608411917E-3</c:v>
                </c:pt>
                <c:pt idx="392">
                  <c:v>0.20580854792260742</c:v>
                </c:pt>
                <c:pt idx="393">
                  <c:v>0.39578240107356571</c:v>
                </c:pt>
                <c:pt idx="394">
                  <c:v>0.56984743277811223</c:v>
                </c:pt>
                <c:pt idx="395">
                  <c:v>0.72131144913649292</c:v>
                </c:pt>
                <c:pt idx="396">
                  <c:v>0.84432275152509284</c:v>
                </c:pt>
                <c:pt idx="397">
                  <c:v>0.93400683280443286</c:v>
                </c:pt>
                <c:pt idx="398">
                  <c:v>0.98664541189075938</c:v>
                </c:pt>
                <c:pt idx="399">
                  <c:v>0.99989858340378113</c:v>
                </c:pt>
                <c:pt idx="400">
                  <c:v>0.97302298423689726</c:v>
                </c:pt>
                <c:pt idx="401">
                  <c:v>0.90701266739403397</c:v>
                </c:pt>
                <c:pt idx="402">
                  <c:v>0.80459951386548989</c:v>
                </c:pt>
                <c:pt idx="403">
                  <c:v>0.67009244918031041</c:v>
                </c:pt>
                <c:pt idx="404">
                  <c:v>0.50908871234800235</c:v>
                </c:pt>
                <c:pt idx="405">
                  <c:v>0.32812919502774107</c:v>
                </c:pt>
                <c:pt idx="406">
                  <c:v>0.13437446232503794</c:v>
                </c:pt>
                <c:pt idx="407">
                  <c:v>-6.4652922520948564E-2</c:v>
                </c:pt>
                <c:pt idx="408">
                  <c:v>-0.26126387696595038</c:v>
                </c:pt>
                <c:pt idx="409">
                  <c:v>-0.44778231477872638</c:v>
                </c:pt>
                <c:pt idx="410">
                  <c:v>-0.616767261964002</c:v>
                </c:pt>
                <c:pt idx="411">
                  <c:v>-0.76131212933585002</c:v>
                </c:pt>
                <c:pt idx="412">
                  <c:v>-0.87540785285192513</c:v>
                </c:pt>
                <c:pt idx="413">
                  <c:v>-0.95430999989415677</c:v>
                </c:pt>
                <c:pt idx="414">
                  <c:v>-0.99482921683924042</c:v>
                </c:pt>
                <c:pt idx="415">
                  <c:v>-0.99548102654226134</c:v>
                </c:pt>
                <c:pt idx="416">
                  <c:v>-0.95647728603368554</c:v>
                </c:pt>
                <c:pt idx="417">
                  <c:v>-0.87959468422649734</c:v>
                </c:pt>
                <c:pt idx="418">
                  <c:v>-0.76798918966556695</c:v>
                </c:pt>
                <c:pt idx="419">
                  <c:v>-0.62602320077331541</c:v>
                </c:pt>
                <c:pt idx="420">
                  <c:v>-0.45913662283083911</c:v>
                </c:pt>
                <c:pt idx="421">
                  <c:v>-0.27374373323914386</c:v>
                </c:pt>
                <c:pt idx="422">
                  <c:v>-7.710110083130256E-2</c:v>
                </c:pt>
                <c:pt idx="423">
                  <c:v>0.12291214270432776</c:v>
                </c:pt>
                <c:pt idx="424">
                  <c:v>0.31812891280899419</c:v>
                </c:pt>
                <c:pt idx="425">
                  <c:v>0.50051972038096759</c:v>
                </c:pt>
                <c:pt idx="426">
                  <c:v>0.6626404792779933</c:v>
                </c:pt>
                <c:pt idx="427">
                  <c:v>0.79801865174556541</c:v>
                </c:pt>
                <c:pt idx="428">
                  <c:v>0.90141609701030578</c:v>
                </c:pt>
                <c:pt idx="429">
                  <c:v>0.96895565602161871</c:v>
                </c:pt>
                <c:pt idx="430">
                  <c:v>0.9981489773144635</c:v>
                </c:pt>
                <c:pt idx="431">
                  <c:v>0.98789005023680221</c:v>
                </c:pt>
                <c:pt idx="432">
                  <c:v>0.93846937516856299</c:v>
                </c:pt>
                <c:pt idx="433">
                  <c:v>0.85162368749000761</c:v>
                </c:pt>
                <c:pt idx="434">
                  <c:v>0.7305875345145354</c:v>
                </c:pt>
                <c:pt idx="435">
                  <c:v>0.58008214125279656</c:v>
                </c:pt>
                <c:pt idx="436">
                  <c:v>0.40618105216088451</c:v>
                </c:pt>
                <c:pt idx="437">
                  <c:v>0.21603003787107591</c:v>
                </c:pt>
                <c:pt idx="438">
                  <c:v>1.7452073389546047E-2</c:v>
                </c:pt>
                <c:pt idx="439">
                  <c:v>-0.18148987789415885</c:v>
                </c:pt>
                <c:pt idx="440">
                  <c:v>-0.37288999561189862</c:v>
                </c:pt>
                <c:pt idx="441">
                  <c:v>-0.54930165779644158</c:v>
                </c:pt>
                <c:pt idx="442">
                  <c:v>-0.70393916878029528</c:v>
                </c:pt>
                <c:pt idx="443">
                  <c:v>-0.83082034417791484</c:v>
                </c:pt>
                <c:pt idx="444">
                  <c:v>-0.92491046241557207</c:v>
                </c:pt>
                <c:pt idx="445">
                  <c:v>-0.98231075712866267</c:v>
                </c:pt>
                <c:pt idx="446">
                  <c:v>-1.0004902614121736</c:v>
                </c:pt>
                <c:pt idx="447">
                  <c:v>-0.97851222621619871</c:v>
                </c:pt>
                <c:pt idx="448">
                  <c:v>-0.91718114581764121</c:v>
                </c:pt>
                <c:pt idx="449">
                  <c:v>-0.81904778200727546</c:v>
                </c:pt>
                <c:pt idx="450">
                  <c:v>-0.68825279334538336</c:v>
                </c:pt>
                <c:pt idx="451">
                  <c:v>-0.53024349406839455</c:v>
                </c:pt>
                <c:pt idx="452">
                  <c:v>-0.35143617195152532</c:v>
                </c:pt>
                <c:pt idx="453">
                  <c:v>-0.15889978006195712</c:v>
                </c:pt>
                <c:pt idx="454">
                  <c:v>3.9895079846171133E-2</c:v>
                </c:pt>
                <c:pt idx="455">
                  <c:v>0.23726781064238917</c:v>
                </c:pt>
                <c:pt idx="456">
                  <c:v>0.42550740310295465</c:v>
                </c:pt>
                <c:pt idx="457">
                  <c:v>0.59709829995066965</c:v>
                </c:pt>
                <c:pt idx="458">
                  <c:v>0.74502572869125994</c:v>
                </c:pt>
                <c:pt idx="459">
                  <c:v>0.8631453756564138</c:v>
                </c:pt>
                <c:pt idx="460">
                  <c:v>0.94655608996145546</c:v>
                </c:pt>
                <c:pt idx="461">
                  <c:v>0.99189466313254659</c:v>
                </c:pt>
                <c:pt idx="462">
                  <c:v>0.9974895115307334</c:v>
                </c:pt>
                <c:pt idx="463">
                  <c:v>0.96335699300137523</c:v>
                </c:pt>
                <c:pt idx="464">
                  <c:v>0.89107688923914552</c:v>
                </c:pt>
                <c:pt idx="465">
                  <c:v>0.78361610415262217</c:v>
                </c:pt>
                <c:pt idx="466">
                  <c:v>0.64516623726822731</c:v>
                </c:pt>
                <c:pt idx="467">
                  <c:v>0.48102434783143377</c:v>
                </c:pt>
                <c:pt idx="468">
                  <c:v>0.29749689596885143</c:v>
                </c:pt>
                <c:pt idx="469">
                  <c:v>0.10177113003791807</c:v>
                </c:pt>
                <c:pt idx="470">
                  <c:v>-9.8304490452136073E-2</c:v>
                </c:pt>
                <c:pt idx="471">
                  <c:v>-0.29455672445016312</c:v>
                </c:pt>
                <c:pt idx="472">
                  <c:v>-0.47891524178875194</c:v>
                </c:pt>
                <c:pt idx="473">
                  <c:v>-0.64386183144229225</c:v>
                </c:pt>
                <c:pt idx="474">
                  <c:v>-0.78281726620314918</c:v>
                </c:pt>
                <c:pt idx="475">
                  <c:v>-0.89040531715059468</c:v>
                </c:pt>
                <c:pt idx="476">
                  <c:v>-0.96258250184033745</c:v>
                </c:pt>
                <c:pt idx="477">
                  <c:v>-0.99667215662664321</c:v>
                </c:pt>
                <c:pt idx="478">
                  <c:v>-0.99136724918031949</c:v>
                </c:pt>
                <c:pt idx="479">
                  <c:v>-0.94675557415009182</c:v>
                </c:pt>
                <c:pt idx="480">
                  <c:v>-0.86438025115203998</c:v>
                </c:pt>
                <c:pt idx="481">
                  <c:v>-0.74730000157008203</c:v>
                </c:pt>
                <c:pt idx="482">
                  <c:v>-0.60008378563396358</c:v>
                </c:pt>
                <c:pt idx="483">
                  <c:v>-0.42867969752710011</c:v>
                </c:pt>
                <c:pt idx="484">
                  <c:v>-0.24013693527285054</c:v>
                </c:pt>
                <c:pt idx="485">
                  <c:v>-4.2213089787558555E-2</c:v>
                </c:pt>
                <c:pt idx="486">
                  <c:v>0.15705980832753613</c:v>
                </c:pt>
                <c:pt idx="487">
                  <c:v>0.34976867502769066</c:v>
                </c:pt>
                <c:pt idx="488">
                  <c:v>0.52841864962379936</c:v>
                </c:pt>
                <c:pt idx="489">
                  <c:v>0.68613470887737338</c:v>
                </c:pt>
                <c:pt idx="490">
                  <c:v>0.81680786136927841</c:v>
                </c:pt>
                <c:pt idx="491">
                  <c:v>0.91524626278499688</c:v>
                </c:pt>
                <c:pt idx="492">
                  <c:v>0.97737305000635555</c:v>
                </c:pt>
                <c:pt idx="493">
                  <c:v>1.000467740212162</c:v>
                </c:pt>
                <c:pt idx="494">
                  <c:v>0.98340076633559492</c:v>
                </c:pt>
                <c:pt idx="495">
                  <c:v>0.92678656761317302</c:v>
                </c:pt>
                <c:pt idx="496">
                  <c:v>0.83299322425130773</c:v>
                </c:pt>
                <c:pt idx="497">
                  <c:v>0.70599059353731075</c:v>
                </c:pt>
                <c:pt idx="498">
                  <c:v>0.55107272860701262</c:v>
                </c:pt>
                <c:pt idx="499">
                  <c:v>0.37452737823978588</c:v>
                </c:pt>
                <c:pt idx="500">
                  <c:v>0.18332754171158766</c:v>
                </c:pt>
                <c:pt idx="501">
                  <c:v>-1.5112733959242758E-2</c:v>
                </c:pt>
                <c:pt idx="502">
                  <c:v>-0.21312606056040495</c:v>
                </c:pt>
                <c:pt idx="503">
                  <c:v>-0.40297124510904669</c:v>
                </c:pt>
                <c:pt idx="504">
                  <c:v>-0.57706276059324058</c:v>
                </c:pt>
                <c:pt idx="505">
                  <c:v>-0.72828195181556676</c:v>
                </c:pt>
                <c:pt idx="506">
                  <c:v>-0.85035301923585993</c:v>
                </c:pt>
                <c:pt idx="507">
                  <c:v>-0.93822109611077165</c:v>
                </c:pt>
                <c:pt idx="508">
                  <c:v>-0.98835118256381249</c:v>
                </c:pt>
                <c:pt idx="509">
                  <c:v>-0.99888561926364561</c:v>
                </c:pt>
                <c:pt idx="510">
                  <c:v>-0.9696452629125446</c:v>
                </c:pt>
                <c:pt idx="511">
                  <c:v>-0.90201202552996462</c:v>
                </c:pt>
                <c:pt idx="512">
                  <c:v>-0.79876192784014266</c:v>
                </c:pt>
                <c:pt idx="513">
                  <c:v>-0.66391319405985905</c:v>
                </c:pt>
                <c:pt idx="514">
                  <c:v>-0.50261677793694282</c:v>
                </c:pt>
                <c:pt idx="515">
                  <c:v>-0.321067442672477</c:v>
                </c:pt>
                <c:pt idx="516">
                  <c:v>-0.12637869941221638</c:v>
                </c:pt>
                <c:pt idx="517">
                  <c:v>7.3636481271894177E-2</c:v>
                </c:pt>
                <c:pt idx="518">
                  <c:v>0.27080371287182153</c:v>
                </c:pt>
                <c:pt idx="519">
                  <c:v>0.45701677033936738</c:v>
                </c:pt>
                <c:pt idx="520">
                  <c:v>0.62468792762804548</c:v>
                </c:pt>
                <c:pt idx="521">
                  <c:v>0.76713530705716304</c:v>
                </c:pt>
                <c:pt idx="522">
                  <c:v>0.87884789763174409</c:v>
                </c:pt>
                <c:pt idx="523">
                  <c:v>0.95561838416923373</c:v>
                </c:pt>
                <c:pt idx="524">
                  <c:v>0.99458344087062489</c:v>
                </c:pt>
                <c:pt idx="525">
                  <c:v>0.99423581789398785</c:v>
                </c:pt>
                <c:pt idx="526">
                  <c:v>0.95446054608152098</c:v>
                </c:pt>
                <c:pt idx="527">
                  <c:v>0.87660617399042828</c:v>
                </c:pt>
                <c:pt idx="528">
                  <c:v>0.76355371166892183</c:v>
                </c:pt>
                <c:pt idx="529">
                  <c:v>0.61971704627701352</c:v>
                </c:pt>
                <c:pt idx="530">
                  <c:v>0.45091517276504084</c:v>
                </c:pt>
                <c:pt idx="531">
                  <c:v>0.2640963962215539</c:v>
                </c:pt>
                <c:pt idx="532">
                  <c:v>6.6948169101984534E-2</c:v>
                </c:pt>
                <c:pt idx="533">
                  <c:v>-0.13253333699642805</c:v>
                </c:pt>
                <c:pt idx="534">
                  <c:v>-0.3264326333774844</c:v>
                </c:pt>
                <c:pt idx="535">
                  <c:v>-0.50721122818721998</c:v>
                </c:pt>
                <c:pt idx="536">
                  <c:v>-0.66790899964933481</c:v>
                </c:pt>
                <c:pt idx="537">
                  <c:v>-0.80229390575085857</c:v>
                </c:pt>
                <c:pt idx="538">
                  <c:v>-0.90502016738956814</c:v>
                </c:pt>
                <c:pt idx="539">
                  <c:v>-0.97183532239771242</c:v>
                </c:pt>
                <c:pt idx="540">
                  <c:v>-0.99983103395721018</c:v>
                </c:pt>
                <c:pt idx="541">
                  <c:v>-0.98768560339119349</c:v>
                </c:pt>
                <c:pt idx="542">
                  <c:v>-0.93582303545435186</c:v>
                </c:pt>
                <c:pt idx="543">
                  <c:v>-0.84642727871658652</c:v>
                </c:pt>
                <c:pt idx="544">
                  <c:v>-0.72329495982090219</c:v>
                </c:pt>
                <c:pt idx="545">
                  <c:v>-0.5715636284945631</c:v>
                </c:pt>
                <c:pt idx="546">
                  <c:v>-0.39738863814255532</c:v>
                </c:pt>
                <c:pt idx="547">
                  <c:v>-0.20764275120904407</c:v>
                </c:pt>
                <c:pt idx="548">
                  <c:v>-9.678901334880502E-3</c:v>
                </c:pt>
                <c:pt idx="549">
                  <c:v>0.1888534475501551</c:v>
                </c:pt>
                <c:pt idx="550">
                  <c:v>0.38018767631147998</c:v>
                </c:pt>
                <c:pt idx="551">
                  <c:v>0.55667294450452309</c:v>
                </c:pt>
                <c:pt idx="552">
                  <c:v>0.71109107846823605</c:v>
                </c:pt>
                <c:pt idx="553">
                  <c:v>0.83703863725791072</c:v>
                </c:pt>
                <c:pt idx="554">
                  <c:v>0.92931013517722649</c:v>
                </c:pt>
                <c:pt idx="555">
                  <c:v>0.98420095006008546</c:v>
                </c:pt>
                <c:pt idx="556">
                  <c:v>0.99966849208620234</c:v>
                </c:pt>
                <c:pt idx="557">
                  <c:v>0.97533823492585869</c:v>
                </c:pt>
                <c:pt idx="558">
                  <c:v>0.91239337984556146</c:v>
                </c:pt>
                <c:pt idx="559">
                  <c:v>0.81341736283283872</c:v>
                </c:pt>
                <c:pt idx="560">
                  <c:v>0.68225256263251155</c:v>
                </c:pt>
                <c:pt idx="561">
                  <c:v>0.52390065764301308</c:v>
                </c:pt>
                <c:pt idx="562">
                  <c:v>0.34444090311979542</c:v>
                </c:pt>
                <c:pt idx="563">
                  <c:v>0.15090870170211665</c:v>
                </c:pt>
                <c:pt idx="564">
                  <c:v>-4.892325974877143E-2</c:v>
                </c:pt>
                <c:pt idx="565">
                  <c:v>-0.24688446088670632</c:v>
                </c:pt>
                <c:pt idx="566">
                  <c:v>-0.43483775002375913</c:v>
                </c:pt>
                <c:pt idx="567">
                  <c:v>-0.60513053878066392</c:v>
                </c:pt>
                <c:pt idx="568">
                  <c:v>-0.75098240120404225</c:v>
                </c:pt>
                <c:pt idx="569">
                  <c:v>-0.86675093319218111</c:v>
                </c:pt>
                <c:pt idx="570">
                  <c:v>-0.94806757807935993</c:v>
                </c:pt>
                <c:pt idx="571">
                  <c:v>-0.99188411241583496</c:v>
                </c:pt>
                <c:pt idx="572">
                  <c:v>-0.99649399573029385</c:v>
                </c:pt>
                <c:pt idx="573">
                  <c:v>-0.96157956128940703</c:v>
                </c:pt>
                <c:pt idx="574">
                  <c:v>-0.88829395068733719</c:v>
                </c:pt>
                <c:pt idx="575">
                  <c:v>-0.77933868641508586</c:v>
                </c:pt>
                <c:pt idx="576">
                  <c:v>-0.63896986966143299</c:v>
                </c:pt>
                <c:pt idx="577">
                  <c:v>-0.47287382662934108</c:v>
                </c:pt>
                <c:pt idx="578">
                  <c:v>-0.28789371118260021</c:v>
                </c:pt>
                <c:pt idx="579">
                  <c:v>-9.1642125956282044E-2</c:v>
                </c:pt>
                <c:pt idx="580">
                  <c:v>0.10792552082419946</c:v>
                </c:pt>
                <c:pt idx="581">
                  <c:v>0.30289619651196642</c:v>
                </c:pt>
                <c:pt idx="582">
                  <c:v>0.48569241256005186</c:v>
                </c:pt>
                <c:pt idx="583">
                  <c:v>0.6492732299226246</c:v>
                </c:pt>
                <c:pt idx="584">
                  <c:v>0.78728738783404784</c:v>
                </c:pt>
                <c:pt idx="585">
                  <c:v>0.89423845465918039</c:v>
                </c:pt>
                <c:pt idx="586">
                  <c:v>0.96570097453052417</c:v>
                </c:pt>
                <c:pt idx="587">
                  <c:v>0.99858053384715617</c:v>
                </c:pt>
                <c:pt idx="588">
                  <c:v>0.99136410679174225</c:v>
                </c:pt>
                <c:pt idx="589">
                  <c:v>0.94428500130145177</c:v>
                </c:pt>
                <c:pt idx="590">
                  <c:v>0.85934169747793676</c:v>
                </c:pt>
                <c:pt idx="591">
                  <c:v>0.74015526836811174</c:v>
                </c:pt>
                <c:pt idx="592">
                  <c:v>0.59170361398810589</c:v>
                </c:pt>
                <c:pt idx="593">
                  <c:v>0.4200059170885817</c:v>
                </c:pt>
                <c:pt idx="594">
                  <c:v>0.23183048158447403</c:v>
                </c:pt>
                <c:pt idx="595">
                  <c:v>3.4464606509542528E-2</c:v>
                </c:pt>
                <c:pt idx="596">
                  <c:v>-0.16446487281315966</c:v>
                </c:pt>
                <c:pt idx="597">
                  <c:v>-0.35717068415420339</c:v>
                </c:pt>
                <c:pt idx="598">
                  <c:v>-0.535941369834249</c:v>
                </c:pt>
                <c:pt idx="599">
                  <c:v>-0.69346366292577821</c:v>
                </c:pt>
                <c:pt idx="600">
                  <c:v>-0.82321040390391986</c:v>
                </c:pt>
                <c:pt idx="601">
                  <c:v>-0.91982867762471887</c:v>
                </c:pt>
                <c:pt idx="602">
                  <c:v>-0.97944651307938213</c:v>
                </c:pt>
                <c:pt idx="603">
                  <c:v>-0.99983764885817394</c:v>
                </c:pt>
                <c:pt idx="604">
                  <c:v>-0.98043241370277434</c:v>
                </c:pt>
                <c:pt idx="605">
                  <c:v>-0.92221457894103009</c:v>
                </c:pt>
                <c:pt idx="606">
                  <c:v>-0.82757341231100656</c:v>
                </c:pt>
                <c:pt idx="607">
                  <c:v>-0.7001730846938895</c:v>
                </c:pt>
                <c:pt idx="608">
                  <c:v>-0.54486292084850385</c:v>
                </c:pt>
                <c:pt idx="609">
                  <c:v>-0.36760292804052846</c:v>
                </c:pt>
                <c:pt idx="610">
                  <c:v>-0.17534607723566759</c:v>
                </c:pt>
                <c:pt idx="611">
                  <c:v>2.4179998261303903E-2</c:v>
                </c:pt>
                <c:pt idx="612">
                  <c:v>0.22281365339518219</c:v>
                </c:pt>
                <c:pt idx="613">
                  <c:v>0.41239179709027085</c:v>
                </c:pt>
                <c:pt idx="614">
                  <c:v>0.58520167129522482</c:v>
                </c:pt>
                <c:pt idx="615">
                  <c:v>0.73436846468644268</c:v>
                </c:pt>
                <c:pt idx="616">
                  <c:v>0.85412184983391448</c:v>
                </c:pt>
                <c:pt idx="617">
                  <c:v>0.93993471884832314</c:v>
                </c:pt>
                <c:pt idx="618">
                  <c:v>0.98857582852024684</c:v>
                </c:pt>
                <c:pt idx="619">
                  <c:v>0.99814039678195687</c:v>
                </c:pt>
                <c:pt idx="620">
                  <c:v>0.96810824982445287</c:v>
                </c:pt>
                <c:pt idx="621">
                  <c:v>0.89943640628371868</c:v>
                </c:pt>
                <c:pt idx="622">
                  <c:v>0.79464523515215635</c:v>
                </c:pt>
                <c:pt idx="623">
                  <c:v>0.65783043580081046</c:v>
                </c:pt>
                <c:pt idx="624">
                  <c:v>0.49454217780682708</c:v>
                </c:pt>
                <c:pt idx="625">
                  <c:v>0.31151427016487876</c:v>
                </c:pt>
                <c:pt idx="626">
                  <c:v>0.1162798002289718</c:v>
                </c:pt>
                <c:pt idx="627">
                  <c:v>-8.3251466659835294E-2</c:v>
                </c:pt>
                <c:pt idx="628">
                  <c:v>-0.27917381329645469</c:v>
                </c:pt>
                <c:pt idx="629">
                  <c:v>-0.4638754129794796</c:v>
                </c:pt>
                <c:pt idx="630">
                  <c:v>-0.6302388402643686</c:v>
                </c:pt>
                <c:pt idx="631">
                  <c:v>-0.77179752051992367</c:v>
                </c:pt>
                <c:pt idx="632">
                  <c:v>-0.88290774411937123</c:v>
                </c:pt>
                <c:pt idx="633">
                  <c:v>-0.95897377289449126</c:v>
                </c:pt>
                <c:pt idx="634">
                  <c:v>-0.99671700788357454</c:v>
                </c:pt>
                <c:pt idx="635">
                  <c:v>-0.99443401817066812</c:v>
                </c:pt>
                <c:pt idx="636">
                  <c:v>-0.95216726980710886</c:v>
                </c:pt>
                <c:pt idx="637">
                  <c:v>-0.87172855163286966</c:v>
                </c:pt>
                <c:pt idx="638">
                  <c:v>-0.75656116798773887</c:v>
                </c:pt>
                <c:pt idx="639">
                  <c:v>-0.6114803208065086</c:v>
                </c:pt>
                <c:pt idx="640">
                  <c:v>-0.44236533031991787</c:v>
                </c:pt>
                <c:pt idx="641">
                  <c:v>-0.25587588415278006</c:v>
                </c:pt>
                <c:pt idx="642">
                  <c:v>-5.9229165694321989E-2</c:v>
                </c:pt>
                <c:pt idx="643">
                  <c:v>0.13997530873021904</c:v>
                </c:pt>
                <c:pt idx="644">
                  <c:v>0.33393439936983449</c:v>
                </c:pt>
                <c:pt idx="645">
                  <c:v>0.51488076452170417</c:v>
                </c:pt>
                <c:pt idx="646">
                  <c:v>0.67541052743389673</c:v>
                </c:pt>
                <c:pt idx="647">
                  <c:v>0.8088768087797954</c:v>
                </c:pt>
                <c:pt idx="648">
                  <c:v>0.90978254411861648</c:v>
                </c:pt>
                <c:pt idx="649">
                  <c:v>0.97409078998454901</c:v>
                </c:pt>
                <c:pt idx="650">
                  <c:v>0.99939298519806374</c:v>
                </c:pt>
                <c:pt idx="651">
                  <c:v>0.98492467151655472</c:v>
                </c:pt>
                <c:pt idx="652">
                  <c:v>0.9314695934722248</c:v>
                </c:pt>
                <c:pt idx="653">
                  <c:v>0.8412213860505402</c:v>
                </c:pt>
                <c:pt idx="654">
                  <c:v>0.71766375909972246</c:v>
                </c:pt>
                <c:pt idx="655">
                  <c:v>0.56549069890409698</c:v>
                </c:pt>
                <c:pt idx="656">
                  <c:v>0.39053929797172199</c:v>
                </c:pt>
                <c:pt idx="657">
                  <c:v>0.19967582321166757</c:v>
                </c:pt>
                <c:pt idx="658">
                  <c:v>5.7811238118465891E-4</c:v>
                </c:pt>
                <c:pt idx="659">
                  <c:v>-0.19860606832364605</c:v>
                </c:pt>
                <c:pt idx="660">
                  <c:v>-0.38969269164507903</c:v>
                </c:pt>
                <c:pt idx="661">
                  <c:v>-0.56491355961486089</c:v>
                </c:pt>
                <c:pt idx="662">
                  <c:v>-0.71730369658734727</c:v>
                </c:pt>
                <c:pt idx="663">
                  <c:v>-0.84096840025939734</c:v>
                </c:pt>
                <c:pt idx="664">
                  <c:v>-0.93122479912495282</c:v>
                </c:pt>
                <c:pt idx="665">
                  <c:v>-0.98466062033707391</c:v>
                </c:pt>
                <c:pt idx="666">
                  <c:v>-0.99917401076870027</c:v>
                </c:pt>
                <c:pt idx="667">
                  <c:v>-0.97404260418899768</c:v>
                </c:pt>
                <c:pt idx="668">
                  <c:v>-0.91002670063353863</c:v>
                </c:pt>
                <c:pt idx="669">
                  <c:v>-0.80946396096179241</c:v>
                </c:pt>
                <c:pt idx="670">
                  <c:v>-0.67628716554337387</c:v>
                </c:pt>
                <c:pt idx="671">
                  <c:v>-0.5159069232270288</c:v>
                </c:pt>
                <c:pt idx="672">
                  <c:v>-0.33494357171053329</c:v>
                </c:pt>
                <c:pt idx="673">
                  <c:v>-0.14084606636537866</c:v>
                </c:pt>
                <c:pt idx="674">
                  <c:v>5.8526322014851279E-2</c:v>
                </c:pt>
                <c:pt idx="675">
                  <c:v>0.25528004676584171</c:v>
                </c:pt>
                <c:pt idx="676">
                  <c:v>0.44177362277231069</c:v>
                </c:pt>
                <c:pt idx="677">
                  <c:v>0.61081751600010559</c:v>
                </c:pt>
                <c:pt idx="678">
                  <c:v>0.75583381348464829</c:v>
                </c:pt>
                <c:pt idx="679">
                  <c:v>0.8710349923637134</c:v>
                </c:pt>
                <c:pt idx="680">
                  <c:v>0.95165784795579322</c:v>
                </c:pt>
                <c:pt idx="681">
                  <c:v>0.99424160041300769</c:v>
                </c:pt>
                <c:pt idx="682">
                  <c:v>0.99689345277386165</c:v>
                </c:pt>
                <c:pt idx="683">
                  <c:v>0.95946500149408354</c:v>
                </c:pt>
                <c:pt idx="684">
                  <c:v>0.88358023614602266</c:v>
                </c:pt>
                <c:pt idx="685">
                  <c:v>0.77250258644792291</c:v>
                </c:pt>
                <c:pt idx="686">
                  <c:v>0.63088160768264889</c:v>
                </c:pt>
                <c:pt idx="687">
                  <c:v>0.46445315137417953</c:v>
                </c:pt>
                <c:pt idx="688">
                  <c:v>0.27976419758654658</c:v>
                </c:pt>
                <c:pt idx="689">
                  <c:v>8.3957375973914145E-2</c:v>
                </c:pt>
                <c:pt idx="690">
                  <c:v>-0.11539978971042747</c:v>
                </c:pt>
                <c:pt idx="691">
                  <c:v>-0.31049308734306968</c:v>
                </c:pt>
                <c:pt idx="692">
                  <c:v>-0.49350405851733081</c:v>
                </c:pt>
                <c:pt idx="693">
                  <c:v>-0.65694275559506632</c:v>
                </c:pt>
                <c:pt idx="694">
                  <c:v>-0.79404665173032773</c:v>
                </c:pt>
                <c:pt idx="695">
                  <c:v>-0.89917790197165037</c:v>
                </c:pt>
                <c:pt idx="696">
                  <c:v>-0.96813706826233215</c:v>
                </c:pt>
                <c:pt idx="697">
                  <c:v>-0.99833477354807609</c:v>
                </c:pt>
                <c:pt idx="698">
                  <c:v>-0.9888122501631873</c:v>
                </c:pt>
                <c:pt idx="699">
                  <c:v>-0.94015274167878882</c:v>
                </c:pt>
                <c:pt idx="700">
                  <c:v>-0.85435290573241107</c:v>
                </c:pt>
                <c:pt idx="701">
                  <c:v>-0.73471384857795685</c:v>
                </c:pt>
                <c:pt idx="702">
                  <c:v>-0.58577132848258739</c:v>
                </c:pt>
                <c:pt idx="703">
                  <c:v>-0.41323593196054093</c:v>
                </c:pt>
                <c:pt idx="704">
                  <c:v>-0.22388300288984275</c:v>
                </c:pt>
                <c:pt idx="705">
                  <c:v>-2.5335872253398006E-2</c:v>
                </c:pt>
                <c:pt idx="706">
                  <c:v>0.17427656755178952</c:v>
                </c:pt>
                <c:pt idx="707">
                  <c:v>0.36675436917898857</c:v>
                </c:pt>
                <c:pt idx="708">
                  <c:v>0.54427865869233705</c:v>
                </c:pt>
                <c:pt idx="709">
                  <c:v>0.6997985727266689</c:v>
                </c:pt>
                <c:pt idx="710">
                  <c:v>0.82729865905598432</c:v>
                </c:pt>
                <c:pt idx="711">
                  <c:v>0.92194316579573743</c:v>
                </c:pt>
                <c:pt idx="712">
                  <c:v>0.98014089158955231</c:v>
                </c:pt>
                <c:pt idx="713">
                  <c:v>0.99959420357322759</c:v>
                </c:pt>
                <c:pt idx="714">
                  <c:v>0.97937898171166915</c:v>
                </c:pt>
                <c:pt idx="715">
                  <c:v>0.92005833252117997</c:v>
                </c:pt>
                <c:pt idx="716">
                  <c:v>0.82378576635959955</c:v>
                </c:pt>
                <c:pt idx="717">
                  <c:v>0.69432872762084619</c:v>
                </c:pt>
                <c:pt idx="718">
                  <c:v>0.5369549461859473</c:v>
                </c:pt>
                <c:pt idx="719">
                  <c:v>0.3581672317727751</c:v>
                </c:pt>
                <c:pt idx="720">
                  <c:v>0.16532584265698486</c:v>
                </c:pt>
                <c:pt idx="721">
                  <c:v>-3.3765265753737089E-2</c:v>
                </c:pt>
                <c:pt idx="722">
                  <c:v>-0.23122956516042378</c:v>
                </c:pt>
                <c:pt idx="723">
                  <c:v>-0.41940061010010043</c:v>
                </c:pt>
                <c:pt idx="724">
                  <c:v>-0.59102118000418591</c:v>
                </c:pt>
                <c:pt idx="725">
                  <c:v>-0.73940606730802905</c:v>
                </c:pt>
                <c:pt idx="726">
                  <c:v>-0.85862748875759842</c:v>
                </c:pt>
                <c:pt idx="727">
                  <c:v>-0.94375769160789369</c:v>
                </c:pt>
                <c:pt idx="728">
                  <c:v>-0.99115583142544239</c:v>
                </c:pt>
                <c:pt idx="729">
                  <c:v>-0.99874090063259302</c:v>
                </c:pt>
                <c:pt idx="730">
                  <c:v>-0.96617371575530697</c:v>
                </c:pt>
                <c:pt idx="731">
                  <c:v>-0.89488947455687862</c:v>
                </c:pt>
                <c:pt idx="732">
                  <c:v>-0.78796973670400883</c:v>
                </c:pt>
                <c:pt idx="733">
                  <c:v>-0.64989556386238545</c:v>
                </c:pt>
                <c:pt idx="734">
                  <c:v>-0.48625582055348543</c:v>
                </c:pt>
                <c:pt idx="735">
                  <c:v>-0.30348075701403565</c:v>
                </c:pt>
                <c:pt idx="736">
                  <c:v>-0.10863405674912957</c:v>
                </c:pt>
                <c:pt idx="737">
                  <c:v>9.0753402942474387E-2</c:v>
                </c:pt>
                <c:pt idx="738">
                  <c:v>0.28686113934297519</c:v>
                </c:pt>
                <c:pt idx="739">
                  <c:v>0.47182437584337389</c:v>
                </c:pt>
                <c:pt idx="740">
                  <c:v>0.6380716855706875</c:v>
                </c:pt>
                <c:pt idx="741">
                  <c:v>0.77872903745081434</c:v>
                </c:pt>
                <c:pt idx="742">
                  <c:v>0.88802126137842485</c:v>
                </c:pt>
                <c:pt idx="743">
                  <c:v>0.96158900253160173</c:v>
                </c:pt>
                <c:pt idx="744">
                  <c:v>0.99666366303762488</c:v>
                </c:pt>
                <c:pt idx="745">
                  <c:v>0.99209276268775382</c:v>
                </c:pt>
                <c:pt idx="746">
                  <c:v>0.9482586929051402</c:v>
                </c:pt>
                <c:pt idx="747">
                  <c:v>0.86695991011615425</c:v>
                </c:pt>
                <c:pt idx="748">
                  <c:v>0.75131288634485638</c:v>
                </c:pt>
                <c:pt idx="749">
                  <c:v>0.60569235936975496</c:v>
                </c:pt>
                <c:pt idx="750">
                  <c:v>0.43567889621650757</c:v>
                </c:pt>
                <c:pt idx="751">
                  <c:v>0.24795275475910789</c:v>
                </c:pt>
                <c:pt idx="752">
                  <c:v>5.0078081634824995E-2</c:v>
                </c:pt>
                <c:pt idx="753">
                  <c:v>-0.14984008780769831</c:v>
                </c:pt>
                <c:pt idx="754">
                  <c:v>-0.34359091203859227</c:v>
                </c:pt>
                <c:pt idx="755">
                  <c:v>-0.52330963637639083</c:v>
                </c:pt>
                <c:pt idx="756">
                  <c:v>-0.68186383926774585</c:v>
                </c:pt>
                <c:pt idx="757">
                  <c:v>-0.81312101778053314</c:v>
                </c:pt>
                <c:pt idx="758">
                  <c:v>-0.91209551674666922</c:v>
                </c:pt>
                <c:pt idx="759">
                  <c:v>-0.97501941714088025</c:v>
                </c:pt>
                <c:pt idx="760">
                  <c:v>-0.99940071767578897</c:v>
                </c:pt>
                <c:pt idx="761">
                  <c:v>-0.98411410682679445</c:v>
                </c:pt>
                <c:pt idx="762">
                  <c:v>-0.92952514369160588</c:v>
                </c:pt>
                <c:pt idx="763">
                  <c:v>-0.83760185891296346</c:v>
                </c:pt>
                <c:pt idx="764">
                  <c:v>-0.71194404562954139</c:v>
                </c:pt>
                <c:pt idx="765">
                  <c:v>-0.55767332441381168</c:v>
                </c:pt>
                <c:pt idx="766">
                  <c:v>-0.38117099255171571</c:v>
                </c:pt>
                <c:pt idx="767">
                  <c:v>-0.18970410049618047</c:v>
                </c:pt>
                <c:pt idx="768">
                  <c:v>8.9834987871078853E-3</c:v>
                </c:pt>
                <c:pt idx="769">
                  <c:v>0.20703713293700857</c:v>
                </c:pt>
                <c:pt idx="770">
                  <c:v>0.39677010964606951</c:v>
                </c:pt>
                <c:pt idx="771">
                  <c:v>0.57086198539274324</c:v>
                </c:pt>
                <c:pt idx="772">
                  <c:v>0.72252436746110504</c:v>
                </c:pt>
                <c:pt idx="773">
                  <c:v>0.84569285095576374</c:v>
                </c:pt>
                <c:pt idx="774">
                  <c:v>0.93527815439271988</c:v>
                </c:pt>
                <c:pt idx="775">
                  <c:v>0.98746159558595359</c:v>
                </c:pt>
                <c:pt idx="776">
                  <c:v>0.99997522744281175</c:v>
                </c:pt>
                <c:pt idx="777">
                  <c:v>0.97228929354761151</c:v>
                </c:pt>
                <c:pt idx="778">
                  <c:v>0.90564932338504422</c:v>
                </c:pt>
                <c:pt idx="779">
                  <c:v>0.80295312284529663</c:v>
                </c:pt>
                <c:pt idx="780">
                  <c:v>0.66851051636026015</c:v>
                </c:pt>
                <c:pt idx="781">
                  <c:v>0.50775995320187184</c:v>
                </c:pt>
                <c:pt idx="782">
                  <c:v>0.32701100298735986</c:v>
                </c:pt>
                <c:pt idx="783">
                  <c:v>0.13324405903515016</c:v>
                </c:pt>
                <c:pt idx="784">
                  <c:v>-6.6051279140761865E-2</c:v>
                </c:pt>
                <c:pt idx="785">
                  <c:v>-0.26305306368530068</c:v>
                </c:pt>
                <c:pt idx="786">
                  <c:v>-0.44985502652606368</c:v>
                </c:pt>
                <c:pt idx="787">
                  <c:v>-0.618808903104903</c:v>
                </c:pt>
                <c:pt idx="788">
                  <c:v>-0.76293336988061133</c:v>
                </c:pt>
                <c:pt idx="789">
                  <c:v>-0.87631947140318411</c:v>
                </c:pt>
                <c:pt idx="790">
                  <c:v>-0.95445061228773109</c:v>
                </c:pt>
                <c:pt idx="791">
                  <c:v>-0.9943806790777231</c:v>
                </c:pt>
                <c:pt idx="792">
                  <c:v>-0.99476419484832623</c:v>
                </c:pt>
                <c:pt idx="793">
                  <c:v>-0.95578247087733603</c:v>
                </c:pt>
                <c:pt idx="794">
                  <c:v>-0.8790346599985257</c:v>
                </c:pt>
                <c:pt idx="795">
                  <c:v>-0.76745068254494553</c:v>
                </c:pt>
                <c:pt idx="796">
                  <c:v>-0.62524156212475956</c:v>
                </c:pt>
                <c:pt idx="797">
                  <c:v>-0.45785441268309335</c:v>
                </c:pt>
                <c:pt idx="798">
                  <c:v>-0.27187030167630377</c:v>
                </c:pt>
                <c:pt idx="799">
                  <c:v>-7.4789550350968986E-2</c:v>
                </c:pt>
                <c:pt idx="800">
                  <c:v>0.12531163149535637</c:v>
                </c:pt>
                <c:pt idx="801">
                  <c:v>0.32021654078664991</c:v>
                </c:pt>
                <c:pt idx="802">
                  <c:v>0.50201936564865501</c:v>
                </c:pt>
                <c:pt idx="803">
                  <c:v>0.66351050614080576</c:v>
                </c:pt>
                <c:pt idx="804">
                  <c:v>0.79844417983300953</c:v>
                </c:pt>
                <c:pt idx="805">
                  <c:v>0.90168789739269639</c:v>
                </c:pt>
                <c:pt idx="806">
                  <c:v>0.96929934131813777</c:v>
                </c:pt>
                <c:pt idx="807">
                  <c:v>0.99859367233822538</c:v>
                </c:pt>
                <c:pt idx="808">
                  <c:v>0.98824507310923759</c:v>
                </c:pt>
                <c:pt idx="809">
                  <c:v>0.93842132265330425</c:v>
                </c:pt>
                <c:pt idx="810">
                  <c:v>0.85090375666065088</c:v>
                </c:pt>
                <c:pt idx="811">
                  <c:v>0.72912230485309115</c:v>
                </c:pt>
                <c:pt idx="812">
                  <c:v>0.57804933803341629</c:v>
                </c:pt>
                <c:pt idx="813">
                  <c:v>0.40394073127608321</c:v>
                </c:pt>
                <c:pt idx="814">
                  <c:v>0.21396587363502101</c:v>
                </c:pt>
                <c:pt idx="815">
                  <c:v>1.5803765295987954E-2</c:v>
                </c:pt>
                <c:pt idx="816">
                  <c:v>-0.18271760166789022</c:v>
                </c:pt>
                <c:pt idx="817">
                  <c:v>-0.37389601414802232</c:v>
                </c:pt>
                <c:pt idx="818">
                  <c:v>-0.55035230803318991</c:v>
                </c:pt>
                <c:pt idx="819">
                  <c:v>-0.70519907809483218</c:v>
                </c:pt>
                <c:pt idx="820">
                  <c:v>-0.83223902021964846</c:v>
                </c:pt>
                <c:pt idx="821">
                  <c:v>-0.92622444253306957</c:v>
                </c:pt>
                <c:pt idx="822">
                  <c:v>-0.9831611610988843</c:v>
                </c:pt>
                <c:pt idx="823">
                  <c:v>-1.0005956753046932</c:v>
                </c:pt>
                <c:pt idx="824">
                  <c:v>-0.97780797997617974</c:v>
                </c:pt>
                <c:pt idx="825">
                  <c:v>-0.91585317645634234</c:v>
                </c:pt>
                <c:pt idx="826">
                  <c:v>-0.81744354599020042</c:v>
                </c:pt>
                <c:pt idx="827">
                  <c:v>-0.68671503718791649</c:v>
                </c:pt>
                <c:pt idx="828">
                  <c:v>-0.52895234797698942</c:v>
                </c:pt>
                <c:pt idx="829">
                  <c:v>-0.35034049046535143</c:v>
                </c:pt>
                <c:pt idx="830">
                  <c:v>-0.15777227479577421</c:v>
                </c:pt>
                <c:pt idx="831">
                  <c:v>4.1308583231556922E-2</c:v>
                </c:pt>
                <c:pt idx="832">
                  <c:v>0.2390834768071034</c:v>
                </c:pt>
                <c:pt idx="833">
                  <c:v>0.42760949840859658</c:v>
                </c:pt>
                <c:pt idx="834">
                  <c:v>0.59916623439496808</c:v>
                </c:pt>
                <c:pt idx="835">
                  <c:v>0.74666934640826665</c:v>
                </c:pt>
                <c:pt idx="836">
                  <c:v>0.86407971574609399</c:v>
                </c:pt>
                <c:pt idx="837">
                  <c:v>0.94672627939725174</c:v>
                </c:pt>
                <c:pt idx="838">
                  <c:v>0.99148722268504685</c:v>
                </c:pt>
                <c:pt idx="839">
                  <c:v>0.99682490629894949</c:v>
                </c:pt>
                <c:pt idx="840">
                  <c:v>0.96271945670025827</c:v>
                </c:pt>
                <c:pt idx="841">
                  <c:v>0.89056974290678703</c:v>
                </c:pt>
                <c:pt idx="842">
                  <c:v>0.78311733045365539</c:v>
                </c:pt>
                <c:pt idx="843">
                  <c:v>0.64440693554508155</c:v>
                </c:pt>
                <c:pt idx="844">
                  <c:v>0.47974886746843703</c:v>
                </c:pt>
                <c:pt idx="845">
                  <c:v>0.29562095992903836</c:v>
                </c:pt>
                <c:pt idx="846">
                  <c:v>9.9455107110373586E-2</c:v>
                </c:pt>
                <c:pt idx="847">
                  <c:v>-0.1007062574526735</c:v>
                </c:pt>
                <c:pt idx="848">
                  <c:v>-0.29664560542252727</c:v>
                </c:pt>
                <c:pt idx="849">
                  <c:v>-0.48042091665834752</c:v>
                </c:pt>
                <c:pt idx="850">
                  <c:v>-0.64474984021407677</c:v>
                </c:pt>
                <c:pt idx="851">
                  <c:v>-0.78327715504234674</c:v>
                </c:pt>
                <c:pt idx="852">
                  <c:v>-0.89072669689965944</c:v>
                </c:pt>
                <c:pt idx="853">
                  <c:v>-0.96298417592385033</c:v>
                </c:pt>
                <c:pt idx="854">
                  <c:v>-0.9971735634837583</c:v>
                </c:pt>
                <c:pt idx="855">
                  <c:v>-0.99176934502319736</c:v>
                </c:pt>
                <c:pt idx="856">
                  <c:v>-0.94674140822044839</c:v>
                </c:pt>
                <c:pt idx="857">
                  <c:v>-0.8636832933011459</c:v>
                </c:pt>
                <c:pt idx="858">
                  <c:v>-0.74585295888551961</c:v>
                </c:pt>
                <c:pt idx="859">
                  <c:v>-0.59807047735112084</c:v>
                </c:pt>
                <c:pt idx="860">
                  <c:v>-0.42646246885007849</c:v>
                </c:pt>
                <c:pt idx="861">
                  <c:v>-0.2380962673421109</c:v>
                </c:pt>
                <c:pt idx="862">
                  <c:v>-4.0581309528480325E-2</c:v>
                </c:pt>
                <c:pt idx="863">
                  <c:v>0.15828590096947681</c:v>
                </c:pt>
                <c:pt idx="864">
                  <c:v>0.35079236591907964</c:v>
                </c:pt>
                <c:pt idx="865">
                  <c:v>0.52950473899511064</c:v>
                </c:pt>
                <c:pt idx="866">
                  <c:v>0.68744083572000836</c:v>
                </c:pt>
                <c:pt idx="867">
                  <c:v>0.8182742565743395</c:v>
                </c:pt>
                <c:pt idx="868">
                  <c:v>0.91660211475502773</c:v>
                </c:pt>
                <c:pt idx="869">
                  <c:v>0.9782571683188902</c:v>
                </c:pt>
                <c:pt idx="870">
                  <c:v>1.0006018631767817</c:v>
                </c:pt>
                <c:pt idx="871">
                  <c:v>0.98272638657596467</c:v>
                </c:pt>
                <c:pt idx="872">
                  <c:v>0.92549476892530458</c:v>
                </c:pt>
                <c:pt idx="873">
                  <c:v>0.83143210989491168</c:v>
                </c:pt>
                <c:pt idx="874">
                  <c:v>0.70449795032943274</c:v>
                </c:pt>
                <c:pt idx="875">
                  <c:v>0.54981999491524425</c:v>
                </c:pt>
                <c:pt idx="876">
                  <c:v>0.37345489764497142</c:v>
                </c:pt>
                <c:pt idx="877">
                  <c:v>0.18220364618464616</c:v>
                </c:pt>
                <c:pt idx="878">
                  <c:v>-1.6540505075508832E-2</c:v>
                </c:pt>
                <c:pt idx="879">
                  <c:v>-0.21496709432732566</c:v>
                </c:pt>
                <c:pt idx="880">
                  <c:v>-0.40510144890917882</c:v>
                </c:pt>
                <c:pt idx="881">
                  <c:v>-0.5791557388771571</c:v>
                </c:pt>
                <c:pt idx="882">
                  <c:v>-0.72994695197437331</c:v>
                </c:pt>
                <c:pt idx="883">
                  <c:v>-0.85130950840016872</c:v>
                </c:pt>
                <c:pt idx="884">
                  <c:v>-0.93842074548483057</c:v>
                </c:pt>
                <c:pt idx="885">
                  <c:v>-0.98798506970616673</c:v>
                </c:pt>
                <c:pt idx="886">
                  <c:v>-0.99827363168407202</c:v>
                </c:pt>
                <c:pt idx="887">
                  <c:v>-0.96906539177840367</c:v>
                </c:pt>
                <c:pt idx="888">
                  <c:v>-0.90155807772644059</c:v>
                </c:pt>
                <c:pt idx="889">
                  <c:v>-0.79830321262232928</c:v>
                </c:pt>
                <c:pt idx="890">
                  <c:v>-0.66317671407799161</c:v>
                </c:pt>
                <c:pt idx="891">
                  <c:v>-0.50134881922334973</c:v>
                </c:pt>
                <c:pt idx="892">
                  <c:v>-0.31919014824473646</c:v>
                </c:pt>
                <c:pt idx="893">
                  <c:v>-0.12405960878755115</c:v>
                </c:pt>
                <c:pt idx="894">
                  <c:v>7.6039071760024696E-2</c:v>
                </c:pt>
                <c:pt idx="895">
                  <c:v>0.27289257664274913</c:v>
                </c:pt>
                <c:pt idx="896">
                  <c:v>0.45852754877787627</c:v>
                </c:pt>
                <c:pt idx="897">
                  <c:v>0.6255933584573522</c:v>
                </c:pt>
                <c:pt idx="898">
                  <c:v>0.7676292542083949</c:v>
                </c:pt>
                <c:pt idx="899">
                  <c:v>0.8792186443212</c:v>
                </c:pt>
                <c:pt idx="900">
                  <c:v>0.9560777981212274</c:v>
                </c:pt>
                <c:pt idx="901">
                  <c:v>0.99514126341433107</c:v>
                </c:pt>
                <c:pt idx="902">
                  <c:v>0.99468475948285218</c:v>
                </c:pt>
                <c:pt idx="903">
                  <c:v>0.95448029285579983</c:v>
                </c:pt>
                <c:pt idx="904">
                  <c:v>0.87593262318760301</c:v>
                </c:pt>
                <c:pt idx="905">
                  <c:v>0.76212573608410072</c:v>
                </c:pt>
                <c:pt idx="906">
                  <c:v>0.61772445051639058</c:v>
                </c:pt>
                <c:pt idx="907">
                  <c:v>0.44872237841970158</c:v>
                </c:pt>
                <c:pt idx="908">
                  <c:v>0.26208046753733716</c:v>
                </c:pt>
                <c:pt idx="909">
                  <c:v>6.5333922903919733E-2</c:v>
                </c:pt>
                <c:pt idx="910">
                  <c:v>-0.13375702933573308</c:v>
                </c:pt>
                <c:pt idx="911">
                  <c:v>-0.32747334822437069</c:v>
                </c:pt>
                <c:pt idx="912">
                  <c:v>-0.50833207681973125</c:v>
                </c:pt>
                <c:pt idx="913">
                  <c:v>-0.6692605426816417</c:v>
                </c:pt>
                <c:pt idx="914">
                  <c:v>-0.80380713374916779</c:v>
                </c:pt>
                <c:pt idx="915">
                  <c:v>-0.90641707889517531</c:v>
                </c:pt>
                <c:pt idx="916">
                  <c:v>-0.97275262815745389</c:v>
                </c:pt>
                <c:pt idx="917">
                  <c:v>-0.99999378714304687</c:v>
                </c:pt>
                <c:pt idx="918">
                  <c:v>-0.98704149342764425</c:v>
                </c:pt>
                <c:pt idx="919">
                  <c:v>-0.93456818115606288</c:v>
                </c:pt>
                <c:pt idx="920">
                  <c:v>-0.84491022644560132</c:v>
                </c:pt>
                <c:pt idx="921">
                  <c:v>-0.7218483386267337</c:v>
                </c:pt>
                <c:pt idx="922">
                  <c:v>-0.57035008343601912</c:v>
                </c:pt>
                <c:pt idx="923">
                  <c:v>-0.39634003476488466</c:v>
                </c:pt>
                <c:pt idx="924">
                  <c:v>-0.20652317479743867</c:v>
                </c:pt>
                <c:pt idx="925">
                  <c:v>-8.2377498663162019E-3</c:v>
                </c:pt>
                <c:pt idx="926">
                  <c:v>0.19071872199860762</c:v>
                </c:pt>
                <c:pt idx="927">
                  <c:v>0.38234469661258563</c:v>
                </c:pt>
                <c:pt idx="928">
                  <c:v>0.55878970178572573</c:v>
                </c:pt>
                <c:pt idx="929">
                  <c:v>0.71277645288816616</c:v>
                </c:pt>
                <c:pt idx="930">
                  <c:v>0.83801668896841952</c:v>
                </c:pt>
                <c:pt idx="931">
                  <c:v>0.92953910893757186</c:v>
                </c:pt>
                <c:pt idx="932">
                  <c:v>0.98387636963129377</c:v>
                </c:pt>
                <c:pt idx="933">
                  <c:v>0.9991094813133371</c:v>
                </c:pt>
                <c:pt idx="934">
                  <c:v>0.97481638032888362</c:v>
                </c:pt>
                <c:pt idx="935">
                  <c:v>0.91199291895493706</c:v>
                </c:pt>
                <c:pt idx="936">
                  <c:v>0.8129990067041708</c:v>
                </c:pt>
                <c:pt idx="937">
                  <c:v>0.6815393749866403</c:v>
                </c:pt>
                <c:pt idx="938">
                  <c:v>0.52264100736190788</c:v>
                </c:pt>
                <c:pt idx="939">
                  <c:v>0.34256339673837582</c:v>
                </c:pt>
                <c:pt idx="940">
                  <c:v>0.1485879497415083</c:v>
                </c:pt>
                <c:pt idx="941">
                  <c:v>-5.1325218423033558E-2</c:v>
                </c:pt>
                <c:pt idx="942">
                  <c:v>-0.24897203689917874</c:v>
                </c:pt>
                <c:pt idx="943">
                  <c:v>-0.43635270239809798</c:v>
                </c:pt>
                <c:pt idx="944">
                  <c:v>-0.60605282080866951</c:v>
                </c:pt>
                <c:pt idx="945">
                  <c:v>-0.75151008333213454</c:v>
                </c:pt>
                <c:pt idx="946">
                  <c:v>-0.86717080442868033</c:v>
                </c:pt>
                <c:pt idx="947">
                  <c:v>-0.9485844480328518</c:v>
                </c:pt>
                <c:pt idx="948">
                  <c:v>-0.99249802027261835</c:v>
                </c:pt>
                <c:pt idx="949">
                  <c:v>-0.99698952719472911</c:v>
                </c:pt>
                <c:pt idx="950">
                  <c:v>-0.96163322583421129</c:v>
                </c:pt>
                <c:pt idx="951">
                  <c:v>-0.8876442261816162</c:v>
                </c:pt>
                <c:pt idx="952">
                  <c:v>-0.77793064591772088</c:v>
                </c:pt>
                <c:pt idx="953">
                  <c:v>-0.63699919111248149</c:v>
                </c:pt>
                <c:pt idx="954">
                  <c:v>-0.47070679390617093</c:v>
                </c:pt>
                <c:pt idx="955">
                  <c:v>-0.28590374993167544</c:v>
                </c:pt>
                <c:pt idx="956">
                  <c:v>-9.0046409761754709E-2</c:v>
                </c:pt>
                <c:pt idx="957">
                  <c:v>0.10914604487902177</c:v>
                </c:pt>
                <c:pt idx="958">
                  <c:v>0.30395327651510251</c:v>
                </c:pt>
                <c:pt idx="959">
                  <c:v>0.48684731959438821</c:v>
                </c:pt>
                <c:pt idx="960">
                  <c:v>0.65066936038655632</c:v>
                </c:pt>
                <c:pt idx="961">
                  <c:v>0.78884653382435943</c:v>
                </c:pt>
                <c:pt idx="962">
                  <c:v>0.89567558817567072</c:v>
                </c:pt>
                <c:pt idx="963">
                  <c:v>0.96665092013225062</c:v>
                </c:pt>
                <c:pt idx="964">
                  <c:v>0.99877182031412592</c:v>
                </c:pt>
                <c:pt idx="965">
                  <c:v>0.9907506509171915</c:v>
                </c:pt>
                <c:pt idx="966">
                  <c:v>0.94306784227438656</c:v>
                </c:pt>
                <c:pt idx="967">
                  <c:v>0.85786962086557883</c:v>
                </c:pt>
                <c:pt idx="968">
                  <c:v>0.73875555043654717</c:v>
                </c:pt>
                <c:pt idx="969">
                  <c:v>0.59053001018197737</c:v>
                </c:pt>
                <c:pt idx="970">
                  <c:v>0.41898185281200617</c:v>
                </c:pt>
                <c:pt idx="971">
                  <c:v>0.23071593089057393</c:v>
                </c:pt>
                <c:pt idx="972">
                  <c:v>3.3010969888117553E-2</c:v>
                </c:pt>
                <c:pt idx="973">
                  <c:v>-0.16635324659447653</c:v>
                </c:pt>
                <c:pt idx="974">
                  <c:v>-0.35935321276873711</c:v>
                </c:pt>
                <c:pt idx="975">
                  <c:v>-0.5380806266055389</c:v>
                </c:pt>
                <c:pt idx="976">
                  <c:v>-0.69516839053813806</c:v>
                </c:pt>
                <c:pt idx="977">
                  <c:v>-0.82420941788630064</c:v>
                </c:pt>
                <c:pt idx="978">
                  <c:v>-0.92008682183306978</c:v>
                </c:pt>
                <c:pt idx="979">
                  <c:v>-0.97916364435322711</c:v>
                </c:pt>
                <c:pt idx="980">
                  <c:v>-0.99933194180202123</c:v>
                </c:pt>
                <c:pt idx="981">
                  <c:v>-0.97996889187616576</c:v>
                </c:pt>
                <c:pt idx="982">
                  <c:v>-0.92186786094662965</c:v>
                </c:pt>
                <c:pt idx="983">
                  <c:v>-0.82719569127356607</c:v>
                </c:pt>
                <c:pt idx="984">
                  <c:v>-0.69948364550509723</c:v>
                </c:pt>
                <c:pt idx="985">
                  <c:v>-0.54361236026245174</c:v>
                </c:pt>
                <c:pt idx="986">
                  <c:v>-0.36572635583168978</c:v>
                </c:pt>
                <c:pt idx="987">
                  <c:v>-0.17302507110074686</c:v>
                </c:pt>
                <c:pt idx="988">
                  <c:v>2.6579870085858465E-2</c:v>
                </c:pt>
                <c:pt idx="989">
                  <c:v>0.22489867147373618</c:v>
                </c:pt>
                <c:pt idx="990">
                  <c:v>0.41390999071404533</c:v>
                </c:pt>
                <c:pt idx="991">
                  <c:v>0.58614022299417146</c:v>
                </c:pt>
                <c:pt idx="992">
                  <c:v>0.73492953775344061</c:v>
                </c:pt>
                <c:pt idx="993">
                  <c:v>0.85459057339913613</c:v>
                </c:pt>
                <c:pt idx="994">
                  <c:v>0.94050872614940795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Experiment!$B$4</c:f>
              <c:strCache>
                <c:ptCount val="1"/>
                <c:pt idx="0">
                  <c:v>X(t)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Experiment!$A$6:$A$1000</c:f>
              <c:numCache>
                <c:formatCode>General</c:formatCode>
                <c:ptCount val="995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6.0000000000000006E-4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1.2000000000000001E-3</c:v>
                </c:pt>
                <c:pt idx="7">
                  <c:v>1.4000000000000002E-3</c:v>
                </c:pt>
                <c:pt idx="8">
                  <c:v>1.6000000000000003E-3</c:v>
                </c:pt>
                <c:pt idx="9">
                  <c:v>1.8000000000000004E-3</c:v>
                </c:pt>
                <c:pt idx="10">
                  <c:v>2.0000000000000005E-3</c:v>
                </c:pt>
                <c:pt idx="11">
                  <c:v>2.2000000000000006E-3</c:v>
                </c:pt>
                <c:pt idx="12">
                  <c:v>2.4000000000000007E-3</c:v>
                </c:pt>
                <c:pt idx="13">
                  <c:v>2.6000000000000007E-3</c:v>
                </c:pt>
                <c:pt idx="14">
                  <c:v>2.8000000000000008E-3</c:v>
                </c:pt>
                <c:pt idx="15">
                  <c:v>3.0000000000000009E-3</c:v>
                </c:pt>
                <c:pt idx="16">
                  <c:v>3.200000000000001E-3</c:v>
                </c:pt>
                <c:pt idx="17">
                  <c:v>3.4000000000000011E-3</c:v>
                </c:pt>
                <c:pt idx="18">
                  <c:v>3.6000000000000012E-3</c:v>
                </c:pt>
                <c:pt idx="19">
                  <c:v>3.8000000000000013E-3</c:v>
                </c:pt>
                <c:pt idx="20">
                  <c:v>4.000000000000001E-3</c:v>
                </c:pt>
                <c:pt idx="21">
                  <c:v>4.2000000000000006E-3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4.9999999999999992E-3</c:v>
                </c:pt>
                <c:pt idx="26">
                  <c:v>5.1999999999999989E-3</c:v>
                </c:pt>
                <c:pt idx="27">
                  <c:v>5.3999999999999986E-3</c:v>
                </c:pt>
                <c:pt idx="28">
                  <c:v>5.5999999999999982E-3</c:v>
                </c:pt>
                <c:pt idx="29">
                  <c:v>5.7999999999999979E-3</c:v>
                </c:pt>
                <c:pt idx="30">
                  <c:v>5.9999999999999975E-3</c:v>
                </c:pt>
                <c:pt idx="31">
                  <c:v>6.1999999999999972E-3</c:v>
                </c:pt>
                <c:pt idx="32">
                  <c:v>6.3999999999999968E-3</c:v>
                </c:pt>
                <c:pt idx="33">
                  <c:v>6.5999999999999965E-3</c:v>
                </c:pt>
                <c:pt idx="34">
                  <c:v>6.7999999999999962E-3</c:v>
                </c:pt>
                <c:pt idx="35">
                  <c:v>6.9999999999999958E-3</c:v>
                </c:pt>
                <c:pt idx="36">
                  <c:v>7.1999999999999955E-3</c:v>
                </c:pt>
                <c:pt idx="37">
                  <c:v>7.3999999999999951E-3</c:v>
                </c:pt>
                <c:pt idx="38">
                  <c:v>7.5999999999999948E-3</c:v>
                </c:pt>
                <c:pt idx="39">
                  <c:v>7.7999999999999944E-3</c:v>
                </c:pt>
                <c:pt idx="40">
                  <c:v>7.999999999999995E-3</c:v>
                </c:pt>
                <c:pt idx="41">
                  <c:v>8.1999999999999955E-3</c:v>
                </c:pt>
                <c:pt idx="42">
                  <c:v>8.399999999999996E-3</c:v>
                </c:pt>
                <c:pt idx="43">
                  <c:v>8.5999999999999965E-3</c:v>
                </c:pt>
                <c:pt idx="44">
                  <c:v>8.7999999999999971E-3</c:v>
                </c:pt>
                <c:pt idx="45">
                  <c:v>8.9999999999999976E-3</c:v>
                </c:pt>
                <c:pt idx="46">
                  <c:v>9.1999999999999981E-3</c:v>
                </c:pt>
                <c:pt idx="47">
                  <c:v>9.3999999999999986E-3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1.0400000000000001E-2</c:v>
                </c:pt>
                <c:pt idx="53">
                  <c:v>1.0600000000000002E-2</c:v>
                </c:pt>
                <c:pt idx="54">
                  <c:v>1.0800000000000002E-2</c:v>
                </c:pt>
                <c:pt idx="55">
                  <c:v>1.1000000000000003E-2</c:v>
                </c:pt>
                <c:pt idx="56">
                  <c:v>1.1200000000000003E-2</c:v>
                </c:pt>
                <c:pt idx="57">
                  <c:v>1.1400000000000004E-2</c:v>
                </c:pt>
                <c:pt idx="58">
                  <c:v>1.1600000000000004E-2</c:v>
                </c:pt>
                <c:pt idx="59">
                  <c:v>1.1800000000000005E-2</c:v>
                </c:pt>
                <c:pt idx="60">
                  <c:v>1.2000000000000005E-2</c:v>
                </c:pt>
                <c:pt idx="61">
                  <c:v>1.2200000000000006E-2</c:v>
                </c:pt>
                <c:pt idx="62">
                  <c:v>1.2400000000000007E-2</c:v>
                </c:pt>
                <c:pt idx="63">
                  <c:v>1.2600000000000007E-2</c:v>
                </c:pt>
                <c:pt idx="64">
                  <c:v>1.2800000000000008E-2</c:v>
                </c:pt>
                <c:pt idx="65">
                  <c:v>1.3000000000000008E-2</c:v>
                </c:pt>
                <c:pt idx="66">
                  <c:v>1.3200000000000009E-2</c:v>
                </c:pt>
                <c:pt idx="67">
                  <c:v>1.3400000000000009E-2</c:v>
                </c:pt>
                <c:pt idx="68">
                  <c:v>1.360000000000001E-2</c:v>
                </c:pt>
                <c:pt idx="69">
                  <c:v>1.380000000000001E-2</c:v>
                </c:pt>
                <c:pt idx="70">
                  <c:v>1.4000000000000011E-2</c:v>
                </c:pt>
                <c:pt idx="71">
                  <c:v>1.4200000000000011E-2</c:v>
                </c:pt>
                <c:pt idx="72">
                  <c:v>1.4400000000000012E-2</c:v>
                </c:pt>
                <c:pt idx="73">
                  <c:v>1.4600000000000012E-2</c:v>
                </c:pt>
                <c:pt idx="74">
                  <c:v>1.4800000000000013E-2</c:v>
                </c:pt>
                <c:pt idx="75">
                  <c:v>1.5000000000000013E-2</c:v>
                </c:pt>
                <c:pt idx="76">
                  <c:v>1.5200000000000014E-2</c:v>
                </c:pt>
                <c:pt idx="77">
                  <c:v>1.5400000000000014E-2</c:v>
                </c:pt>
                <c:pt idx="78">
                  <c:v>1.5600000000000015E-2</c:v>
                </c:pt>
                <c:pt idx="79">
                  <c:v>1.5800000000000015E-2</c:v>
                </c:pt>
                <c:pt idx="80">
                  <c:v>1.6000000000000014E-2</c:v>
                </c:pt>
                <c:pt idx="81">
                  <c:v>1.6200000000000013E-2</c:v>
                </c:pt>
                <c:pt idx="82">
                  <c:v>1.6400000000000012E-2</c:v>
                </c:pt>
                <c:pt idx="83">
                  <c:v>1.6600000000000011E-2</c:v>
                </c:pt>
                <c:pt idx="84">
                  <c:v>1.6800000000000009E-2</c:v>
                </c:pt>
                <c:pt idx="85">
                  <c:v>1.7000000000000008E-2</c:v>
                </c:pt>
                <c:pt idx="86">
                  <c:v>1.7200000000000007E-2</c:v>
                </c:pt>
                <c:pt idx="87">
                  <c:v>1.7400000000000006E-2</c:v>
                </c:pt>
                <c:pt idx="88">
                  <c:v>1.7600000000000005E-2</c:v>
                </c:pt>
                <c:pt idx="89">
                  <c:v>1.7800000000000003E-2</c:v>
                </c:pt>
                <c:pt idx="90">
                  <c:v>1.8000000000000002E-2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1.8799999999999997E-2</c:v>
                </c:pt>
                <c:pt idx="95">
                  <c:v>1.8999999999999996E-2</c:v>
                </c:pt>
                <c:pt idx="96">
                  <c:v>1.9199999999999995E-2</c:v>
                </c:pt>
                <c:pt idx="97">
                  <c:v>1.9399999999999994E-2</c:v>
                </c:pt>
                <c:pt idx="98">
                  <c:v>1.9599999999999992E-2</c:v>
                </c:pt>
                <c:pt idx="99">
                  <c:v>1.9799999999999991E-2</c:v>
                </c:pt>
                <c:pt idx="100">
                  <c:v>1.999999999999999E-2</c:v>
                </c:pt>
                <c:pt idx="101">
                  <c:v>2.0199999999999989E-2</c:v>
                </c:pt>
                <c:pt idx="102">
                  <c:v>2.0399999999999988E-2</c:v>
                </c:pt>
                <c:pt idx="103">
                  <c:v>2.0599999999999986E-2</c:v>
                </c:pt>
                <c:pt idx="104">
                  <c:v>2.0799999999999985E-2</c:v>
                </c:pt>
                <c:pt idx="105">
                  <c:v>2.0999999999999984E-2</c:v>
                </c:pt>
                <c:pt idx="106">
                  <c:v>2.1199999999999983E-2</c:v>
                </c:pt>
                <c:pt idx="107">
                  <c:v>2.1399999999999982E-2</c:v>
                </c:pt>
                <c:pt idx="108">
                  <c:v>2.159999999999998E-2</c:v>
                </c:pt>
                <c:pt idx="109">
                  <c:v>2.1799999999999979E-2</c:v>
                </c:pt>
                <c:pt idx="110">
                  <c:v>2.1999999999999978E-2</c:v>
                </c:pt>
                <c:pt idx="111">
                  <c:v>2.2199999999999977E-2</c:v>
                </c:pt>
                <c:pt idx="112">
                  <c:v>2.2399999999999975E-2</c:v>
                </c:pt>
                <c:pt idx="113">
                  <c:v>2.2599999999999974E-2</c:v>
                </c:pt>
                <c:pt idx="114">
                  <c:v>2.2799999999999973E-2</c:v>
                </c:pt>
                <c:pt idx="115">
                  <c:v>2.2999999999999972E-2</c:v>
                </c:pt>
                <c:pt idx="116">
                  <c:v>2.3199999999999971E-2</c:v>
                </c:pt>
                <c:pt idx="117">
                  <c:v>2.3399999999999969E-2</c:v>
                </c:pt>
                <c:pt idx="118">
                  <c:v>2.3599999999999968E-2</c:v>
                </c:pt>
                <c:pt idx="119">
                  <c:v>2.3799999999999967E-2</c:v>
                </c:pt>
                <c:pt idx="120">
                  <c:v>2.3999999999999966E-2</c:v>
                </c:pt>
                <c:pt idx="121">
                  <c:v>2.4199999999999965E-2</c:v>
                </c:pt>
                <c:pt idx="122">
                  <c:v>2.4399999999999963E-2</c:v>
                </c:pt>
                <c:pt idx="123">
                  <c:v>2.4599999999999962E-2</c:v>
                </c:pt>
                <c:pt idx="124">
                  <c:v>2.4799999999999961E-2</c:v>
                </c:pt>
                <c:pt idx="125">
                  <c:v>2.499999999999996E-2</c:v>
                </c:pt>
                <c:pt idx="126">
                  <c:v>2.5199999999999959E-2</c:v>
                </c:pt>
                <c:pt idx="127">
                  <c:v>2.5399999999999957E-2</c:v>
                </c:pt>
                <c:pt idx="128">
                  <c:v>2.5599999999999956E-2</c:v>
                </c:pt>
                <c:pt idx="129">
                  <c:v>2.5799999999999955E-2</c:v>
                </c:pt>
                <c:pt idx="130">
                  <c:v>2.5999999999999954E-2</c:v>
                </c:pt>
                <c:pt idx="131">
                  <c:v>2.6199999999999952E-2</c:v>
                </c:pt>
                <c:pt idx="132">
                  <c:v>2.6399999999999951E-2</c:v>
                </c:pt>
                <c:pt idx="133">
                  <c:v>2.659999999999995E-2</c:v>
                </c:pt>
                <c:pt idx="134">
                  <c:v>2.6799999999999949E-2</c:v>
                </c:pt>
                <c:pt idx="135">
                  <c:v>2.6999999999999948E-2</c:v>
                </c:pt>
                <c:pt idx="136">
                  <c:v>2.7199999999999946E-2</c:v>
                </c:pt>
                <c:pt idx="137">
                  <c:v>2.7399999999999945E-2</c:v>
                </c:pt>
                <c:pt idx="138">
                  <c:v>2.7599999999999944E-2</c:v>
                </c:pt>
                <c:pt idx="139">
                  <c:v>2.7799999999999943E-2</c:v>
                </c:pt>
                <c:pt idx="140">
                  <c:v>2.7999999999999942E-2</c:v>
                </c:pt>
                <c:pt idx="141">
                  <c:v>2.819999999999994E-2</c:v>
                </c:pt>
                <c:pt idx="142">
                  <c:v>2.8399999999999939E-2</c:v>
                </c:pt>
                <c:pt idx="143">
                  <c:v>2.8599999999999938E-2</c:v>
                </c:pt>
                <c:pt idx="144">
                  <c:v>2.8799999999999937E-2</c:v>
                </c:pt>
                <c:pt idx="145">
                  <c:v>2.8999999999999936E-2</c:v>
                </c:pt>
                <c:pt idx="146">
                  <c:v>2.9199999999999934E-2</c:v>
                </c:pt>
                <c:pt idx="147">
                  <c:v>2.9399999999999933E-2</c:v>
                </c:pt>
                <c:pt idx="148">
                  <c:v>2.9599999999999932E-2</c:v>
                </c:pt>
                <c:pt idx="149">
                  <c:v>2.9799999999999931E-2</c:v>
                </c:pt>
                <c:pt idx="150">
                  <c:v>2.999999999999993E-2</c:v>
                </c:pt>
                <c:pt idx="151">
                  <c:v>3.0199999999999928E-2</c:v>
                </c:pt>
                <c:pt idx="152">
                  <c:v>3.0399999999999927E-2</c:v>
                </c:pt>
                <c:pt idx="153">
                  <c:v>3.0599999999999926E-2</c:v>
                </c:pt>
                <c:pt idx="154">
                  <c:v>3.0799999999999925E-2</c:v>
                </c:pt>
                <c:pt idx="155">
                  <c:v>3.0999999999999923E-2</c:v>
                </c:pt>
                <c:pt idx="156">
                  <c:v>3.1199999999999922E-2</c:v>
                </c:pt>
                <c:pt idx="157">
                  <c:v>3.1399999999999921E-2</c:v>
                </c:pt>
                <c:pt idx="158">
                  <c:v>3.159999999999992E-2</c:v>
                </c:pt>
                <c:pt idx="159">
                  <c:v>3.1799999999999919E-2</c:v>
                </c:pt>
                <c:pt idx="160">
                  <c:v>3.1999999999999917E-2</c:v>
                </c:pt>
                <c:pt idx="161">
                  <c:v>3.2199999999999916E-2</c:v>
                </c:pt>
                <c:pt idx="162">
                  <c:v>3.2399999999999915E-2</c:v>
                </c:pt>
                <c:pt idx="163">
                  <c:v>3.2599999999999914E-2</c:v>
                </c:pt>
                <c:pt idx="164">
                  <c:v>3.2799999999999913E-2</c:v>
                </c:pt>
                <c:pt idx="165">
                  <c:v>3.2999999999999911E-2</c:v>
                </c:pt>
                <c:pt idx="166">
                  <c:v>3.319999999999991E-2</c:v>
                </c:pt>
                <c:pt idx="167">
                  <c:v>3.3399999999999909E-2</c:v>
                </c:pt>
                <c:pt idx="168">
                  <c:v>3.3599999999999908E-2</c:v>
                </c:pt>
                <c:pt idx="169">
                  <c:v>3.3799999999999907E-2</c:v>
                </c:pt>
                <c:pt idx="170">
                  <c:v>3.3999999999999905E-2</c:v>
                </c:pt>
                <c:pt idx="171">
                  <c:v>3.4199999999999904E-2</c:v>
                </c:pt>
                <c:pt idx="172">
                  <c:v>3.4399999999999903E-2</c:v>
                </c:pt>
                <c:pt idx="173">
                  <c:v>3.4599999999999902E-2</c:v>
                </c:pt>
                <c:pt idx="174">
                  <c:v>3.47999999999999E-2</c:v>
                </c:pt>
                <c:pt idx="175">
                  <c:v>3.4999999999999899E-2</c:v>
                </c:pt>
                <c:pt idx="176">
                  <c:v>3.5199999999999898E-2</c:v>
                </c:pt>
                <c:pt idx="177">
                  <c:v>3.5399999999999897E-2</c:v>
                </c:pt>
                <c:pt idx="178">
                  <c:v>3.5599999999999896E-2</c:v>
                </c:pt>
                <c:pt idx="179">
                  <c:v>3.5799999999999894E-2</c:v>
                </c:pt>
                <c:pt idx="180">
                  <c:v>3.5999999999999893E-2</c:v>
                </c:pt>
                <c:pt idx="181">
                  <c:v>3.6199999999999892E-2</c:v>
                </c:pt>
                <c:pt idx="182">
                  <c:v>3.6399999999999891E-2</c:v>
                </c:pt>
                <c:pt idx="183">
                  <c:v>3.659999999999989E-2</c:v>
                </c:pt>
                <c:pt idx="184">
                  <c:v>3.6799999999999888E-2</c:v>
                </c:pt>
                <c:pt idx="185">
                  <c:v>3.6999999999999887E-2</c:v>
                </c:pt>
                <c:pt idx="186">
                  <c:v>3.7199999999999886E-2</c:v>
                </c:pt>
                <c:pt idx="187">
                  <c:v>3.7399999999999885E-2</c:v>
                </c:pt>
                <c:pt idx="188">
                  <c:v>3.7599999999999884E-2</c:v>
                </c:pt>
                <c:pt idx="189">
                  <c:v>3.7799999999999882E-2</c:v>
                </c:pt>
                <c:pt idx="190">
                  <c:v>3.7999999999999881E-2</c:v>
                </c:pt>
                <c:pt idx="191">
                  <c:v>3.819999999999988E-2</c:v>
                </c:pt>
                <c:pt idx="192">
                  <c:v>3.8399999999999879E-2</c:v>
                </c:pt>
                <c:pt idx="193">
                  <c:v>3.8599999999999877E-2</c:v>
                </c:pt>
                <c:pt idx="194">
                  <c:v>3.8799999999999876E-2</c:v>
                </c:pt>
                <c:pt idx="195">
                  <c:v>3.8999999999999875E-2</c:v>
                </c:pt>
                <c:pt idx="196">
                  <c:v>3.9199999999999874E-2</c:v>
                </c:pt>
                <c:pt idx="197">
                  <c:v>3.9399999999999873E-2</c:v>
                </c:pt>
                <c:pt idx="198">
                  <c:v>3.9599999999999871E-2</c:v>
                </c:pt>
                <c:pt idx="199">
                  <c:v>3.979999999999987E-2</c:v>
                </c:pt>
                <c:pt idx="200">
                  <c:v>3.9999999999999869E-2</c:v>
                </c:pt>
                <c:pt idx="201">
                  <c:v>4.0199999999999868E-2</c:v>
                </c:pt>
                <c:pt idx="202">
                  <c:v>4.0399999999999867E-2</c:v>
                </c:pt>
                <c:pt idx="203">
                  <c:v>4.0599999999999865E-2</c:v>
                </c:pt>
                <c:pt idx="204">
                  <c:v>4.0799999999999864E-2</c:v>
                </c:pt>
                <c:pt idx="205">
                  <c:v>4.0999999999999863E-2</c:v>
                </c:pt>
                <c:pt idx="206">
                  <c:v>4.1199999999999862E-2</c:v>
                </c:pt>
                <c:pt idx="207">
                  <c:v>4.1399999999999861E-2</c:v>
                </c:pt>
                <c:pt idx="208">
                  <c:v>4.1599999999999859E-2</c:v>
                </c:pt>
                <c:pt idx="209">
                  <c:v>4.1799999999999858E-2</c:v>
                </c:pt>
                <c:pt idx="210">
                  <c:v>4.1999999999999857E-2</c:v>
                </c:pt>
                <c:pt idx="211">
                  <c:v>4.2199999999999856E-2</c:v>
                </c:pt>
                <c:pt idx="212">
                  <c:v>4.2399999999999854E-2</c:v>
                </c:pt>
                <c:pt idx="213">
                  <c:v>4.2599999999999853E-2</c:v>
                </c:pt>
                <c:pt idx="214">
                  <c:v>4.2799999999999852E-2</c:v>
                </c:pt>
                <c:pt idx="215">
                  <c:v>4.2999999999999851E-2</c:v>
                </c:pt>
                <c:pt idx="216">
                  <c:v>4.319999999999985E-2</c:v>
                </c:pt>
                <c:pt idx="217">
                  <c:v>4.3399999999999848E-2</c:v>
                </c:pt>
                <c:pt idx="218">
                  <c:v>4.3599999999999847E-2</c:v>
                </c:pt>
                <c:pt idx="219">
                  <c:v>4.3799999999999846E-2</c:v>
                </c:pt>
                <c:pt idx="220">
                  <c:v>4.3999999999999845E-2</c:v>
                </c:pt>
                <c:pt idx="221">
                  <c:v>4.4199999999999844E-2</c:v>
                </c:pt>
                <c:pt idx="222">
                  <c:v>4.4399999999999842E-2</c:v>
                </c:pt>
                <c:pt idx="223">
                  <c:v>4.4599999999999841E-2</c:v>
                </c:pt>
                <c:pt idx="224">
                  <c:v>4.479999999999984E-2</c:v>
                </c:pt>
                <c:pt idx="225">
                  <c:v>4.4999999999999839E-2</c:v>
                </c:pt>
                <c:pt idx="226">
                  <c:v>4.5199999999999838E-2</c:v>
                </c:pt>
                <c:pt idx="227">
                  <c:v>4.5399999999999836E-2</c:v>
                </c:pt>
                <c:pt idx="228">
                  <c:v>4.5599999999999835E-2</c:v>
                </c:pt>
                <c:pt idx="229">
                  <c:v>4.5799999999999834E-2</c:v>
                </c:pt>
                <c:pt idx="230">
                  <c:v>4.5999999999999833E-2</c:v>
                </c:pt>
                <c:pt idx="231">
                  <c:v>4.6199999999999831E-2</c:v>
                </c:pt>
                <c:pt idx="232">
                  <c:v>4.639999999999983E-2</c:v>
                </c:pt>
                <c:pt idx="233">
                  <c:v>4.6599999999999829E-2</c:v>
                </c:pt>
                <c:pt idx="234">
                  <c:v>4.6799999999999828E-2</c:v>
                </c:pt>
                <c:pt idx="235">
                  <c:v>4.6999999999999827E-2</c:v>
                </c:pt>
                <c:pt idx="236">
                  <c:v>4.7199999999999825E-2</c:v>
                </c:pt>
                <c:pt idx="237">
                  <c:v>4.7399999999999824E-2</c:v>
                </c:pt>
                <c:pt idx="238">
                  <c:v>4.7599999999999823E-2</c:v>
                </c:pt>
                <c:pt idx="239">
                  <c:v>4.7799999999999822E-2</c:v>
                </c:pt>
                <c:pt idx="240">
                  <c:v>4.7999999999999821E-2</c:v>
                </c:pt>
                <c:pt idx="241">
                  <c:v>4.8199999999999819E-2</c:v>
                </c:pt>
                <c:pt idx="242">
                  <c:v>4.8399999999999818E-2</c:v>
                </c:pt>
                <c:pt idx="243">
                  <c:v>4.8599999999999817E-2</c:v>
                </c:pt>
                <c:pt idx="244">
                  <c:v>4.8799999999999816E-2</c:v>
                </c:pt>
                <c:pt idx="245">
                  <c:v>4.8999999999999815E-2</c:v>
                </c:pt>
                <c:pt idx="246">
                  <c:v>4.9199999999999813E-2</c:v>
                </c:pt>
                <c:pt idx="247">
                  <c:v>4.9399999999999812E-2</c:v>
                </c:pt>
                <c:pt idx="248">
                  <c:v>4.9599999999999811E-2</c:v>
                </c:pt>
                <c:pt idx="249">
                  <c:v>4.979999999999981E-2</c:v>
                </c:pt>
                <c:pt idx="250">
                  <c:v>4.9999999999999808E-2</c:v>
                </c:pt>
                <c:pt idx="251">
                  <c:v>5.0199999999999807E-2</c:v>
                </c:pt>
                <c:pt idx="252">
                  <c:v>5.0399999999999806E-2</c:v>
                </c:pt>
                <c:pt idx="253">
                  <c:v>5.0599999999999805E-2</c:v>
                </c:pt>
                <c:pt idx="254">
                  <c:v>5.0799999999999804E-2</c:v>
                </c:pt>
                <c:pt idx="255">
                  <c:v>5.0999999999999802E-2</c:v>
                </c:pt>
                <c:pt idx="256">
                  <c:v>5.1199999999999801E-2</c:v>
                </c:pt>
                <c:pt idx="257">
                  <c:v>5.13999999999998E-2</c:v>
                </c:pt>
                <c:pt idx="258">
                  <c:v>5.1599999999999799E-2</c:v>
                </c:pt>
                <c:pt idx="259">
                  <c:v>5.1799999999999798E-2</c:v>
                </c:pt>
                <c:pt idx="260">
                  <c:v>5.1999999999999796E-2</c:v>
                </c:pt>
                <c:pt idx="261">
                  <c:v>5.2199999999999795E-2</c:v>
                </c:pt>
                <c:pt idx="262">
                  <c:v>5.2399999999999794E-2</c:v>
                </c:pt>
                <c:pt idx="263">
                  <c:v>5.2599999999999793E-2</c:v>
                </c:pt>
                <c:pt idx="264">
                  <c:v>5.2799999999999792E-2</c:v>
                </c:pt>
                <c:pt idx="265">
                  <c:v>5.299999999999979E-2</c:v>
                </c:pt>
                <c:pt idx="266">
                  <c:v>5.3199999999999789E-2</c:v>
                </c:pt>
                <c:pt idx="267">
                  <c:v>5.3399999999999788E-2</c:v>
                </c:pt>
                <c:pt idx="268">
                  <c:v>5.3599999999999787E-2</c:v>
                </c:pt>
                <c:pt idx="269">
                  <c:v>5.3799999999999785E-2</c:v>
                </c:pt>
                <c:pt idx="270">
                  <c:v>5.3999999999999784E-2</c:v>
                </c:pt>
                <c:pt idx="271">
                  <c:v>5.4199999999999783E-2</c:v>
                </c:pt>
                <c:pt idx="272">
                  <c:v>5.4399999999999782E-2</c:v>
                </c:pt>
                <c:pt idx="273">
                  <c:v>5.4599999999999781E-2</c:v>
                </c:pt>
                <c:pt idx="274">
                  <c:v>5.4799999999999779E-2</c:v>
                </c:pt>
                <c:pt idx="275">
                  <c:v>5.4999999999999778E-2</c:v>
                </c:pt>
                <c:pt idx="276">
                  <c:v>5.5199999999999777E-2</c:v>
                </c:pt>
                <c:pt idx="277">
                  <c:v>5.5399999999999776E-2</c:v>
                </c:pt>
                <c:pt idx="278">
                  <c:v>5.5599999999999775E-2</c:v>
                </c:pt>
                <c:pt idx="279">
                  <c:v>5.5799999999999773E-2</c:v>
                </c:pt>
                <c:pt idx="280">
                  <c:v>5.5999999999999772E-2</c:v>
                </c:pt>
                <c:pt idx="281">
                  <c:v>5.6199999999999771E-2</c:v>
                </c:pt>
                <c:pt idx="282">
                  <c:v>5.639999999999977E-2</c:v>
                </c:pt>
                <c:pt idx="283">
                  <c:v>5.6599999999999769E-2</c:v>
                </c:pt>
                <c:pt idx="284">
                  <c:v>5.6799999999999767E-2</c:v>
                </c:pt>
                <c:pt idx="285">
                  <c:v>5.6999999999999766E-2</c:v>
                </c:pt>
                <c:pt idx="286">
                  <c:v>5.7199999999999765E-2</c:v>
                </c:pt>
                <c:pt idx="287">
                  <c:v>5.7399999999999764E-2</c:v>
                </c:pt>
                <c:pt idx="288">
                  <c:v>5.7599999999999763E-2</c:v>
                </c:pt>
                <c:pt idx="289">
                  <c:v>5.7799999999999761E-2</c:v>
                </c:pt>
                <c:pt idx="290">
                  <c:v>5.799999999999976E-2</c:v>
                </c:pt>
                <c:pt idx="291">
                  <c:v>5.8199999999999759E-2</c:v>
                </c:pt>
                <c:pt idx="292">
                  <c:v>5.8399999999999758E-2</c:v>
                </c:pt>
                <c:pt idx="293">
                  <c:v>5.8599999999999756E-2</c:v>
                </c:pt>
                <c:pt idx="294">
                  <c:v>5.8799999999999755E-2</c:v>
                </c:pt>
                <c:pt idx="295">
                  <c:v>5.8999999999999754E-2</c:v>
                </c:pt>
                <c:pt idx="296">
                  <c:v>5.9199999999999753E-2</c:v>
                </c:pt>
                <c:pt idx="297">
                  <c:v>5.9399999999999752E-2</c:v>
                </c:pt>
                <c:pt idx="298">
                  <c:v>5.959999999999975E-2</c:v>
                </c:pt>
                <c:pt idx="299">
                  <c:v>5.9799999999999749E-2</c:v>
                </c:pt>
                <c:pt idx="300">
                  <c:v>5.9999999999999748E-2</c:v>
                </c:pt>
                <c:pt idx="301">
                  <c:v>6.0199999999999747E-2</c:v>
                </c:pt>
                <c:pt idx="302">
                  <c:v>6.0399999999999746E-2</c:v>
                </c:pt>
                <c:pt idx="303">
                  <c:v>6.0599999999999744E-2</c:v>
                </c:pt>
                <c:pt idx="304">
                  <c:v>6.0799999999999743E-2</c:v>
                </c:pt>
                <c:pt idx="305">
                  <c:v>6.0999999999999742E-2</c:v>
                </c:pt>
                <c:pt idx="306">
                  <c:v>6.1199999999999741E-2</c:v>
                </c:pt>
                <c:pt idx="307">
                  <c:v>6.139999999999974E-2</c:v>
                </c:pt>
                <c:pt idx="308">
                  <c:v>6.1599999999999738E-2</c:v>
                </c:pt>
                <c:pt idx="309">
                  <c:v>6.1799999999999737E-2</c:v>
                </c:pt>
                <c:pt idx="310">
                  <c:v>6.1999999999999736E-2</c:v>
                </c:pt>
                <c:pt idx="311">
                  <c:v>6.2199999999999735E-2</c:v>
                </c:pt>
                <c:pt idx="312">
                  <c:v>6.2399999999999733E-2</c:v>
                </c:pt>
                <c:pt idx="313">
                  <c:v>6.2599999999999739E-2</c:v>
                </c:pt>
                <c:pt idx="314">
                  <c:v>6.2799999999999745E-2</c:v>
                </c:pt>
                <c:pt idx="315">
                  <c:v>6.2999999999999751E-2</c:v>
                </c:pt>
                <c:pt idx="316">
                  <c:v>6.3199999999999756E-2</c:v>
                </c:pt>
                <c:pt idx="317">
                  <c:v>6.3399999999999762E-2</c:v>
                </c:pt>
                <c:pt idx="318">
                  <c:v>6.3599999999999768E-2</c:v>
                </c:pt>
                <c:pt idx="319">
                  <c:v>6.3799999999999774E-2</c:v>
                </c:pt>
                <c:pt idx="320">
                  <c:v>6.3999999999999779E-2</c:v>
                </c:pt>
                <c:pt idx="321">
                  <c:v>6.4199999999999785E-2</c:v>
                </c:pt>
                <c:pt idx="322">
                  <c:v>6.4399999999999791E-2</c:v>
                </c:pt>
                <c:pt idx="323">
                  <c:v>6.4599999999999796E-2</c:v>
                </c:pt>
                <c:pt idx="324">
                  <c:v>6.4799999999999802E-2</c:v>
                </c:pt>
                <c:pt idx="325">
                  <c:v>6.4999999999999808E-2</c:v>
                </c:pt>
                <c:pt idx="326">
                  <c:v>6.5199999999999814E-2</c:v>
                </c:pt>
                <c:pt idx="327">
                  <c:v>6.5399999999999819E-2</c:v>
                </c:pt>
                <c:pt idx="328">
                  <c:v>6.5599999999999825E-2</c:v>
                </c:pt>
                <c:pt idx="329">
                  <c:v>6.5799999999999831E-2</c:v>
                </c:pt>
                <c:pt idx="330">
                  <c:v>6.5999999999999837E-2</c:v>
                </c:pt>
                <c:pt idx="331">
                  <c:v>6.6199999999999842E-2</c:v>
                </c:pt>
                <c:pt idx="332">
                  <c:v>6.6399999999999848E-2</c:v>
                </c:pt>
                <c:pt idx="333">
                  <c:v>6.6599999999999854E-2</c:v>
                </c:pt>
                <c:pt idx="334">
                  <c:v>6.6799999999999859E-2</c:v>
                </c:pt>
                <c:pt idx="335">
                  <c:v>6.6999999999999865E-2</c:v>
                </c:pt>
                <c:pt idx="336">
                  <c:v>6.7199999999999871E-2</c:v>
                </c:pt>
                <c:pt idx="337">
                  <c:v>6.7399999999999877E-2</c:v>
                </c:pt>
                <c:pt idx="338">
                  <c:v>6.7599999999999882E-2</c:v>
                </c:pt>
                <c:pt idx="339">
                  <c:v>6.7799999999999888E-2</c:v>
                </c:pt>
                <c:pt idx="340">
                  <c:v>6.7999999999999894E-2</c:v>
                </c:pt>
                <c:pt idx="341">
                  <c:v>6.81999999999999E-2</c:v>
                </c:pt>
                <c:pt idx="342">
                  <c:v>6.8399999999999905E-2</c:v>
                </c:pt>
                <c:pt idx="343">
                  <c:v>6.8599999999999911E-2</c:v>
                </c:pt>
                <c:pt idx="344">
                  <c:v>6.8799999999999917E-2</c:v>
                </c:pt>
                <c:pt idx="345">
                  <c:v>6.8999999999999923E-2</c:v>
                </c:pt>
                <c:pt idx="346">
                  <c:v>6.9199999999999928E-2</c:v>
                </c:pt>
                <c:pt idx="347">
                  <c:v>6.9399999999999934E-2</c:v>
                </c:pt>
                <c:pt idx="348">
                  <c:v>6.959999999999994E-2</c:v>
                </c:pt>
                <c:pt idx="349">
                  <c:v>6.9799999999999945E-2</c:v>
                </c:pt>
                <c:pt idx="350">
                  <c:v>6.9999999999999951E-2</c:v>
                </c:pt>
                <c:pt idx="351">
                  <c:v>7.0199999999999957E-2</c:v>
                </c:pt>
                <c:pt idx="352">
                  <c:v>7.0399999999999963E-2</c:v>
                </c:pt>
                <c:pt idx="353">
                  <c:v>7.0599999999999968E-2</c:v>
                </c:pt>
                <c:pt idx="354">
                  <c:v>7.0799999999999974E-2</c:v>
                </c:pt>
                <c:pt idx="355">
                  <c:v>7.099999999999998E-2</c:v>
                </c:pt>
                <c:pt idx="356">
                  <c:v>7.1199999999999986E-2</c:v>
                </c:pt>
                <c:pt idx="357">
                  <c:v>7.1399999999999991E-2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7.2000000000000008E-2</c:v>
                </c:pt>
                <c:pt idx="361">
                  <c:v>7.2200000000000014E-2</c:v>
                </c:pt>
                <c:pt idx="362">
                  <c:v>7.240000000000002E-2</c:v>
                </c:pt>
                <c:pt idx="363">
                  <c:v>7.2600000000000026E-2</c:v>
                </c:pt>
                <c:pt idx="364">
                  <c:v>7.2800000000000031E-2</c:v>
                </c:pt>
                <c:pt idx="365">
                  <c:v>7.3000000000000037E-2</c:v>
                </c:pt>
                <c:pt idx="366">
                  <c:v>7.3200000000000043E-2</c:v>
                </c:pt>
                <c:pt idx="367">
                  <c:v>7.3400000000000049E-2</c:v>
                </c:pt>
                <c:pt idx="368">
                  <c:v>7.3600000000000054E-2</c:v>
                </c:pt>
                <c:pt idx="369">
                  <c:v>7.380000000000006E-2</c:v>
                </c:pt>
                <c:pt idx="370">
                  <c:v>7.4000000000000066E-2</c:v>
                </c:pt>
                <c:pt idx="371">
                  <c:v>7.4200000000000071E-2</c:v>
                </c:pt>
                <c:pt idx="372">
                  <c:v>7.4400000000000077E-2</c:v>
                </c:pt>
                <c:pt idx="373">
                  <c:v>7.4600000000000083E-2</c:v>
                </c:pt>
                <c:pt idx="374">
                  <c:v>7.4800000000000089E-2</c:v>
                </c:pt>
                <c:pt idx="375">
                  <c:v>7.5000000000000094E-2</c:v>
                </c:pt>
                <c:pt idx="376">
                  <c:v>7.52000000000001E-2</c:v>
                </c:pt>
                <c:pt idx="377">
                  <c:v>7.5400000000000106E-2</c:v>
                </c:pt>
                <c:pt idx="378">
                  <c:v>7.5600000000000112E-2</c:v>
                </c:pt>
                <c:pt idx="379">
                  <c:v>7.5800000000000117E-2</c:v>
                </c:pt>
                <c:pt idx="380">
                  <c:v>7.6000000000000123E-2</c:v>
                </c:pt>
                <c:pt idx="381">
                  <c:v>7.6200000000000129E-2</c:v>
                </c:pt>
                <c:pt idx="382">
                  <c:v>7.6400000000000134E-2</c:v>
                </c:pt>
                <c:pt idx="383">
                  <c:v>7.660000000000014E-2</c:v>
                </c:pt>
                <c:pt idx="384">
                  <c:v>7.6800000000000146E-2</c:v>
                </c:pt>
                <c:pt idx="385">
                  <c:v>7.7000000000000152E-2</c:v>
                </c:pt>
                <c:pt idx="386">
                  <c:v>7.7200000000000157E-2</c:v>
                </c:pt>
                <c:pt idx="387">
                  <c:v>7.7400000000000163E-2</c:v>
                </c:pt>
                <c:pt idx="388">
                  <c:v>7.7600000000000169E-2</c:v>
                </c:pt>
                <c:pt idx="389">
                  <c:v>7.7800000000000175E-2</c:v>
                </c:pt>
                <c:pt idx="390">
                  <c:v>7.800000000000018E-2</c:v>
                </c:pt>
                <c:pt idx="391">
                  <c:v>7.8200000000000186E-2</c:v>
                </c:pt>
                <c:pt idx="392">
                  <c:v>7.8400000000000192E-2</c:v>
                </c:pt>
                <c:pt idx="393">
                  <c:v>7.8600000000000197E-2</c:v>
                </c:pt>
                <c:pt idx="394">
                  <c:v>7.8800000000000203E-2</c:v>
                </c:pt>
                <c:pt idx="395">
                  <c:v>7.9000000000000209E-2</c:v>
                </c:pt>
                <c:pt idx="396">
                  <c:v>7.9200000000000215E-2</c:v>
                </c:pt>
                <c:pt idx="397">
                  <c:v>7.940000000000022E-2</c:v>
                </c:pt>
                <c:pt idx="398">
                  <c:v>7.9600000000000226E-2</c:v>
                </c:pt>
                <c:pt idx="399">
                  <c:v>7.9800000000000232E-2</c:v>
                </c:pt>
                <c:pt idx="400">
                  <c:v>8.0000000000000238E-2</c:v>
                </c:pt>
                <c:pt idx="401">
                  <c:v>8.0200000000000243E-2</c:v>
                </c:pt>
                <c:pt idx="402">
                  <c:v>8.0400000000000249E-2</c:v>
                </c:pt>
                <c:pt idx="403">
                  <c:v>8.0600000000000255E-2</c:v>
                </c:pt>
                <c:pt idx="404">
                  <c:v>8.0800000000000261E-2</c:v>
                </c:pt>
                <c:pt idx="405">
                  <c:v>8.1000000000000266E-2</c:v>
                </c:pt>
                <c:pt idx="406">
                  <c:v>8.1200000000000272E-2</c:v>
                </c:pt>
                <c:pt idx="407">
                  <c:v>8.1400000000000278E-2</c:v>
                </c:pt>
                <c:pt idx="408">
                  <c:v>8.1600000000000283E-2</c:v>
                </c:pt>
                <c:pt idx="409">
                  <c:v>8.1800000000000289E-2</c:v>
                </c:pt>
                <c:pt idx="410">
                  <c:v>8.2000000000000295E-2</c:v>
                </c:pt>
                <c:pt idx="411">
                  <c:v>8.2200000000000301E-2</c:v>
                </c:pt>
                <c:pt idx="412">
                  <c:v>8.2400000000000306E-2</c:v>
                </c:pt>
                <c:pt idx="413">
                  <c:v>8.2600000000000312E-2</c:v>
                </c:pt>
                <c:pt idx="414">
                  <c:v>8.2800000000000318E-2</c:v>
                </c:pt>
                <c:pt idx="415">
                  <c:v>8.3000000000000324E-2</c:v>
                </c:pt>
                <c:pt idx="416">
                  <c:v>8.3200000000000329E-2</c:v>
                </c:pt>
                <c:pt idx="417">
                  <c:v>8.3400000000000335E-2</c:v>
                </c:pt>
                <c:pt idx="418">
                  <c:v>8.3600000000000341E-2</c:v>
                </c:pt>
                <c:pt idx="419">
                  <c:v>8.3800000000000346E-2</c:v>
                </c:pt>
                <c:pt idx="420">
                  <c:v>8.4000000000000352E-2</c:v>
                </c:pt>
                <c:pt idx="421">
                  <c:v>8.4200000000000358E-2</c:v>
                </c:pt>
                <c:pt idx="422">
                  <c:v>8.4400000000000364E-2</c:v>
                </c:pt>
                <c:pt idx="423">
                  <c:v>8.4600000000000369E-2</c:v>
                </c:pt>
                <c:pt idx="424">
                  <c:v>8.4800000000000375E-2</c:v>
                </c:pt>
                <c:pt idx="425">
                  <c:v>8.5000000000000381E-2</c:v>
                </c:pt>
                <c:pt idx="426">
                  <c:v>8.5200000000000387E-2</c:v>
                </c:pt>
                <c:pt idx="427">
                  <c:v>8.5400000000000392E-2</c:v>
                </c:pt>
                <c:pt idx="428">
                  <c:v>8.5600000000000398E-2</c:v>
                </c:pt>
                <c:pt idx="429">
                  <c:v>8.5800000000000404E-2</c:v>
                </c:pt>
                <c:pt idx="430">
                  <c:v>8.6000000000000409E-2</c:v>
                </c:pt>
                <c:pt idx="431">
                  <c:v>8.6200000000000415E-2</c:v>
                </c:pt>
                <c:pt idx="432">
                  <c:v>8.6400000000000421E-2</c:v>
                </c:pt>
                <c:pt idx="433">
                  <c:v>8.6600000000000427E-2</c:v>
                </c:pt>
                <c:pt idx="434">
                  <c:v>8.6800000000000432E-2</c:v>
                </c:pt>
                <c:pt idx="435">
                  <c:v>8.7000000000000438E-2</c:v>
                </c:pt>
                <c:pt idx="436">
                  <c:v>8.7200000000000444E-2</c:v>
                </c:pt>
                <c:pt idx="437">
                  <c:v>8.740000000000045E-2</c:v>
                </c:pt>
                <c:pt idx="438">
                  <c:v>8.7600000000000455E-2</c:v>
                </c:pt>
                <c:pt idx="439">
                  <c:v>8.7800000000000461E-2</c:v>
                </c:pt>
                <c:pt idx="440">
                  <c:v>8.8000000000000467E-2</c:v>
                </c:pt>
                <c:pt idx="441">
                  <c:v>8.8200000000000472E-2</c:v>
                </c:pt>
                <c:pt idx="442">
                  <c:v>8.8400000000000478E-2</c:v>
                </c:pt>
                <c:pt idx="443">
                  <c:v>8.8600000000000484E-2</c:v>
                </c:pt>
                <c:pt idx="444">
                  <c:v>8.880000000000049E-2</c:v>
                </c:pt>
                <c:pt idx="445">
                  <c:v>8.9000000000000495E-2</c:v>
                </c:pt>
                <c:pt idx="446">
                  <c:v>8.9200000000000501E-2</c:v>
                </c:pt>
                <c:pt idx="447">
                  <c:v>8.9400000000000507E-2</c:v>
                </c:pt>
                <c:pt idx="448">
                  <c:v>8.9600000000000513E-2</c:v>
                </c:pt>
                <c:pt idx="449">
                  <c:v>8.9800000000000518E-2</c:v>
                </c:pt>
                <c:pt idx="450">
                  <c:v>9.0000000000000524E-2</c:v>
                </c:pt>
                <c:pt idx="451">
                  <c:v>9.020000000000053E-2</c:v>
                </c:pt>
                <c:pt idx="452">
                  <c:v>9.0400000000000535E-2</c:v>
                </c:pt>
                <c:pt idx="453">
                  <c:v>9.0600000000000541E-2</c:v>
                </c:pt>
                <c:pt idx="454">
                  <c:v>9.0800000000000547E-2</c:v>
                </c:pt>
                <c:pt idx="455">
                  <c:v>9.1000000000000553E-2</c:v>
                </c:pt>
                <c:pt idx="456">
                  <c:v>9.1200000000000558E-2</c:v>
                </c:pt>
                <c:pt idx="457">
                  <c:v>9.1400000000000564E-2</c:v>
                </c:pt>
                <c:pt idx="458">
                  <c:v>9.160000000000057E-2</c:v>
                </c:pt>
                <c:pt idx="459">
                  <c:v>9.1800000000000576E-2</c:v>
                </c:pt>
                <c:pt idx="460">
                  <c:v>9.2000000000000581E-2</c:v>
                </c:pt>
                <c:pt idx="461">
                  <c:v>9.2200000000000587E-2</c:v>
                </c:pt>
                <c:pt idx="462">
                  <c:v>9.2400000000000593E-2</c:v>
                </c:pt>
                <c:pt idx="463">
                  <c:v>9.2600000000000598E-2</c:v>
                </c:pt>
                <c:pt idx="464">
                  <c:v>9.2800000000000604E-2</c:v>
                </c:pt>
                <c:pt idx="465">
                  <c:v>9.300000000000061E-2</c:v>
                </c:pt>
                <c:pt idx="466">
                  <c:v>9.3200000000000616E-2</c:v>
                </c:pt>
                <c:pt idx="467">
                  <c:v>9.3400000000000621E-2</c:v>
                </c:pt>
                <c:pt idx="468">
                  <c:v>9.3600000000000627E-2</c:v>
                </c:pt>
                <c:pt idx="469">
                  <c:v>9.3800000000000633E-2</c:v>
                </c:pt>
                <c:pt idx="470">
                  <c:v>9.4000000000000639E-2</c:v>
                </c:pt>
                <c:pt idx="471">
                  <c:v>9.4200000000000644E-2</c:v>
                </c:pt>
                <c:pt idx="472">
                  <c:v>9.440000000000065E-2</c:v>
                </c:pt>
                <c:pt idx="473">
                  <c:v>9.4600000000000656E-2</c:v>
                </c:pt>
                <c:pt idx="474">
                  <c:v>9.4800000000000662E-2</c:v>
                </c:pt>
                <c:pt idx="475">
                  <c:v>9.5000000000000667E-2</c:v>
                </c:pt>
                <c:pt idx="476">
                  <c:v>9.5200000000000673E-2</c:v>
                </c:pt>
                <c:pt idx="477">
                  <c:v>9.5400000000000679E-2</c:v>
                </c:pt>
                <c:pt idx="478">
                  <c:v>9.5600000000000684E-2</c:v>
                </c:pt>
                <c:pt idx="479">
                  <c:v>9.580000000000069E-2</c:v>
                </c:pt>
                <c:pt idx="480">
                  <c:v>9.6000000000000696E-2</c:v>
                </c:pt>
                <c:pt idx="481">
                  <c:v>9.6200000000000702E-2</c:v>
                </c:pt>
                <c:pt idx="482">
                  <c:v>9.6400000000000707E-2</c:v>
                </c:pt>
                <c:pt idx="483">
                  <c:v>9.6600000000000713E-2</c:v>
                </c:pt>
                <c:pt idx="484">
                  <c:v>9.6800000000000719E-2</c:v>
                </c:pt>
                <c:pt idx="485">
                  <c:v>9.7000000000000725E-2</c:v>
                </c:pt>
                <c:pt idx="486">
                  <c:v>9.720000000000073E-2</c:v>
                </c:pt>
                <c:pt idx="487">
                  <c:v>9.7400000000000736E-2</c:v>
                </c:pt>
                <c:pt idx="488">
                  <c:v>9.7600000000000742E-2</c:v>
                </c:pt>
                <c:pt idx="489">
                  <c:v>9.7800000000000747E-2</c:v>
                </c:pt>
                <c:pt idx="490">
                  <c:v>9.8000000000000753E-2</c:v>
                </c:pt>
                <c:pt idx="491">
                  <c:v>9.8200000000000759E-2</c:v>
                </c:pt>
                <c:pt idx="492">
                  <c:v>9.8400000000000765E-2</c:v>
                </c:pt>
                <c:pt idx="493">
                  <c:v>9.860000000000077E-2</c:v>
                </c:pt>
                <c:pt idx="494">
                  <c:v>9.8800000000000776E-2</c:v>
                </c:pt>
                <c:pt idx="495">
                  <c:v>9.9000000000000782E-2</c:v>
                </c:pt>
                <c:pt idx="496">
                  <c:v>9.9200000000000788E-2</c:v>
                </c:pt>
                <c:pt idx="497">
                  <c:v>9.9400000000000793E-2</c:v>
                </c:pt>
                <c:pt idx="498">
                  <c:v>9.9600000000000799E-2</c:v>
                </c:pt>
                <c:pt idx="499">
                  <c:v>9.9800000000000805E-2</c:v>
                </c:pt>
                <c:pt idx="500">
                  <c:v>0.10000000000000081</c:v>
                </c:pt>
                <c:pt idx="501">
                  <c:v>0.10020000000000082</c:v>
                </c:pt>
                <c:pt idx="502">
                  <c:v>0.10040000000000082</c:v>
                </c:pt>
                <c:pt idx="503">
                  <c:v>0.10060000000000083</c:v>
                </c:pt>
                <c:pt idx="504">
                  <c:v>0.10080000000000083</c:v>
                </c:pt>
                <c:pt idx="505">
                  <c:v>0.10100000000000084</c:v>
                </c:pt>
                <c:pt idx="506">
                  <c:v>0.10120000000000084</c:v>
                </c:pt>
                <c:pt idx="507">
                  <c:v>0.10140000000000085</c:v>
                </c:pt>
                <c:pt idx="508">
                  <c:v>0.10160000000000086</c:v>
                </c:pt>
                <c:pt idx="509">
                  <c:v>0.10180000000000086</c:v>
                </c:pt>
                <c:pt idx="510">
                  <c:v>0.10200000000000087</c:v>
                </c:pt>
                <c:pt idx="511">
                  <c:v>0.10220000000000087</c:v>
                </c:pt>
                <c:pt idx="512">
                  <c:v>0.10240000000000088</c:v>
                </c:pt>
                <c:pt idx="513">
                  <c:v>0.10260000000000088</c:v>
                </c:pt>
                <c:pt idx="514">
                  <c:v>0.10280000000000089</c:v>
                </c:pt>
                <c:pt idx="515">
                  <c:v>0.1030000000000009</c:v>
                </c:pt>
                <c:pt idx="516">
                  <c:v>0.1032000000000009</c:v>
                </c:pt>
                <c:pt idx="517">
                  <c:v>0.10340000000000091</c:v>
                </c:pt>
                <c:pt idx="518">
                  <c:v>0.10360000000000091</c:v>
                </c:pt>
                <c:pt idx="519">
                  <c:v>0.10380000000000092</c:v>
                </c:pt>
                <c:pt idx="520">
                  <c:v>0.10400000000000093</c:v>
                </c:pt>
                <c:pt idx="521">
                  <c:v>0.10420000000000093</c:v>
                </c:pt>
                <c:pt idx="522">
                  <c:v>0.10440000000000094</c:v>
                </c:pt>
                <c:pt idx="523">
                  <c:v>0.10460000000000094</c:v>
                </c:pt>
                <c:pt idx="524">
                  <c:v>0.10480000000000095</c:v>
                </c:pt>
                <c:pt idx="525">
                  <c:v>0.10500000000000095</c:v>
                </c:pt>
                <c:pt idx="526">
                  <c:v>0.10520000000000096</c:v>
                </c:pt>
                <c:pt idx="527">
                  <c:v>0.10540000000000097</c:v>
                </c:pt>
                <c:pt idx="528">
                  <c:v>0.10560000000000097</c:v>
                </c:pt>
                <c:pt idx="529">
                  <c:v>0.10580000000000098</c:v>
                </c:pt>
                <c:pt idx="530">
                  <c:v>0.10600000000000098</c:v>
                </c:pt>
                <c:pt idx="531">
                  <c:v>0.10620000000000099</c:v>
                </c:pt>
                <c:pt idx="532">
                  <c:v>0.10640000000000099</c:v>
                </c:pt>
                <c:pt idx="533">
                  <c:v>0.106600000000001</c:v>
                </c:pt>
                <c:pt idx="534">
                  <c:v>0.10680000000000101</c:v>
                </c:pt>
                <c:pt idx="535">
                  <c:v>0.10700000000000101</c:v>
                </c:pt>
                <c:pt idx="536">
                  <c:v>0.10720000000000102</c:v>
                </c:pt>
                <c:pt idx="537">
                  <c:v>0.10740000000000102</c:v>
                </c:pt>
                <c:pt idx="538">
                  <c:v>0.10760000000000103</c:v>
                </c:pt>
                <c:pt idx="539">
                  <c:v>0.10780000000000103</c:v>
                </c:pt>
                <c:pt idx="540">
                  <c:v>0.10800000000000104</c:v>
                </c:pt>
                <c:pt idx="541">
                  <c:v>0.10820000000000105</c:v>
                </c:pt>
                <c:pt idx="542">
                  <c:v>0.10840000000000105</c:v>
                </c:pt>
                <c:pt idx="543">
                  <c:v>0.10860000000000106</c:v>
                </c:pt>
                <c:pt idx="544">
                  <c:v>0.10880000000000106</c:v>
                </c:pt>
                <c:pt idx="545">
                  <c:v>0.10900000000000107</c:v>
                </c:pt>
                <c:pt idx="546">
                  <c:v>0.10920000000000107</c:v>
                </c:pt>
                <c:pt idx="547">
                  <c:v>0.10940000000000108</c:v>
                </c:pt>
                <c:pt idx="548">
                  <c:v>0.10960000000000109</c:v>
                </c:pt>
                <c:pt idx="549">
                  <c:v>0.10980000000000109</c:v>
                </c:pt>
                <c:pt idx="550">
                  <c:v>0.1100000000000011</c:v>
                </c:pt>
                <c:pt idx="551">
                  <c:v>0.1102000000000011</c:v>
                </c:pt>
                <c:pt idx="552">
                  <c:v>0.11040000000000111</c:v>
                </c:pt>
                <c:pt idx="553">
                  <c:v>0.11060000000000111</c:v>
                </c:pt>
                <c:pt idx="554">
                  <c:v>0.11080000000000112</c:v>
                </c:pt>
                <c:pt idx="555">
                  <c:v>0.11100000000000113</c:v>
                </c:pt>
                <c:pt idx="556">
                  <c:v>0.11120000000000113</c:v>
                </c:pt>
                <c:pt idx="557">
                  <c:v>0.11140000000000114</c:v>
                </c:pt>
                <c:pt idx="558">
                  <c:v>0.11160000000000114</c:v>
                </c:pt>
                <c:pt idx="559">
                  <c:v>0.11180000000000115</c:v>
                </c:pt>
                <c:pt idx="560">
                  <c:v>0.11200000000000115</c:v>
                </c:pt>
                <c:pt idx="561">
                  <c:v>0.11220000000000116</c:v>
                </c:pt>
                <c:pt idx="562">
                  <c:v>0.11240000000000117</c:v>
                </c:pt>
                <c:pt idx="563">
                  <c:v>0.11260000000000117</c:v>
                </c:pt>
                <c:pt idx="564">
                  <c:v>0.11280000000000118</c:v>
                </c:pt>
                <c:pt idx="565">
                  <c:v>0.11300000000000118</c:v>
                </c:pt>
                <c:pt idx="566">
                  <c:v>0.11320000000000119</c:v>
                </c:pt>
                <c:pt idx="567">
                  <c:v>0.11340000000000119</c:v>
                </c:pt>
                <c:pt idx="568">
                  <c:v>0.1136000000000012</c:v>
                </c:pt>
                <c:pt idx="569">
                  <c:v>0.11380000000000121</c:v>
                </c:pt>
                <c:pt idx="570">
                  <c:v>0.11400000000000121</c:v>
                </c:pt>
                <c:pt idx="571">
                  <c:v>0.11420000000000122</c:v>
                </c:pt>
                <c:pt idx="572">
                  <c:v>0.11440000000000122</c:v>
                </c:pt>
                <c:pt idx="573">
                  <c:v>0.11460000000000123</c:v>
                </c:pt>
                <c:pt idx="574">
                  <c:v>0.11480000000000123</c:v>
                </c:pt>
                <c:pt idx="575">
                  <c:v>0.11500000000000124</c:v>
                </c:pt>
                <c:pt idx="576">
                  <c:v>0.11520000000000125</c:v>
                </c:pt>
                <c:pt idx="577">
                  <c:v>0.11540000000000125</c:v>
                </c:pt>
                <c:pt idx="578">
                  <c:v>0.11560000000000126</c:v>
                </c:pt>
                <c:pt idx="579">
                  <c:v>0.11580000000000126</c:v>
                </c:pt>
                <c:pt idx="580">
                  <c:v>0.11600000000000127</c:v>
                </c:pt>
                <c:pt idx="581">
                  <c:v>0.11620000000000127</c:v>
                </c:pt>
                <c:pt idx="582">
                  <c:v>0.11640000000000128</c:v>
                </c:pt>
                <c:pt idx="583">
                  <c:v>0.11660000000000129</c:v>
                </c:pt>
                <c:pt idx="584">
                  <c:v>0.11680000000000129</c:v>
                </c:pt>
                <c:pt idx="585">
                  <c:v>0.1170000000000013</c:v>
                </c:pt>
                <c:pt idx="586">
                  <c:v>0.1172000000000013</c:v>
                </c:pt>
                <c:pt idx="587">
                  <c:v>0.11740000000000131</c:v>
                </c:pt>
                <c:pt idx="588">
                  <c:v>0.11760000000000131</c:v>
                </c:pt>
                <c:pt idx="589">
                  <c:v>0.11780000000000132</c:v>
                </c:pt>
                <c:pt idx="590">
                  <c:v>0.11800000000000133</c:v>
                </c:pt>
                <c:pt idx="591">
                  <c:v>0.11820000000000133</c:v>
                </c:pt>
                <c:pt idx="592">
                  <c:v>0.11840000000000134</c:v>
                </c:pt>
                <c:pt idx="593">
                  <c:v>0.11860000000000134</c:v>
                </c:pt>
                <c:pt idx="594">
                  <c:v>0.11880000000000135</c:v>
                </c:pt>
                <c:pt idx="595">
                  <c:v>0.11900000000000135</c:v>
                </c:pt>
                <c:pt idx="596">
                  <c:v>0.11920000000000136</c:v>
                </c:pt>
                <c:pt idx="597">
                  <c:v>0.11940000000000137</c:v>
                </c:pt>
                <c:pt idx="598">
                  <c:v>0.11960000000000137</c:v>
                </c:pt>
                <c:pt idx="599">
                  <c:v>0.11980000000000138</c:v>
                </c:pt>
                <c:pt idx="600">
                  <c:v>0.12000000000000138</c:v>
                </c:pt>
                <c:pt idx="601">
                  <c:v>0.12020000000000139</c:v>
                </c:pt>
                <c:pt idx="602">
                  <c:v>0.12040000000000139</c:v>
                </c:pt>
                <c:pt idx="603">
                  <c:v>0.1206000000000014</c:v>
                </c:pt>
                <c:pt idx="604">
                  <c:v>0.12080000000000141</c:v>
                </c:pt>
                <c:pt idx="605">
                  <c:v>0.12100000000000141</c:v>
                </c:pt>
                <c:pt idx="606">
                  <c:v>0.12120000000000142</c:v>
                </c:pt>
                <c:pt idx="607">
                  <c:v>0.12140000000000142</c:v>
                </c:pt>
                <c:pt idx="608">
                  <c:v>0.12160000000000143</c:v>
                </c:pt>
                <c:pt idx="609">
                  <c:v>0.12180000000000143</c:v>
                </c:pt>
                <c:pt idx="610">
                  <c:v>0.12200000000000144</c:v>
                </c:pt>
                <c:pt idx="611">
                  <c:v>0.12220000000000145</c:v>
                </c:pt>
                <c:pt idx="612">
                  <c:v>0.12240000000000145</c:v>
                </c:pt>
                <c:pt idx="613">
                  <c:v>0.12260000000000146</c:v>
                </c:pt>
                <c:pt idx="614">
                  <c:v>0.12280000000000146</c:v>
                </c:pt>
                <c:pt idx="615">
                  <c:v>0.12300000000000147</c:v>
                </c:pt>
                <c:pt idx="616">
                  <c:v>0.12320000000000147</c:v>
                </c:pt>
                <c:pt idx="617">
                  <c:v>0.12340000000000148</c:v>
                </c:pt>
                <c:pt idx="618">
                  <c:v>0.12360000000000149</c:v>
                </c:pt>
                <c:pt idx="619">
                  <c:v>0.12380000000000149</c:v>
                </c:pt>
                <c:pt idx="620">
                  <c:v>0.1240000000000015</c:v>
                </c:pt>
                <c:pt idx="621">
                  <c:v>0.1242000000000015</c:v>
                </c:pt>
                <c:pt idx="622">
                  <c:v>0.12440000000000151</c:v>
                </c:pt>
                <c:pt idx="623">
                  <c:v>0.12460000000000152</c:v>
                </c:pt>
                <c:pt idx="624">
                  <c:v>0.12480000000000152</c:v>
                </c:pt>
                <c:pt idx="625">
                  <c:v>0.12500000000000153</c:v>
                </c:pt>
                <c:pt idx="626">
                  <c:v>0.12520000000000153</c:v>
                </c:pt>
                <c:pt idx="627">
                  <c:v>0.12540000000000154</c:v>
                </c:pt>
                <c:pt idx="628">
                  <c:v>0.12560000000000154</c:v>
                </c:pt>
                <c:pt idx="629">
                  <c:v>0.12580000000000155</c:v>
                </c:pt>
                <c:pt idx="630">
                  <c:v>0.12600000000000156</c:v>
                </c:pt>
                <c:pt idx="631">
                  <c:v>0.12620000000000156</c:v>
                </c:pt>
                <c:pt idx="632">
                  <c:v>0.12640000000000157</c:v>
                </c:pt>
                <c:pt idx="633">
                  <c:v>0.12660000000000157</c:v>
                </c:pt>
                <c:pt idx="634">
                  <c:v>0.12680000000000158</c:v>
                </c:pt>
                <c:pt idx="635">
                  <c:v>0.12700000000000158</c:v>
                </c:pt>
                <c:pt idx="636">
                  <c:v>0.12720000000000159</c:v>
                </c:pt>
                <c:pt idx="637">
                  <c:v>0.1274000000000016</c:v>
                </c:pt>
                <c:pt idx="638">
                  <c:v>0.1276000000000016</c:v>
                </c:pt>
                <c:pt idx="639">
                  <c:v>0.12780000000000161</c:v>
                </c:pt>
                <c:pt idx="640">
                  <c:v>0.12800000000000161</c:v>
                </c:pt>
                <c:pt idx="641">
                  <c:v>0.12820000000000162</c:v>
                </c:pt>
                <c:pt idx="642">
                  <c:v>0.12840000000000162</c:v>
                </c:pt>
                <c:pt idx="643">
                  <c:v>0.12860000000000163</c:v>
                </c:pt>
                <c:pt idx="644">
                  <c:v>0.12880000000000164</c:v>
                </c:pt>
                <c:pt idx="645">
                  <c:v>0.12900000000000164</c:v>
                </c:pt>
                <c:pt idx="646">
                  <c:v>0.12920000000000165</c:v>
                </c:pt>
                <c:pt idx="647">
                  <c:v>0.12940000000000165</c:v>
                </c:pt>
                <c:pt idx="648">
                  <c:v>0.12960000000000166</c:v>
                </c:pt>
                <c:pt idx="649">
                  <c:v>0.12980000000000166</c:v>
                </c:pt>
                <c:pt idx="650">
                  <c:v>0.13000000000000167</c:v>
                </c:pt>
                <c:pt idx="651">
                  <c:v>0.13020000000000168</c:v>
                </c:pt>
                <c:pt idx="652">
                  <c:v>0.13040000000000168</c:v>
                </c:pt>
                <c:pt idx="653">
                  <c:v>0.13060000000000169</c:v>
                </c:pt>
                <c:pt idx="654">
                  <c:v>0.13080000000000169</c:v>
                </c:pt>
                <c:pt idx="655">
                  <c:v>0.1310000000000017</c:v>
                </c:pt>
                <c:pt idx="656">
                  <c:v>0.1312000000000017</c:v>
                </c:pt>
                <c:pt idx="657">
                  <c:v>0.13140000000000171</c:v>
                </c:pt>
                <c:pt idx="658">
                  <c:v>0.13160000000000172</c:v>
                </c:pt>
                <c:pt idx="659">
                  <c:v>0.13180000000000172</c:v>
                </c:pt>
                <c:pt idx="660">
                  <c:v>0.13200000000000173</c:v>
                </c:pt>
                <c:pt idx="661">
                  <c:v>0.13220000000000173</c:v>
                </c:pt>
                <c:pt idx="662">
                  <c:v>0.13240000000000174</c:v>
                </c:pt>
                <c:pt idx="663">
                  <c:v>0.13260000000000174</c:v>
                </c:pt>
                <c:pt idx="664">
                  <c:v>0.13280000000000175</c:v>
                </c:pt>
                <c:pt idx="665">
                  <c:v>0.13300000000000176</c:v>
                </c:pt>
                <c:pt idx="666">
                  <c:v>0.13320000000000176</c:v>
                </c:pt>
                <c:pt idx="667">
                  <c:v>0.13340000000000177</c:v>
                </c:pt>
                <c:pt idx="668">
                  <c:v>0.13360000000000177</c:v>
                </c:pt>
                <c:pt idx="669">
                  <c:v>0.13380000000000178</c:v>
                </c:pt>
                <c:pt idx="670">
                  <c:v>0.13400000000000178</c:v>
                </c:pt>
                <c:pt idx="671">
                  <c:v>0.13420000000000179</c:v>
                </c:pt>
                <c:pt idx="672">
                  <c:v>0.1344000000000018</c:v>
                </c:pt>
                <c:pt idx="673">
                  <c:v>0.1346000000000018</c:v>
                </c:pt>
                <c:pt idx="674">
                  <c:v>0.13480000000000181</c:v>
                </c:pt>
                <c:pt idx="675">
                  <c:v>0.13500000000000181</c:v>
                </c:pt>
                <c:pt idx="676">
                  <c:v>0.13520000000000182</c:v>
                </c:pt>
                <c:pt idx="677">
                  <c:v>0.13540000000000182</c:v>
                </c:pt>
                <c:pt idx="678">
                  <c:v>0.13560000000000183</c:v>
                </c:pt>
                <c:pt idx="679">
                  <c:v>0.13580000000000184</c:v>
                </c:pt>
                <c:pt idx="680">
                  <c:v>0.13600000000000184</c:v>
                </c:pt>
                <c:pt idx="681">
                  <c:v>0.13620000000000185</c:v>
                </c:pt>
                <c:pt idx="682">
                  <c:v>0.13640000000000185</c:v>
                </c:pt>
                <c:pt idx="683">
                  <c:v>0.13660000000000186</c:v>
                </c:pt>
                <c:pt idx="684">
                  <c:v>0.13680000000000186</c:v>
                </c:pt>
                <c:pt idx="685">
                  <c:v>0.13700000000000187</c:v>
                </c:pt>
                <c:pt idx="686">
                  <c:v>0.13720000000000188</c:v>
                </c:pt>
                <c:pt idx="687">
                  <c:v>0.13740000000000188</c:v>
                </c:pt>
                <c:pt idx="688">
                  <c:v>0.13760000000000189</c:v>
                </c:pt>
                <c:pt idx="689">
                  <c:v>0.13780000000000189</c:v>
                </c:pt>
                <c:pt idx="690">
                  <c:v>0.1380000000000019</c:v>
                </c:pt>
                <c:pt idx="691">
                  <c:v>0.1382000000000019</c:v>
                </c:pt>
                <c:pt idx="692">
                  <c:v>0.13840000000000191</c:v>
                </c:pt>
                <c:pt idx="693">
                  <c:v>0.13860000000000192</c:v>
                </c:pt>
                <c:pt idx="694">
                  <c:v>0.13880000000000192</c:v>
                </c:pt>
                <c:pt idx="695">
                  <c:v>0.13900000000000193</c:v>
                </c:pt>
                <c:pt idx="696">
                  <c:v>0.13920000000000193</c:v>
                </c:pt>
                <c:pt idx="697">
                  <c:v>0.13940000000000194</c:v>
                </c:pt>
                <c:pt idx="698">
                  <c:v>0.13960000000000194</c:v>
                </c:pt>
                <c:pt idx="699">
                  <c:v>0.13980000000000195</c:v>
                </c:pt>
                <c:pt idx="700">
                  <c:v>0.14000000000000196</c:v>
                </c:pt>
                <c:pt idx="701">
                  <c:v>0.14020000000000196</c:v>
                </c:pt>
                <c:pt idx="702">
                  <c:v>0.14040000000000197</c:v>
                </c:pt>
                <c:pt idx="703">
                  <c:v>0.14060000000000197</c:v>
                </c:pt>
                <c:pt idx="704">
                  <c:v>0.14080000000000198</c:v>
                </c:pt>
                <c:pt idx="705">
                  <c:v>0.14100000000000198</c:v>
                </c:pt>
                <c:pt idx="706">
                  <c:v>0.14120000000000199</c:v>
                </c:pt>
                <c:pt idx="707">
                  <c:v>0.141400000000002</c:v>
                </c:pt>
                <c:pt idx="708">
                  <c:v>0.141600000000002</c:v>
                </c:pt>
                <c:pt idx="709">
                  <c:v>0.14180000000000201</c:v>
                </c:pt>
                <c:pt idx="710">
                  <c:v>0.14200000000000201</c:v>
                </c:pt>
                <c:pt idx="711">
                  <c:v>0.14220000000000202</c:v>
                </c:pt>
                <c:pt idx="712">
                  <c:v>0.14240000000000202</c:v>
                </c:pt>
                <c:pt idx="713">
                  <c:v>0.14260000000000203</c:v>
                </c:pt>
                <c:pt idx="714">
                  <c:v>0.14280000000000204</c:v>
                </c:pt>
                <c:pt idx="715">
                  <c:v>0.14300000000000204</c:v>
                </c:pt>
                <c:pt idx="716">
                  <c:v>0.14320000000000205</c:v>
                </c:pt>
                <c:pt idx="717">
                  <c:v>0.14340000000000205</c:v>
                </c:pt>
                <c:pt idx="718">
                  <c:v>0.14360000000000206</c:v>
                </c:pt>
                <c:pt idx="719">
                  <c:v>0.14380000000000207</c:v>
                </c:pt>
                <c:pt idx="720">
                  <c:v>0.14400000000000207</c:v>
                </c:pt>
                <c:pt idx="721">
                  <c:v>0.14420000000000208</c:v>
                </c:pt>
                <c:pt idx="722">
                  <c:v>0.14440000000000208</c:v>
                </c:pt>
                <c:pt idx="723">
                  <c:v>0.14460000000000209</c:v>
                </c:pt>
                <c:pt idx="724">
                  <c:v>0.14480000000000209</c:v>
                </c:pt>
                <c:pt idx="725">
                  <c:v>0.1450000000000021</c:v>
                </c:pt>
                <c:pt idx="726">
                  <c:v>0.14520000000000211</c:v>
                </c:pt>
                <c:pt idx="727">
                  <c:v>0.14540000000000211</c:v>
                </c:pt>
                <c:pt idx="728">
                  <c:v>0.14560000000000212</c:v>
                </c:pt>
                <c:pt idx="729">
                  <c:v>0.14580000000000212</c:v>
                </c:pt>
                <c:pt idx="730">
                  <c:v>0.14600000000000213</c:v>
                </c:pt>
                <c:pt idx="731">
                  <c:v>0.14620000000000213</c:v>
                </c:pt>
                <c:pt idx="732">
                  <c:v>0.14640000000000214</c:v>
                </c:pt>
                <c:pt idx="733">
                  <c:v>0.14660000000000215</c:v>
                </c:pt>
                <c:pt idx="734">
                  <c:v>0.14680000000000215</c:v>
                </c:pt>
                <c:pt idx="735">
                  <c:v>0.14700000000000216</c:v>
                </c:pt>
                <c:pt idx="736">
                  <c:v>0.14720000000000216</c:v>
                </c:pt>
                <c:pt idx="737">
                  <c:v>0.14740000000000217</c:v>
                </c:pt>
                <c:pt idx="738">
                  <c:v>0.14760000000000217</c:v>
                </c:pt>
                <c:pt idx="739">
                  <c:v>0.14780000000000218</c:v>
                </c:pt>
                <c:pt idx="740">
                  <c:v>0.14800000000000219</c:v>
                </c:pt>
                <c:pt idx="741">
                  <c:v>0.14820000000000219</c:v>
                </c:pt>
                <c:pt idx="742">
                  <c:v>0.1484000000000022</c:v>
                </c:pt>
                <c:pt idx="743">
                  <c:v>0.1486000000000022</c:v>
                </c:pt>
                <c:pt idx="744">
                  <c:v>0.14880000000000221</c:v>
                </c:pt>
                <c:pt idx="745">
                  <c:v>0.14900000000000221</c:v>
                </c:pt>
                <c:pt idx="746">
                  <c:v>0.14920000000000222</c:v>
                </c:pt>
                <c:pt idx="747">
                  <c:v>0.14940000000000223</c:v>
                </c:pt>
                <c:pt idx="748">
                  <c:v>0.14960000000000223</c:v>
                </c:pt>
                <c:pt idx="749">
                  <c:v>0.14980000000000224</c:v>
                </c:pt>
                <c:pt idx="750">
                  <c:v>0.15000000000000224</c:v>
                </c:pt>
                <c:pt idx="751">
                  <c:v>0.15020000000000225</c:v>
                </c:pt>
                <c:pt idx="752">
                  <c:v>0.15040000000000225</c:v>
                </c:pt>
                <c:pt idx="753">
                  <c:v>0.15060000000000226</c:v>
                </c:pt>
                <c:pt idx="754">
                  <c:v>0.15080000000000227</c:v>
                </c:pt>
                <c:pt idx="755">
                  <c:v>0.15100000000000227</c:v>
                </c:pt>
                <c:pt idx="756">
                  <c:v>0.15120000000000228</c:v>
                </c:pt>
                <c:pt idx="757">
                  <c:v>0.15140000000000228</c:v>
                </c:pt>
                <c:pt idx="758">
                  <c:v>0.15160000000000229</c:v>
                </c:pt>
                <c:pt idx="759">
                  <c:v>0.15180000000000229</c:v>
                </c:pt>
                <c:pt idx="760">
                  <c:v>0.1520000000000023</c:v>
                </c:pt>
                <c:pt idx="761">
                  <c:v>0.15220000000000231</c:v>
                </c:pt>
                <c:pt idx="762">
                  <c:v>0.15240000000000231</c:v>
                </c:pt>
                <c:pt idx="763">
                  <c:v>0.15260000000000232</c:v>
                </c:pt>
                <c:pt idx="764">
                  <c:v>0.15280000000000232</c:v>
                </c:pt>
                <c:pt idx="765">
                  <c:v>0.15300000000000233</c:v>
                </c:pt>
                <c:pt idx="766">
                  <c:v>0.15320000000000233</c:v>
                </c:pt>
                <c:pt idx="767">
                  <c:v>0.15340000000000234</c:v>
                </c:pt>
                <c:pt idx="768">
                  <c:v>0.15360000000000235</c:v>
                </c:pt>
                <c:pt idx="769">
                  <c:v>0.15380000000000235</c:v>
                </c:pt>
                <c:pt idx="770">
                  <c:v>0.15400000000000236</c:v>
                </c:pt>
                <c:pt idx="771">
                  <c:v>0.15420000000000236</c:v>
                </c:pt>
                <c:pt idx="772">
                  <c:v>0.15440000000000237</c:v>
                </c:pt>
                <c:pt idx="773">
                  <c:v>0.15460000000000237</c:v>
                </c:pt>
                <c:pt idx="774">
                  <c:v>0.15480000000000238</c:v>
                </c:pt>
                <c:pt idx="775">
                  <c:v>0.15500000000000239</c:v>
                </c:pt>
                <c:pt idx="776">
                  <c:v>0.15520000000000239</c:v>
                </c:pt>
                <c:pt idx="777">
                  <c:v>0.1554000000000024</c:v>
                </c:pt>
                <c:pt idx="778">
                  <c:v>0.1556000000000024</c:v>
                </c:pt>
                <c:pt idx="779">
                  <c:v>0.15580000000000241</c:v>
                </c:pt>
                <c:pt idx="780">
                  <c:v>0.15600000000000241</c:v>
                </c:pt>
                <c:pt idx="781">
                  <c:v>0.15620000000000242</c:v>
                </c:pt>
                <c:pt idx="782">
                  <c:v>0.15640000000000243</c:v>
                </c:pt>
                <c:pt idx="783">
                  <c:v>0.15660000000000243</c:v>
                </c:pt>
                <c:pt idx="784">
                  <c:v>0.15680000000000244</c:v>
                </c:pt>
                <c:pt idx="785">
                  <c:v>0.15700000000000244</c:v>
                </c:pt>
                <c:pt idx="786">
                  <c:v>0.15720000000000245</c:v>
                </c:pt>
                <c:pt idx="787">
                  <c:v>0.15740000000000245</c:v>
                </c:pt>
                <c:pt idx="788">
                  <c:v>0.15760000000000246</c:v>
                </c:pt>
                <c:pt idx="789">
                  <c:v>0.15780000000000247</c:v>
                </c:pt>
                <c:pt idx="790">
                  <c:v>0.15800000000000247</c:v>
                </c:pt>
                <c:pt idx="791">
                  <c:v>0.15820000000000248</c:v>
                </c:pt>
                <c:pt idx="792">
                  <c:v>0.15840000000000248</c:v>
                </c:pt>
                <c:pt idx="793">
                  <c:v>0.15860000000000249</c:v>
                </c:pt>
                <c:pt idx="794">
                  <c:v>0.15880000000000249</c:v>
                </c:pt>
                <c:pt idx="795">
                  <c:v>0.1590000000000025</c:v>
                </c:pt>
                <c:pt idx="796">
                  <c:v>0.15920000000000251</c:v>
                </c:pt>
                <c:pt idx="797">
                  <c:v>0.15940000000000251</c:v>
                </c:pt>
                <c:pt idx="798">
                  <c:v>0.15960000000000252</c:v>
                </c:pt>
                <c:pt idx="799">
                  <c:v>0.15980000000000252</c:v>
                </c:pt>
                <c:pt idx="800">
                  <c:v>0.16000000000000253</c:v>
                </c:pt>
                <c:pt idx="801">
                  <c:v>0.16020000000000253</c:v>
                </c:pt>
                <c:pt idx="802">
                  <c:v>0.16040000000000254</c:v>
                </c:pt>
                <c:pt idx="803">
                  <c:v>0.16060000000000255</c:v>
                </c:pt>
                <c:pt idx="804">
                  <c:v>0.16080000000000255</c:v>
                </c:pt>
                <c:pt idx="805">
                  <c:v>0.16100000000000256</c:v>
                </c:pt>
                <c:pt idx="806">
                  <c:v>0.16120000000000256</c:v>
                </c:pt>
                <c:pt idx="807">
                  <c:v>0.16140000000000257</c:v>
                </c:pt>
                <c:pt idx="808">
                  <c:v>0.16160000000000257</c:v>
                </c:pt>
                <c:pt idx="809">
                  <c:v>0.16180000000000258</c:v>
                </c:pt>
                <c:pt idx="810">
                  <c:v>0.16200000000000259</c:v>
                </c:pt>
                <c:pt idx="811">
                  <c:v>0.16220000000000259</c:v>
                </c:pt>
                <c:pt idx="812">
                  <c:v>0.1624000000000026</c:v>
                </c:pt>
                <c:pt idx="813">
                  <c:v>0.1626000000000026</c:v>
                </c:pt>
                <c:pt idx="814">
                  <c:v>0.16280000000000261</c:v>
                </c:pt>
                <c:pt idx="815">
                  <c:v>0.16300000000000262</c:v>
                </c:pt>
                <c:pt idx="816">
                  <c:v>0.16320000000000262</c:v>
                </c:pt>
                <c:pt idx="817">
                  <c:v>0.16340000000000263</c:v>
                </c:pt>
                <c:pt idx="818">
                  <c:v>0.16360000000000263</c:v>
                </c:pt>
                <c:pt idx="819">
                  <c:v>0.16380000000000264</c:v>
                </c:pt>
                <c:pt idx="820">
                  <c:v>0.16400000000000264</c:v>
                </c:pt>
                <c:pt idx="821">
                  <c:v>0.16420000000000265</c:v>
                </c:pt>
                <c:pt idx="822">
                  <c:v>0.16440000000000266</c:v>
                </c:pt>
                <c:pt idx="823">
                  <c:v>0.16460000000000266</c:v>
                </c:pt>
                <c:pt idx="824">
                  <c:v>0.16480000000000267</c:v>
                </c:pt>
                <c:pt idx="825">
                  <c:v>0.16500000000000267</c:v>
                </c:pt>
                <c:pt idx="826">
                  <c:v>0.16520000000000268</c:v>
                </c:pt>
                <c:pt idx="827">
                  <c:v>0.16540000000000268</c:v>
                </c:pt>
                <c:pt idx="828">
                  <c:v>0.16560000000000269</c:v>
                </c:pt>
                <c:pt idx="829">
                  <c:v>0.1658000000000027</c:v>
                </c:pt>
                <c:pt idx="830">
                  <c:v>0.1660000000000027</c:v>
                </c:pt>
                <c:pt idx="831">
                  <c:v>0.16620000000000271</c:v>
                </c:pt>
                <c:pt idx="832">
                  <c:v>0.16640000000000271</c:v>
                </c:pt>
                <c:pt idx="833">
                  <c:v>0.16660000000000272</c:v>
                </c:pt>
                <c:pt idx="834">
                  <c:v>0.16680000000000272</c:v>
                </c:pt>
                <c:pt idx="835">
                  <c:v>0.16700000000000273</c:v>
                </c:pt>
                <c:pt idx="836">
                  <c:v>0.16720000000000274</c:v>
                </c:pt>
                <c:pt idx="837">
                  <c:v>0.16740000000000274</c:v>
                </c:pt>
                <c:pt idx="838">
                  <c:v>0.16760000000000275</c:v>
                </c:pt>
                <c:pt idx="839">
                  <c:v>0.16780000000000275</c:v>
                </c:pt>
                <c:pt idx="840">
                  <c:v>0.16800000000000276</c:v>
                </c:pt>
                <c:pt idx="841">
                  <c:v>0.16820000000000276</c:v>
                </c:pt>
                <c:pt idx="842">
                  <c:v>0.16840000000000277</c:v>
                </c:pt>
                <c:pt idx="843">
                  <c:v>0.16860000000000278</c:v>
                </c:pt>
                <c:pt idx="844">
                  <c:v>0.16880000000000278</c:v>
                </c:pt>
                <c:pt idx="845">
                  <c:v>0.16900000000000279</c:v>
                </c:pt>
                <c:pt idx="846">
                  <c:v>0.16920000000000279</c:v>
                </c:pt>
                <c:pt idx="847">
                  <c:v>0.1694000000000028</c:v>
                </c:pt>
                <c:pt idx="848">
                  <c:v>0.1696000000000028</c:v>
                </c:pt>
                <c:pt idx="849">
                  <c:v>0.16980000000000281</c:v>
                </c:pt>
                <c:pt idx="850">
                  <c:v>0.17000000000000282</c:v>
                </c:pt>
                <c:pt idx="851">
                  <c:v>0.17020000000000282</c:v>
                </c:pt>
                <c:pt idx="852">
                  <c:v>0.17040000000000283</c:v>
                </c:pt>
                <c:pt idx="853">
                  <c:v>0.17060000000000283</c:v>
                </c:pt>
                <c:pt idx="854">
                  <c:v>0.17080000000000284</c:v>
                </c:pt>
                <c:pt idx="855">
                  <c:v>0.17100000000000284</c:v>
                </c:pt>
                <c:pt idx="856">
                  <c:v>0.17120000000000285</c:v>
                </c:pt>
                <c:pt idx="857">
                  <c:v>0.17140000000000286</c:v>
                </c:pt>
                <c:pt idx="858">
                  <c:v>0.17160000000000286</c:v>
                </c:pt>
                <c:pt idx="859">
                  <c:v>0.17180000000000287</c:v>
                </c:pt>
                <c:pt idx="860">
                  <c:v>0.17200000000000287</c:v>
                </c:pt>
                <c:pt idx="861">
                  <c:v>0.17220000000000288</c:v>
                </c:pt>
                <c:pt idx="862">
                  <c:v>0.17240000000000288</c:v>
                </c:pt>
                <c:pt idx="863">
                  <c:v>0.17260000000000289</c:v>
                </c:pt>
                <c:pt idx="864">
                  <c:v>0.1728000000000029</c:v>
                </c:pt>
                <c:pt idx="865">
                  <c:v>0.1730000000000029</c:v>
                </c:pt>
                <c:pt idx="866">
                  <c:v>0.17320000000000291</c:v>
                </c:pt>
                <c:pt idx="867">
                  <c:v>0.17340000000000291</c:v>
                </c:pt>
                <c:pt idx="868">
                  <c:v>0.17360000000000292</c:v>
                </c:pt>
                <c:pt idx="869">
                  <c:v>0.17380000000000292</c:v>
                </c:pt>
                <c:pt idx="870">
                  <c:v>0.17400000000000293</c:v>
                </c:pt>
                <c:pt idx="871">
                  <c:v>0.17420000000000294</c:v>
                </c:pt>
                <c:pt idx="872">
                  <c:v>0.17440000000000294</c:v>
                </c:pt>
                <c:pt idx="873">
                  <c:v>0.17460000000000295</c:v>
                </c:pt>
                <c:pt idx="874">
                  <c:v>0.17480000000000295</c:v>
                </c:pt>
                <c:pt idx="875">
                  <c:v>0.17500000000000296</c:v>
                </c:pt>
                <c:pt idx="876">
                  <c:v>0.17520000000000296</c:v>
                </c:pt>
                <c:pt idx="877">
                  <c:v>0.17540000000000297</c:v>
                </c:pt>
                <c:pt idx="878">
                  <c:v>0.17560000000000298</c:v>
                </c:pt>
                <c:pt idx="879">
                  <c:v>0.17580000000000298</c:v>
                </c:pt>
                <c:pt idx="880">
                  <c:v>0.17600000000000299</c:v>
                </c:pt>
                <c:pt idx="881">
                  <c:v>0.17620000000000299</c:v>
                </c:pt>
                <c:pt idx="882">
                  <c:v>0.176400000000003</c:v>
                </c:pt>
                <c:pt idx="883">
                  <c:v>0.176600000000003</c:v>
                </c:pt>
                <c:pt idx="884">
                  <c:v>0.17680000000000301</c:v>
                </c:pt>
                <c:pt idx="885">
                  <c:v>0.17700000000000302</c:v>
                </c:pt>
                <c:pt idx="886">
                  <c:v>0.17720000000000302</c:v>
                </c:pt>
                <c:pt idx="887">
                  <c:v>0.17740000000000303</c:v>
                </c:pt>
                <c:pt idx="888">
                  <c:v>0.17760000000000303</c:v>
                </c:pt>
                <c:pt idx="889">
                  <c:v>0.17780000000000304</c:v>
                </c:pt>
                <c:pt idx="890">
                  <c:v>0.17800000000000304</c:v>
                </c:pt>
                <c:pt idx="891">
                  <c:v>0.17820000000000305</c:v>
                </c:pt>
                <c:pt idx="892">
                  <c:v>0.17840000000000306</c:v>
                </c:pt>
                <c:pt idx="893">
                  <c:v>0.17860000000000306</c:v>
                </c:pt>
                <c:pt idx="894">
                  <c:v>0.17880000000000307</c:v>
                </c:pt>
                <c:pt idx="895">
                  <c:v>0.17900000000000307</c:v>
                </c:pt>
                <c:pt idx="896">
                  <c:v>0.17920000000000308</c:v>
                </c:pt>
                <c:pt idx="897">
                  <c:v>0.17940000000000308</c:v>
                </c:pt>
                <c:pt idx="898">
                  <c:v>0.17960000000000309</c:v>
                </c:pt>
                <c:pt idx="899">
                  <c:v>0.1798000000000031</c:v>
                </c:pt>
                <c:pt idx="900">
                  <c:v>0.1800000000000031</c:v>
                </c:pt>
                <c:pt idx="901">
                  <c:v>0.18020000000000311</c:v>
                </c:pt>
                <c:pt idx="902">
                  <c:v>0.18040000000000311</c:v>
                </c:pt>
                <c:pt idx="903">
                  <c:v>0.18060000000000312</c:v>
                </c:pt>
                <c:pt idx="904">
                  <c:v>0.18080000000000312</c:v>
                </c:pt>
                <c:pt idx="905">
                  <c:v>0.18100000000000313</c:v>
                </c:pt>
                <c:pt idx="906">
                  <c:v>0.18120000000000314</c:v>
                </c:pt>
                <c:pt idx="907">
                  <c:v>0.18140000000000314</c:v>
                </c:pt>
                <c:pt idx="908">
                  <c:v>0.18160000000000315</c:v>
                </c:pt>
                <c:pt idx="909">
                  <c:v>0.18180000000000315</c:v>
                </c:pt>
                <c:pt idx="910">
                  <c:v>0.18200000000000316</c:v>
                </c:pt>
                <c:pt idx="911">
                  <c:v>0.18220000000000316</c:v>
                </c:pt>
                <c:pt idx="912">
                  <c:v>0.18240000000000317</c:v>
                </c:pt>
                <c:pt idx="913">
                  <c:v>0.18260000000000318</c:v>
                </c:pt>
                <c:pt idx="914">
                  <c:v>0.18280000000000318</c:v>
                </c:pt>
                <c:pt idx="915">
                  <c:v>0.18300000000000319</c:v>
                </c:pt>
                <c:pt idx="916">
                  <c:v>0.18320000000000319</c:v>
                </c:pt>
                <c:pt idx="917">
                  <c:v>0.1834000000000032</c:v>
                </c:pt>
                <c:pt idx="918">
                  <c:v>0.18360000000000321</c:v>
                </c:pt>
                <c:pt idx="919">
                  <c:v>0.18380000000000321</c:v>
                </c:pt>
                <c:pt idx="920">
                  <c:v>0.18400000000000322</c:v>
                </c:pt>
                <c:pt idx="921">
                  <c:v>0.18420000000000322</c:v>
                </c:pt>
                <c:pt idx="922">
                  <c:v>0.18440000000000323</c:v>
                </c:pt>
                <c:pt idx="923">
                  <c:v>0.18460000000000323</c:v>
                </c:pt>
                <c:pt idx="924">
                  <c:v>0.18480000000000324</c:v>
                </c:pt>
                <c:pt idx="925">
                  <c:v>0.18500000000000325</c:v>
                </c:pt>
                <c:pt idx="926">
                  <c:v>0.18520000000000325</c:v>
                </c:pt>
                <c:pt idx="927">
                  <c:v>0.18540000000000326</c:v>
                </c:pt>
                <c:pt idx="928">
                  <c:v>0.18560000000000326</c:v>
                </c:pt>
                <c:pt idx="929">
                  <c:v>0.18580000000000327</c:v>
                </c:pt>
                <c:pt idx="930">
                  <c:v>0.18600000000000327</c:v>
                </c:pt>
                <c:pt idx="931">
                  <c:v>0.18620000000000328</c:v>
                </c:pt>
                <c:pt idx="932">
                  <c:v>0.18640000000000329</c:v>
                </c:pt>
                <c:pt idx="933">
                  <c:v>0.18660000000000329</c:v>
                </c:pt>
                <c:pt idx="934">
                  <c:v>0.1868000000000033</c:v>
                </c:pt>
                <c:pt idx="935">
                  <c:v>0.1870000000000033</c:v>
                </c:pt>
                <c:pt idx="936">
                  <c:v>0.18720000000000331</c:v>
                </c:pt>
                <c:pt idx="937">
                  <c:v>0.18740000000000331</c:v>
                </c:pt>
                <c:pt idx="938">
                  <c:v>0.18760000000000332</c:v>
                </c:pt>
                <c:pt idx="939">
                  <c:v>0.18780000000000333</c:v>
                </c:pt>
                <c:pt idx="940">
                  <c:v>0.18800000000000333</c:v>
                </c:pt>
                <c:pt idx="941">
                  <c:v>0.18820000000000334</c:v>
                </c:pt>
                <c:pt idx="942">
                  <c:v>0.18840000000000334</c:v>
                </c:pt>
                <c:pt idx="943">
                  <c:v>0.18860000000000335</c:v>
                </c:pt>
                <c:pt idx="944">
                  <c:v>0.18880000000000335</c:v>
                </c:pt>
                <c:pt idx="945">
                  <c:v>0.18900000000000336</c:v>
                </c:pt>
                <c:pt idx="946">
                  <c:v>0.18920000000000337</c:v>
                </c:pt>
                <c:pt idx="947">
                  <c:v>0.18940000000000337</c:v>
                </c:pt>
                <c:pt idx="948">
                  <c:v>0.18960000000000338</c:v>
                </c:pt>
                <c:pt idx="949">
                  <c:v>0.18980000000000338</c:v>
                </c:pt>
                <c:pt idx="950">
                  <c:v>0.19000000000000339</c:v>
                </c:pt>
                <c:pt idx="951">
                  <c:v>0.19020000000000339</c:v>
                </c:pt>
                <c:pt idx="952">
                  <c:v>0.1904000000000034</c:v>
                </c:pt>
                <c:pt idx="953">
                  <c:v>0.19060000000000341</c:v>
                </c:pt>
                <c:pt idx="954">
                  <c:v>0.19080000000000341</c:v>
                </c:pt>
                <c:pt idx="955">
                  <c:v>0.19100000000000342</c:v>
                </c:pt>
                <c:pt idx="956">
                  <c:v>0.19120000000000342</c:v>
                </c:pt>
                <c:pt idx="957">
                  <c:v>0.19140000000000343</c:v>
                </c:pt>
                <c:pt idx="958">
                  <c:v>0.19160000000000343</c:v>
                </c:pt>
                <c:pt idx="959">
                  <c:v>0.19180000000000344</c:v>
                </c:pt>
                <c:pt idx="960">
                  <c:v>0.19200000000000345</c:v>
                </c:pt>
                <c:pt idx="961">
                  <c:v>0.19220000000000345</c:v>
                </c:pt>
                <c:pt idx="962">
                  <c:v>0.19240000000000346</c:v>
                </c:pt>
                <c:pt idx="963">
                  <c:v>0.19260000000000346</c:v>
                </c:pt>
                <c:pt idx="964">
                  <c:v>0.19280000000000347</c:v>
                </c:pt>
                <c:pt idx="965">
                  <c:v>0.19300000000000347</c:v>
                </c:pt>
                <c:pt idx="966">
                  <c:v>0.19320000000000348</c:v>
                </c:pt>
                <c:pt idx="967">
                  <c:v>0.19340000000000349</c:v>
                </c:pt>
                <c:pt idx="968">
                  <c:v>0.19360000000000349</c:v>
                </c:pt>
                <c:pt idx="969">
                  <c:v>0.1938000000000035</c:v>
                </c:pt>
                <c:pt idx="970">
                  <c:v>0.1940000000000035</c:v>
                </c:pt>
                <c:pt idx="971">
                  <c:v>0.19420000000000351</c:v>
                </c:pt>
                <c:pt idx="972">
                  <c:v>0.19440000000000351</c:v>
                </c:pt>
                <c:pt idx="973">
                  <c:v>0.19460000000000352</c:v>
                </c:pt>
                <c:pt idx="974">
                  <c:v>0.19480000000000353</c:v>
                </c:pt>
                <c:pt idx="975">
                  <c:v>0.19500000000000353</c:v>
                </c:pt>
                <c:pt idx="976">
                  <c:v>0.19520000000000354</c:v>
                </c:pt>
                <c:pt idx="977">
                  <c:v>0.19540000000000354</c:v>
                </c:pt>
                <c:pt idx="978">
                  <c:v>0.19560000000000355</c:v>
                </c:pt>
                <c:pt idx="979">
                  <c:v>0.19580000000000355</c:v>
                </c:pt>
                <c:pt idx="980">
                  <c:v>0.19600000000000356</c:v>
                </c:pt>
                <c:pt idx="981">
                  <c:v>0.19620000000000357</c:v>
                </c:pt>
                <c:pt idx="982">
                  <c:v>0.19640000000000357</c:v>
                </c:pt>
                <c:pt idx="983">
                  <c:v>0.19660000000000358</c:v>
                </c:pt>
                <c:pt idx="984">
                  <c:v>0.19680000000000358</c:v>
                </c:pt>
                <c:pt idx="985">
                  <c:v>0.19700000000000359</c:v>
                </c:pt>
                <c:pt idx="986">
                  <c:v>0.19720000000000359</c:v>
                </c:pt>
                <c:pt idx="987">
                  <c:v>0.1974000000000036</c:v>
                </c:pt>
                <c:pt idx="988">
                  <c:v>0.19760000000000361</c:v>
                </c:pt>
                <c:pt idx="989">
                  <c:v>0.19780000000000361</c:v>
                </c:pt>
                <c:pt idx="990">
                  <c:v>0.19800000000000362</c:v>
                </c:pt>
                <c:pt idx="991">
                  <c:v>0.19820000000000362</c:v>
                </c:pt>
                <c:pt idx="992">
                  <c:v>0.19840000000000363</c:v>
                </c:pt>
                <c:pt idx="993">
                  <c:v>0.19860000000000363</c:v>
                </c:pt>
                <c:pt idx="994">
                  <c:v>0.19880000000000364</c:v>
                </c:pt>
              </c:numCache>
            </c:numRef>
          </c:xVal>
          <c:yVal>
            <c:numRef>
              <c:f>Experiment!$B$5:$B$1000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0.33290244670991764</c:v>
                </c:pt>
                <c:pt idx="3">
                  <c:v>0.58843436535550886</c:v>
                </c:pt>
                <c:pt idx="4">
                  <c:v>0.72547348647283727</c:v>
                </c:pt>
                <c:pt idx="5">
                  <c:v>0.7567905305957322</c:v>
                </c:pt>
                <c:pt idx="6">
                  <c:v>0.739106061159165</c:v>
                </c:pt>
                <c:pt idx="7">
                  <c:v>0.74083688117653845</c:v>
                </c:pt>
                <c:pt idx="8">
                  <c:v>0.80433540832659278</c:v>
                </c:pt>
                <c:pt idx="9">
                  <c:v>0.92225300875750482</c:v>
                </c:pt>
                <c:pt idx="10">
                  <c:v>1.0403252843144517</c:v>
                </c:pt>
                <c:pt idx="11">
                  <c:v>1.0851787832450324</c:v>
                </c:pt>
                <c:pt idx="12">
                  <c:v>1.0027830770109638</c:v>
                </c:pt>
                <c:pt idx="13">
                  <c:v>0.78763414837403545</c:v>
                </c:pt>
                <c:pt idx="14">
                  <c:v>0.48752105131572399</c:v>
                </c:pt>
                <c:pt idx="15">
                  <c:v>0.18133314113590579</c:v>
                </c:pt>
                <c:pt idx="16">
                  <c:v>-5.8710883354602061E-2</c:v>
                </c:pt>
                <c:pt idx="17">
                  <c:v>-0.20099139941588162</c:v>
                </c:pt>
                <c:pt idx="18">
                  <c:v>-0.2671566849879618</c:v>
                </c:pt>
                <c:pt idx="19">
                  <c:v>-0.31712462413709719</c:v>
                </c:pt>
                <c:pt idx="20">
                  <c:v>-0.41432859313264753</c:v>
                </c:pt>
                <c:pt idx="21">
                  <c:v>-0.5893384265201933</c:v>
                </c:pt>
                <c:pt idx="22">
                  <c:v>-0.82082033998972537</c:v>
                </c:pt>
                <c:pt idx="23">
                  <c:v>-1.0438153802988543</c:v>
                </c:pt>
                <c:pt idx="24">
                  <c:v>-1.1811632617713963</c:v>
                </c:pt>
                <c:pt idx="25">
                  <c:v>-1.1819004731057472</c:v>
                </c:pt>
                <c:pt idx="26">
                  <c:v>-1.0468267837146559</c:v>
                </c:pt>
                <c:pt idx="27">
                  <c:v>-0.82804436459994446</c:v>
                </c:pt>
                <c:pt idx="28">
                  <c:v>-0.60270985308105907</c:v>
                </c:pt>
                <c:pt idx="29">
                  <c:v>-0.43455138736870147</c:v>
                </c:pt>
                <c:pt idx="30">
                  <c:v>-0.34300384464129563</c:v>
                </c:pt>
                <c:pt idx="31">
                  <c:v>-0.29584724093620873</c:v>
                </c:pt>
                <c:pt idx="32">
                  <c:v>-0.22904968485621641</c:v>
                </c:pt>
                <c:pt idx="33">
                  <c:v>-8.3421947153707349E-2</c:v>
                </c:pt>
                <c:pt idx="34">
                  <c:v>0.16102142809802031</c:v>
                </c:pt>
                <c:pt idx="35">
                  <c:v>0.4709213981856421</c:v>
                </c:pt>
                <c:pt idx="36">
                  <c:v>0.7731217982071561</c:v>
                </c:pt>
                <c:pt idx="37">
                  <c:v>0.9890435985791034</c:v>
                </c:pt>
                <c:pt idx="38">
                  <c:v>1.0722398794727517</c:v>
                </c:pt>
                <c:pt idx="39">
                  <c:v>1.0298247522561008</c:v>
                </c:pt>
                <c:pt idx="40">
                  <c:v>0.91679295849275189</c:v>
                </c:pt>
                <c:pt idx="41">
                  <c:v>0.80624882148816945</c:v>
                </c:pt>
                <c:pt idx="42">
                  <c:v>0.7510001742712733</c:v>
                </c:pt>
                <c:pt idx="43">
                  <c:v>0.75641123376519181</c:v>
                </c:pt>
                <c:pt idx="44">
                  <c:v>0.77855296744484292</c:v>
                </c:pt>
                <c:pt idx="45">
                  <c:v>0.74857101911224566</c:v>
                </c:pt>
                <c:pt idx="46">
                  <c:v>0.61059822335118441</c:v>
                </c:pt>
                <c:pt idx="47">
                  <c:v>0.35350511281229702</c:v>
                </c:pt>
                <c:pt idx="48">
                  <c:v>1.9947732295606261E-2</c:v>
                </c:pt>
                <c:pt idx="49">
                  <c:v>-0.31209958993460551</c:v>
                </c:pt>
                <c:pt idx="50">
                  <c:v>-0.56591546056317976</c:v>
                </c:pt>
                <c:pt idx="51">
                  <c:v>-0.70193558648243815</c:v>
                </c:pt>
                <c:pt idx="52">
                  <c:v>-0.73456471697853665</c:v>
                </c:pt>
                <c:pt idx="53">
                  <c:v>-0.72134394931456769</c:v>
                </c:pt>
                <c:pt idx="54">
                  <c:v>-0.73021281760701906</c:v>
                </c:pt>
                <c:pt idx="55">
                  <c:v>-0.80192255632682741</c:v>
                </c:pt>
                <c:pt idx="56">
                  <c:v>-0.92714446347413948</c:v>
                </c:pt>
                <c:pt idx="57">
                  <c:v>-1.0501892159180846</c:v>
                </c:pt>
                <c:pt idx="58">
                  <c:v>-1.0974569599061423</c:v>
                </c:pt>
                <c:pt idx="59">
                  <c:v>-1.0159129859791241</c:v>
                </c:pt>
                <c:pt idx="60">
                  <c:v>-0.80166645325476626</c:v>
                </c:pt>
                <c:pt idx="61">
                  <c:v>-0.50382053548571881</c:v>
                </c:pt>
                <c:pt idx="62">
                  <c:v>-0.20152874213477665</c:v>
                </c:pt>
                <c:pt idx="63">
                  <c:v>3.3970003838505541E-2</c:v>
                </c:pt>
                <c:pt idx="64">
                  <c:v>0.17281416689174892</c:v>
                </c:pt>
                <c:pt idx="65">
                  <c:v>0.23830247930055073</c:v>
                </c:pt>
                <c:pt idx="66">
                  <c:v>0.29104680775114722</c:v>
                </c:pt>
                <c:pt idx="67">
                  <c:v>0.39384527987397222</c:v>
                </c:pt>
                <c:pt idx="68">
                  <c:v>0.57559997661003759</c:v>
                </c:pt>
                <c:pt idx="69">
                  <c:v>0.81309081887906931</c:v>
                </c:pt>
                <c:pt idx="70">
                  <c:v>1.0401660358672984</c:v>
                </c:pt>
                <c:pt idx="71">
                  <c:v>1.1797067581617604</c:v>
                </c:pt>
                <c:pt idx="72">
                  <c:v>1.1819178854634405</c:v>
                </c:pt>
                <c:pt idx="73">
                  <c:v>1.0491982630180012</c:v>
                </c:pt>
                <c:pt idx="74">
                  <c:v>0.83475831269491785</c:v>
                </c:pt>
                <c:pt idx="75">
                  <c:v>0.61570596662456989</c:v>
                </c:pt>
                <c:pt idx="76">
                  <c:v>0.45450127285678654</c:v>
                </c:pt>
                <c:pt idx="77">
                  <c:v>0.36866869994852214</c:v>
                </c:pt>
                <c:pt idx="78">
                  <c:v>0.32435668365398662</c:v>
                </c:pt>
                <c:pt idx="79">
                  <c:v>0.25697190197142838</c:v>
                </c:pt>
                <c:pt idx="80">
                  <c:v>0.10808802909138227</c:v>
                </c:pt>
                <c:pt idx="81">
                  <c:v>-0.14060617041148857</c:v>
                </c:pt>
                <c:pt idx="82">
                  <c:v>-0.45403191611886667</c:v>
                </c:pt>
                <c:pt idx="83">
                  <c:v>-0.75813843566436867</c:v>
                </c:pt>
                <c:pt idx="84">
                  <c:v>-0.97470301950938498</c:v>
                </c:pt>
                <c:pt idx="85">
                  <c:v>-1.05864811876283</c:v>
                </c:pt>
                <c:pt idx="86">
                  <c:v>-1.0186939236803896</c:v>
                </c:pt>
                <c:pt idx="87">
                  <c:v>-0.91076752663499894</c:v>
                </c:pt>
                <c:pt idx="88">
                  <c:v>-0.80766155895833136</c:v>
                </c:pt>
                <c:pt idx="89">
                  <c:v>-0.7606965033537737</c:v>
                </c:pt>
                <c:pt idx="90">
                  <c:v>-0.77324897339758469</c:v>
                </c:pt>
                <c:pt idx="91">
                  <c:v>-0.79983881436493942</c:v>
                </c:pt>
                <c:pt idx="92">
                  <c:v>-0.77121409243182026</c:v>
                </c:pt>
                <c:pt idx="93">
                  <c:v>-0.63239341109113067</c:v>
                </c:pt>
                <c:pt idx="94">
                  <c:v>-0.37389482718262845</c:v>
                </c:pt>
                <c:pt idx="95">
                  <c:v>-3.9883067903128719E-2</c:v>
                </c:pt>
                <c:pt idx="96">
                  <c:v>0.29110942400780349</c:v>
                </c:pt>
                <c:pt idx="97">
                  <c:v>0.54305534678768019</c:v>
                </c:pt>
                <c:pt idx="98">
                  <c:v>0.67797167853745322</c:v>
                </c:pt>
                <c:pt idx="99">
                  <c:v>0.7118890235123625</c:v>
                </c:pt>
                <c:pt idx="100">
                  <c:v>0.70313567434786384</c:v>
                </c:pt>
                <c:pt idx="101">
                  <c:v>0.71913446344705256</c:v>
                </c:pt>
                <c:pt idx="102">
                  <c:v>0.7990118122448806</c:v>
                </c:pt>
                <c:pt idx="103">
                  <c:v>0.93146445916164322</c:v>
                </c:pt>
                <c:pt idx="104">
                  <c:v>1.0594106327414248</c:v>
                </c:pt>
                <c:pt idx="105">
                  <c:v>1.1090669417191474</c:v>
                </c:pt>
                <c:pt idx="106">
                  <c:v>1.0284252273536163</c:v>
                </c:pt>
                <c:pt idx="107">
                  <c:v>0.81520997260942063</c:v>
                </c:pt>
                <c:pt idx="108">
                  <c:v>0.51980969545901312</c:v>
                </c:pt>
                <c:pt idx="109">
                  <c:v>0.22159573777803268</c:v>
                </c:pt>
                <c:pt idx="110">
                  <c:v>-9.2144894248676612E-3</c:v>
                </c:pt>
                <c:pt idx="111">
                  <c:v>-0.14453517895845128</c:v>
                </c:pt>
                <c:pt idx="112">
                  <c:v>-0.20930218762149111</c:v>
                </c:pt>
                <c:pt idx="113">
                  <c:v>-0.26478628899722412</c:v>
                </c:pt>
                <c:pt idx="114">
                  <c:v>-0.37311400084221813</c:v>
                </c:pt>
                <c:pt idx="115">
                  <c:v>-0.56150302138148545</c:v>
                </c:pt>
                <c:pt idx="116">
                  <c:v>-0.80486069253684467</c:v>
                </c:pt>
                <c:pt idx="117">
                  <c:v>-1.0358811234840091</c:v>
                </c:pt>
                <c:pt idx="118">
                  <c:v>-1.1775319071583479</c:v>
                </c:pt>
                <c:pt idx="119">
                  <c:v>-1.1812154306659146</c:v>
                </c:pt>
                <c:pt idx="120">
                  <c:v>-1.05092822637542</c:v>
                </c:pt>
                <c:pt idx="121">
                  <c:v>-0.84095791841039536</c:v>
                </c:pt>
                <c:pt idx="122">
                  <c:v>-0.62831871098188463</c:v>
                </c:pt>
                <c:pt idx="123">
                  <c:v>-0.47416603098733473</c:v>
                </c:pt>
                <c:pt idx="124">
                  <c:v>-0.39410355455422391</c:v>
                </c:pt>
                <c:pt idx="125">
                  <c:v>-0.35266766053987875</c:v>
                </c:pt>
                <c:pt idx="126">
                  <c:v>-0.28474101040387745</c:v>
                </c:pt>
                <c:pt idx="127">
                  <c:v>-0.13269398700657248</c:v>
                </c:pt>
                <c:pt idx="128">
                  <c:v>0.12010000176790314</c:v>
                </c:pt>
                <c:pt idx="129">
                  <c:v>0.43686312349039647</c:v>
                </c:pt>
                <c:pt idx="130">
                  <c:v>0.74269338070853219</c:v>
                </c:pt>
                <c:pt idx="131">
                  <c:v>0.95977017410445598</c:v>
                </c:pt>
                <c:pt idx="132">
                  <c:v>1.0444117689364336</c:v>
                </c:pt>
                <c:pt idx="133">
                  <c:v>1.0069394883495031</c:v>
                </c:pt>
                <c:pt idx="134">
                  <c:v>0.90418027572092674</c:v>
                </c:pt>
                <c:pt idx="135">
                  <c:v>0.80857269458225733</c:v>
                </c:pt>
                <c:pt idx="136">
                  <c:v>0.7699199650090669</c:v>
                </c:pt>
                <c:pt idx="137">
                  <c:v>0.78960907506906919</c:v>
                </c:pt>
                <c:pt idx="138">
                  <c:v>0.82063514997929765</c:v>
                </c:pt>
                <c:pt idx="139">
                  <c:v>0.79338889049032846</c:v>
                </c:pt>
                <c:pt idx="140">
                  <c:v>0.65380652784414517</c:v>
                </c:pt>
                <c:pt idx="141">
                  <c:v>0.39405895712415678</c:v>
                </c:pt>
                <c:pt idx="142">
                  <c:v>5.9793617832781996E-2</c:v>
                </c:pt>
                <c:pt idx="143">
                  <c:v>-0.26994494294076543</c:v>
                </c:pt>
                <c:pt idx="144">
                  <c:v>-0.51986806769397043</c:v>
                </c:pt>
                <c:pt idx="145">
                  <c:v>-0.65359638069933734</c:v>
                </c:pt>
                <c:pt idx="146">
                  <c:v>-0.68877722267470487</c:v>
                </c:pt>
                <c:pt idx="147">
                  <c:v>-0.68449228821607244</c:v>
                </c:pt>
                <c:pt idx="148">
                  <c:v>-0.70760858097446699</c:v>
                </c:pt>
                <c:pt idx="149">
                  <c:v>-0.7956050317518305</c:v>
                </c:pt>
                <c:pt idx="150">
                  <c:v>-0.9352104844898036</c:v>
                </c:pt>
                <c:pt idx="151">
                  <c:v>-1.0679840136192733</c:v>
                </c:pt>
                <c:pt idx="152">
                  <c:v>-1.1200016679274589</c:v>
                </c:pt>
                <c:pt idx="153">
                  <c:v>-1.0403120786936835</c:v>
                </c:pt>
                <c:pt idx="154">
                  <c:v>-0.82825626430722421</c:v>
                </c:pt>
                <c:pt idx="155">
                  <c:v>-0.53547856710674069</c:v>
                </c:pt>
                <c:pt idx="156">
                  <c:v>-0.24152171654783516</c:v>
                </c:pt>
                <c:pt idx="157">
                  <c:v>-1.5540473706836699E-2</c:v>
                </c:pt>
                <c:pt idx="158">
                  <c:v>0.1161716872319522</c:v>
                </c:pt>
                <c:pt idx="159">
                  <c:v>0.18017346325945138</c:v>
                </c:pt>
                <c:pt idx="160">
                  <c:v>0.23835907589805713</c:v>
                </c:pt>
                <c:pt idx="161">
                  <c:v>0.35214746511727901</c:v>
                </c:pt>
                <c:pt idx="162">
                  <c:v>0.54705630195025901</c:v>
                </c:pt>
                <c:pt idx="163">
                  <c:v>0.79613516039827825</c:v>
                </c:pt>
                <c:pt idx="164">
                  <c:v>1.0309634046463239</c:v>
                </c:pt>
                <c:pt idx="165">
                  <c:v>1.1746400912132464</c:v>
                </c:pt>
                <c:pt idx="166">
                  <c:v>1.1797934791326996</c:v>
                </c:pt>
                <c:pt idx="167">
                  <c:v>1.0520154742729566</c:v>
                </c:pt>
                <c:pt idx="168">
                  <c:v>0.84663923273525565</c:v>
                </c:pt>
                <c:pt idx="169">
                  <c:v>0.64054026847420653</c:v>
                </c:pt>
                <c:pt idx="170">
                  <c:v>0.49353362175073345</c:v>
                </c:pt>
                <c:pt idx="171">
                  <c:v>0.41929291629308352</c:v>
                </c:pt>
                <c:pt idx="172">
                  <c:v>0.38076294044805831</c:v>
                </c:pt>
                <c:pt idx="173">
                  <c:v>0.3123400610816382</c:v>
                </c:pt>
                <c:pt idx="174">
                  <c:v>0.15722471201690819</c:v>
                </c:pt>
                <c:pt idx="175">
                  <c:v>-9.9515614345961984E-2</c:v>
                </c:pt>
                <c:pt idx="176">
                  <c:v>-0.4194257104827171</c:v>
                </c:pt>
                <c:pt idx="177">
                  <c:v>-0.72679623456308406</c:v>
                </c:pt>
                <c:pt idx="178">
                  <c:v>-0.94425425670276575</c:v>
                </c:pt>
                <c:pt idx="179">
                  <c:v>-1.0295394904311326</c:v>
                </c:pt>
                <c:pt idx="180">
                  <c:v>-0.99456851782706834</c:v>
                </c:pt>
                <c:pt idx="181">
                  <c:v>-0.8970351147611032</c:v>
                </c:pt>
                <c:pt idx="182">
                  <c:v>-0.80898161350630171</c:v>
                </c:pt>
                <c:pt idx="183">
                  <c:v>-0.77866494954010845</c:v>
                </c:pt>
                <c:pt idx="184">
                  <c:v>-0.80548162872829832</c:v>
                </c:pt>
                <c:pt idx="185">
                  <c:v>-0.84092935254274337</c:v>
                </c:pt>
                <c:pt idx="186">
                  <c:v>-0.81508188180636576</c:v>
                </c:pt>
                <c:pt idx="187">
                  <c:v>-0.67482440384548781</c:v>
                </c:pt>
                <c:pt idx="188">
                  <c:v>-0.41398500612473171</c:v>
                </c:pt>
                <c:pt idx="189">
                  <c:v>-7.9667008486222934E-2</c:v>
                </c:pt>
                <c:pt idx="190">
                  <c:v>0.24861924519472967</c:v>
                </c:pt>
                <c:pt idx="191">
                  <c:v>0.49636786417148937</c:v>
                </c:pt>
                <c:pt idx="192">
                  <c:v>0.62882456077505078</c:v>
                </c:pt>
                <c:pt idx="193">
                  <c:v>0.66524335413280955</c:v>
                </c:pt>
                <c:pt idx="194">
                  <c:v>0.66542511200544707</c:v>
                </c:pt>
                <c:pt idx="195">
                  <c:v>0.69564221073180166</c:v>
                </c:pt>
                <c:pt idx="196">
                  <c:v>0.79170437825459561</c:v>
                </c:pt>
                <c:pt idx="197">
                  <c:v>0.93838038173895832</c:v>
                </c:pt>
                <c:pt idx="198">
                  <c:v>1.0759042338547626</c:v>
                </c:pt>
                <c:pt idx="199">
                  <c:v>1.1302544890506101</c:v>
                </c:pt>
                <c:pt idx="200">
                  <c:v>1.0515661980125837</c:v>
                </c:pt>
                <c:pt idx="201">
                  <c:v>0.84079718958363003</c:v>
                </c:pt>
                <c:pt idx="202">
                  <c:v>0.55081738361125909</c:v>
                </c:pt>
                <c:pt idx="203">
                  <c:v>0.26129435639841692</c:v>
                </c:pt>
                <c:pt idx="204">
                  <c:v>4.027970333337369E-2</c:v>
                </c:pt>
                <c:pt idx="205">
                  <c:v>-8.7740992742210408E-2</c:v>
                </c:pt>
                <c:pt idx="206">
                  <c:v>-0.15093403833429295</c:v>
                </c:pt>
                <c:pt idx="207">
                  <c:v>-0.21178128122402443</c:v>
                </c:pt>
                <c:pt idx="208">
                  <c:v>-0.33095852981763985</c:v>
                </c:pt>
                <c:pt idx="209">
                  <c:v>-0.53226877709993059</c:v>
                </c:pt>
                <c:pt idx="210">
                  <c:v>-0.78691972678725608</c:v>
                </c:pt>
                <c:pt idx="211">
                  <c:v>-1.0254160275131607</c:v>
                </c:pt>
                <c:pt idx="212">
                  <c:v>-1.1710331294728127</c:v>
                </c:pt>
                <c:pt idx="213">
                  <c:v>-1.1776528396895174</c:v>
                </c:pt>
                <c:pt idx="214">
                  <c:v>-1.0524592003328195</c:v>
                </c:pt>
                <c:pt idx="215">
                  <c:v>-0.85179862601939105</c:v>
                </c:pt>
                <c:pt idx="216">
                  <c:v>-0.65236306475579997</c:v>
                </c:pt>
                <c:pt idx="217">
                  <c:v>-0.5125921911100646</c:v>
                </c:pt>
                <c:pt idx="218">
                  <c:v>-0.44422144577845613</c:v>
                </c:pt>
                <c:pt idx="219">
                  <c:v>-0.40862542417971359</c:v>
                </c:pt>
                <c:pt idx="220">
                  <c:v>-0.33975220656634425</c:v>
                </c:pt>
                <c:pt idx="221">
                  <c:v>-0.1816651377961995</c:v>
                </c:pt>
                <c:pt idx="222">
                  <c:v>7.8865750959088349E-2</c:v>
                </c:pt>
                <c:pt idx="223">
                  <c:v>0.4017305324350855</c:v>
                </c:pt>
                <c:pt idx="224">
                  <c:v>0.71045687374786515</c:v>
                </c:pt>
                <c:pt idx="225">
                  <c:v>0.92816481601818346</c:v>
                </c:pt>
                <c:pt idx="226">
                  <c:v>1.0140403310304391</c:v>
                </c:pt>
                <c:pt idx="227">
                  <c:v>0.98158846122122501</c:v>
                </c:pt>
                <c:pt idx="228">
                  <c:v>0.88933629691898552</c:v>
                </c:pt>
                <c:pt idx="229">
                  <c:v>0.80888801258790122</c:v>
                </c:pt>
                <c:pt idx="230">
                  <c:v>0.7869261443809461</c:v>
                </c:pt>
                <c:pt idx="231">
                  <c:v>0.82085702526585413</c:v>
                </c:pt>
                <c:pt idx="232">
                  <c:v>0.8607091076056137</c:v>
                </c:pt>
                <c:pt idx="233">
                  <c:v>0.83627982761784103</c:v>
                </c:pt>
                <c:pt idx="234">
                  <c:v>0.69543410839610942</c:v>
                </c:pt>
                <c:pt idx="235">
                  <c:v>0.43366062159727664</c:v>
                </c:pt>
                <c:pt idx="236">
                  <c:v>9.9490889340692751E-2</c:v>
                </c:pt>
                <c:pt idx="237">
                  <c:v>-0.22714552557798279</c:v>
                </c:pt>
                <c:pt idx="238">
                  <c:v>-0.47256916558787776</c:v>
                </c:pt>
                <c:pt idx="239">
                  <c:v>-0.60367132724566408</c:v>
                </c:pt>
                <c:pt idx="240">
                  <c:v>-0.641301716211364</c:v>
                </c:pt>
                <c:pt idx="241">
                  <c:v>-0.64594572905375447</c:v>
                </c:pt>
                <c:pt idx="242">
                  <c:v>-0.6832426672246017</c:v>
                </c:pt>
                <c:pt idx="243">
                  <c:v>-0.78731232152581043</c:v>
                </c:pt>
                <c:pt idx="244">
                  <c:v>-0.94097234804183494</c:v>
                </c:pt>
                <c:pt idx="245">
                  <c:v>-1.0831665682846672</c:v>
                </c:pt>
                <c:pt idx="246">
                  <c:v>-1.1398191709294745</c:v>
                </c:pt>
                <c:pt idx="247">
                  <c:v>-1.0621806283109028</c:v>
                </c:pt>
                <c:pt idx="248">
                  <c:v>-0.85282491811235728</c:v>
                </c:pt>
                <c:pt idx="249">
                  <c:v>-0.56581658154816372</c:v>
                </c:pt>
                <c:pt idx="250">
                  <c:v>-0.28090143237282572</c:v>
                </c:pt>
                <c:pt idx="251">
                  <c:v>-6.4988030499551097E-2</c:v>
                </c:pt>
                <c:pt idx="252">
                  <c:v>5.9260435376900913E-2</c:v>
                </c:pt>
                <c:pt idx="253">
                  <c:v>0.12160171297866869</c:v>
                </c:pt>
                <c:pt idx="254">
                  <c:v>0.18506911266610618</c:v>
                </c:pt>
                <c:pt idx="255">
                  <c:v>0.30956019221566072</c:v>
                </c:pt>
                <c:pt idx="256">
                  <c:v>0.5171496177296927</c:v>
                </c:pt>
                <c:pt idx="257">
                  <c:v>0.77722019745113269</c:v>
                </c:pt>
                <c:pt idx="258">
                  <c:v>1.0192425248970896</c:v>
                </c:pt>
                <c:pt idx="259">
                  <c:v>1.1667132766353463</c:v>
                </c:pt>
                <c:pt idx="260">
                  <c:v>1.1747947591090939</c:v>
                </c:pt>
                <c:pt idx="261">
                  <c:v>1.0522589918893306</c:v>
                </c:pt>
                <c:pt idx="262">
                  <c:v>0.85643279028460118</c:v>
                </c:pt>
                <c:pt idx="263">
                  <c:v>0.66377977350551598</c:v>
                </c:pt>
                <c:pt idx="264">
                  <c:v>0.53133007825745127</c:v>
                </c:pt>
                <c:pt idx="265">
                  <c:v>0.46887396574674584</c:v>
                </c:pt>
                <c:pt idx="266">
                  <c:v>0.43623815489372425</c:v>
                </c:pt>
                <c:pt idx="267">
                  <c:v>0.36696071134007002</c:v>
                </c:pt>
                <c:pt idx="268">
                  <c:v>0.20600024982763596</c:v>
                </c:pt>
                <c:pt idx="269">
                  <c:v>-5.8163197170883557E-2</c:v>
                </c:pt>
                <c:pt idx="270">
                  <c:v>-0.38378860309188068</c:v>
                </c:pt>
                <c:pt idx="271">
                  <c:v>-0.69368544394768206</c:v>
                </c:pt>
                <c:pt idx="272">
                  <c:v>-0.91151174926441669</c:v>
                </c:pt>
                <c:pt idx="273">
                  <c:v>-0.99792372035733234</c:v>
                </c:pt>
                <c:pt idx="274">
                  <c:v>-0.96800714069634608</c:v>
                </c:pt>
                <c:pt idx="275">
                  <c:v>-0.88108841697753137</c:v>
                </c:pt>
                <c:pt idx="276">
                  <c:v>-0.80829190061200396</c:v>
                </c:pt>
                <c:pt idx="277">
                  <c:v>-0.7946985373254789</c:v>
                </c:pt>
                <c:pt idx="278">
                  <c:v>-0.83572596233459207</c:v>
                </c:pt>
                <c:pt idx="279">
                  <c:v>-0.87996241548954657</c:v>
                </c:pt>
                <c:pt idx="280">
                  <c:v>-0.8569697899634473</c:v>
                </c:pt>
                <c:pt idx="281">
                  <c:v>-0.71562295781697804</c:v>
                </c:pt>
                <c:pt idx="282">
                  <c:v>-0.45307360253293383</c:v>
                </c:pt>
                <c:pt idx="283">
                  <c:v>-0.11925294061852247</c:v>
                </c:pt>
                <c:pt idx="284">
                  <c:v>0.20553706708564123</c:v>
                </c:pt>
                <c:pt idx="285">
                  <c:v>0.44848658092932692</c:v>
                </c:pt>
                <c:pt idx="286">
                  <c:v>0.5781520200489656</c:v>
                </c:pt>
                <c:pt idx="287">
                  <c:v>0.616966857201661</c:v>
                </c:pt>
                <c:pt idx="288">
                  <c:v>0.62606597791038843</c:v>
                </c:pt>
                <c:pt idx="289">
                  <c:v>0.67041753444948471</c:v>
                </c:pt>
                <c:pt idx="290">
                  <c:v>0.78243163614383893</c:v>
                </c:pt>
                <c:pt idx="291">
                  <c:v>0.94298493640691516</c:v>
                </c:pt>
                <c:pt idx="292">
                  <c:v>1.089766694100307</c:v>
                </c:pt>
                <c:pt idx="293">
                  <c:v>1.1486898985184251</c:v>
                </c:pt>
                <c:pt idx="294">
                  <c:v>1.0721488018754819</c:v>
                </c:pt>
                <c:pt idx="295">
                  <c:v>0.86433193288898569</c:v>
                </c:pt>
                <c:pt idx="296">
                  <c:v>0.58046680684287666</c:v>
                </c:pt>
                <c:pt idx="297">
                  <c:v>0.30033082415822587</c:v>
                </c:pt>
                <c:pt idx="298">
                  <c:v>8.9650308819641561E-2</c:v>
                </c:pt>
                <c:pt idx="299">
                  <c:v>-3.0747383302720754E-2</c:v>
                </c:pt>
                <c:pt idx="300">
                  <c:v>-9.2194344497949166E-2</c:v>
                </c:pt>
                <c:pt idx="301">
                  <c:v>-0.1582388629491672</c:v>
                </c:pt>
                <c:pt idx="302">
                  <c:v>-0.2879655817647514</c:v>
                </c:pt>
                <c:pt idx="303">
                  <c:v>-0.50170820117026904</c:v>
                </c:pt>
                <c:pt idx="304">
                  <c:v>-0.76704267591008313</c:v>
                </c:pt>
                <c:pt idx="305">
                  <c:v>-1.0124468120213912</c:v>
                </c:pt>
                <c:pt idx="306">
                  <c:v>-1.1616832215433928</c:v>
                </c:pt>
                <c:pt idx="307">
                  <c:v>-1.17122092138501</c:v>
                </c:pt>
                <c:pt idx="308">
                  <c:v>-1.0514148303240267</c:v>
                </c:pt>
                <c:pt idx="309">
                  <c:v>-0.8605387413372857</c:v>
                </c:pt>
                <c:pt idx="310">
                  <c:v>-0.67478332096423732</c:v>
                </c:pt>
                <c:pt idx="311">
                  <c:v>-0.54973582274978572</c:v>
                </c:pt>
                <c:pt idx="312">
                  <c:v>-0.49323547030109299</c:v>
                </c:pt>
                <c:pt idx="313">
                  <c:v>-0.46358432843027586</c:v>
                </c:pt>
                <c:pt idx="314">
                  <c:v>-0.39394896202519925</c:v>
                </c:pt>
                <c:pt idx="315">
                  <c:v>-0.23021509462733061</c:v>
                </c:pt>
                <c:pt idx="316">
                  <c:v>3.7420773382849631E-2</c:v>
                </c:pt>
                <c:pt idx="317">
                  <c:v>0.36561108775348716</c:v>
                </c:pt>
                <c:pt idx="318">
                  <c:v>0.67649235371689809</c:v>
                </c:pt>
                <c:pt idx="319">
                  <c:v>0.89430529606752918</c:v>
                </c:pt>
                <c:pt idx="320">
                  <c:v>0.9811994641351327</c:v>
                </c:pt>
                <c:pt idx="321">
                  <c:v>0.95383274675620233</c:v>
                </c:pt>
                <c:pt idx="322">
                  <c:v>0.87229640859506119</c:v>
                </c:pt>
                <c:pt idx="323">
                  <c:v>0.80719359831402604</c:v>
                </c:pt>
                <c:pt idx="324">
                  <c:v>0.80197741956988278</c:v>
                </c:pt>
                <c:pt idx="325">
                  <c:v>0.85007944998080731</c:v>
                </c:pt>
                <c:pt idx="326">
                  <c:v>0.89867759857073293</c:v>
                </c:pt>
                <c:pt idx="327">
                  <c:v>0.87713913958130962</c:v>
                </c:pt>
                <c:pt idx="328">
                  <c:v>0.73537852325378261</c:v>
                </c:pt>
                <c:pt idx="329">
                  <c:v>0.47221190706223903</c:v>
                </c:pt>
                <c:pt idx="330">
                  <c:v>0.13894088093736509</c:v>
                </c:pt>
                <c:pt idx="331">
                  <c:v>-0.18380723268695606</c:v>
                </c:pt>
                <c:pt idx="332">
                  <c:v>-0.42413488983281217</c:v>
                </c:pt>
                <c:pt idx="333">
                  <c:v>-0.55228220122150895</c:v>
                </c:pt>
                <c:pt idx="334">
                  <c:v>-0.59225356651747629</c:v>
                </c:pt>
                <c:pt idx="335">
                  <c:v>-0.60579794513848273</c:v>
                </c:pt>
                <c:pt idx="336">
                  <c:v>-0.65717466125476254</c:v>
                </c:pt>
                <c:pt idx="337">
                  <c:v>-0.77706539974398359</c:v>
                </c:pt>
                <c:pt idx="338">
                  <c:v>-0.94441705652286834</c:v>
                </c:pt>
                <c:pt idx="339">
                  <c:v>-1.095700693422478</c:v>
                </c:pt>
                <c:pt idx="340">
                  <c:v>-1.1568612794221327</c:v>
                </c:pt>
                <c:pt idx="341">
                  <c:v>-1.0814645443412125</c:v>
                </c:pt>
                <c:pt idx="342">
                  <c:v>-0.8753110349230373</c:v>
                </c:pt>
                <c:pt idx="343">
                  <c:v>-0.59475892059788527</c:v>
                </c:pt>
                <c:pt idx="344">
                  <c:v>-0.31957052357496762</c:v>
                </c:pt>
                <c:pt idx="345">
                  <c:v>-0.11425142376275138</c:v>
                </c:pt>
                <c:pt idx="346">
                  <c:v>2.2192223707786507E-3</c:v>
                </c:pt>
                <c:pt idx="347">
                  <c:v>6.2729836494929234E-2</c:v>
                </c:pt>
                <c:pt idx="348">
                  <c:v>0.13130689989164029</c:v>
                </c:pt>
                <c:pt idx="349">
                  <c:v>0.26618795204347201</c:v>
                </c:pt>
                <c:pt idx="350">
                  <c:v>0.48595410537170414</c:v>
                </c:pt>
                <c:pt idx="351">
                  <c:v>0.75639355962375487</c:v>
                </c:pt>
                <c:pt idx="352">
                  <c:v>1.0050331840437283</c:v>
                </c:pt>
                <c:pt idx="353">
                  <c:v>1.1559460855116841</c:v>
                </c:pt>
                <c:pt idx="354">
                  <c:v>1.1669334467389594</c:v>
                </c:pt>
                <c:pt idx="355">
                  <c:v>1.0499270911592824</c:v>
                </c:pt>
                <c:pt idx="356">
                  <c:v>0.86411382068135301</c:v>
                </c:pt>
                <c:pt idx="357">
                  <c:v>0.6853668903151201</c:v>
                </c:pt>
                <c:pt idx="358">
                  <c:v>0.56779817151922829</c:v>
                </c:pt>
                <c:pt idx="359">
                  <c:v>0.51729113404870652</c:v>
                </c:pt>
                <c:pt idx="360">
                  <c:v>0.49064730354104008</c:v>
                </c:pt>
                <c:pt idx="361">
                  <c:v>0.42070047753082485</c:v>
                </c:pt>
                <c:pt idx="362">
                  <c:v>0.25429478893222329</c:v>
                </c:pt>
                <c:pt idx="363">
                  <c:v>-1.6651326899528945E-2</c:v>
                </c:pt>
                <c:pt idx="364">
                  <c:v>-0.34720929633439451</c:v>
                </c:pt>
                <c:pt idx="365">
                  <c:v>-0.65888826802431599</c:v>
                </c:pt>
                <c:pt idx="366">
                  <c:v>-0.87655603217044598</c:v>
                </c:pt>
                <c:pt idx="367">
                  <c:v>-0.96387773821917899</c:v>
                </c:pt>
                <c:pt idx="368">
                  <c:v>-0.93907383330155159</c:v>
                </c:pt>
                <c:pt idx="369">
                  <c:v>-0.86296554135205872</c:v>
                </c:pt>
                <c:pt idx="370">
                  <c:v>-0.80559373820932367</c:v>
                </c:pt>
                <c:pt idx="371">
                  <c:v>-0.808758388566854</c:v>
                </c:pt>
                <c:pt idx="372">
                  <c:v>-0.86390881608264569</c:v>
                </c:pt>
                <c:pt idx="373">
                  <c:v>-0.91684330836607508</c:v>
                </c:pt>
                <c:pt idx="374">
                  <c:v>-0.89677556361994504</c:v>
                </c:pt>
                <c:pt idx="375">
                  <c:v>-0.75468863832746746</c:v>
                </c:pt>
                <c:pt idx="376">
                  <c:v>-0.49106365992026929</c:v>
                </c:pt>
                <c:pt idx="377">
                  <c:v>-0.15854247493707202</c:v>
                </c:pt>
                <c:pt idx="378">
                  <c:v>0.16196945706468505</c:v>
                </c:pt>
                <c:pt idx="379">
                  <c:v>0.39952903351540758</c:v>
                </c:pt>
                <c:pt idx="380">
                  <c:v>0.52607764540575286</c:v>
                </c:pt>
                <c:pt idx="381">
                  <c:v>0.56717686570312864</c:v>
                </c:pt>
                <c:pt idx="382">
                  <c:v>0.58515395796355363</c:v>
                </c:pt>
                <c:pt idx="383">
                  <c:v>0.64352215653616485</c:v>
                </c:pt>
                <c:pt idx="384">
                  <c:v>0.77121699108141417</c:v>
                </c:pt>
                <c:pt idx="385">
                  <c:v>0.94526797534296558</c:v>
                </c:pt>
                <c:pt idx="386">
                  <c:v>1.1009650556283113</c:v>
                </c:pt>
                <c:pt idx="387">
                  <c:v>1.1643283471748906</c:v>
                </c:pt>
                <c:pt idx="388">
                  <c:v>1.0901220785138199</c:v>
                </c:pt>
                <c:pt idx="389">
                  <c:v>0.88575534773660758</c:v>
                </c:pt>
                <c:pt idx="390">
                  <c:v>0.60868400478855</c:v>
                </c:pt>
                <c:pt idx="391">
                  <c:v>0.33860864199599938</c:v>
                </c:pt>
                <c:pt idx="392">
                  <c:v>0.13877630191713561</c:v>
                </c:pt>
                <c:pt idx="393">
                  <c:v>2.6306654487877348E-2</c:v>
                </c:pt>
                <c:pt idx="394">
                  <c:v>-3.3226127965824262E-2</c:v>
                </c:pt>
                <c:pt idx="395">
                  <c:v>-0.10428965641725543</c:v>
                </c:pt>
                <c:pt idx="396">
                  <c:v>-0.24424067262053481</c:v>
                </c:pt>
                <c:pt idx="397">
                  <c:v>-0.46989710296521858</c:v>
                </c:pt>
                <c:pt idx="398">
                  <c:v>-0.74527953597566798</c:v>
                </c:pt>
                <c:pt idx="399">
                  <c:v>-0.99700631334673551</c:v>
                </c:pt>
                <c:pt idx="400">
                  <c:v>-1.1495054203911961</c:v>
                </c:pt>
                <c:pt idx="401">
                  <c:v>-1.1619348903623643</c:v>
                </c:pt>
                <c:pt idx="402">
                  <c:v>-1.0477965439117034</c:v>
                </c:pt>
                <c:pt idx="403">
                  <c:v>-0.86715569723144525</c:v>
                </c:pt>
                <c:pt idx="404">
                  <c:v>-0.69552392590516021</c:v>
                </c:pt>
                <c:pt idx="405">
                  <c:v>-0.58550608575496077</c:v>
                </c:pt>
                <c:pt idx="406">
                  <c:v>-0.54102632112648841</c:v>
                </c:pt>
                <c:pt idx="407">
                  <c:v>-0.51741061202000505</c:v>
                </c:pt>
                <c:pt idx="408">
                  <c:v>-0.44719891912034759</c:v>
                </c:pt>
                <c:pt idx="409">
                  <c:v>-0.27822452884829924</c:v>
                </c:pt>
                <c:pt idx="410">
                  <c:v>-4.1322760259585867E-3</c:v>
                </c:pt>
                <c:pt idx="411">
                  <c:v>0.3285946763308723</c:v>
                </c:pt>
                <c:pt idx="412">
                  <c:v>0.64088410164068432</c:v>
                </c:pt>
                <c:pt idx="413">
                  <c:v>0.85827486293251232</c:v>
                </c:pt>
                <c:pt idx="414">
                  <c:v>0.94596908240297295</c:v>
                </c:pt>
                <c:pt idx="415">
                  <c:v>0.92373931246510788</c:v>
                </c:pt>
                <c:pt idx="416">
                  <c:v>0.8531014175908963</c:v>
                </c:pt>
                <c:pt idx="417">
                  <c:v>0.80349326422928247</c:v>
                </c:pt>
                <c:pt idx="418">
                  <c:v>0.8150373506897961</c:v>
                </c:pt>
                <c:pt idx="419">
                  <c:v>0.87720571159254346</c:v>
                </c:pt>
                <c:pt idx="420">
                  <c:v>0.93444853241791614</c:v>
                </c:pt>
                <c:pt idx="421">
                  <c:v>0.91586707315700244</c:v>
                </c:pt>
                <c:pt idx="422">
                  <c:v>0.77354140662591608</c:v>
                </c:pt>
                <c:pt idx="423">
                  <c:v>0.50961715981092803</c:v>
                </c:pt>
                <c:pt idx="424">
                  <c:v>0.17804554087836427</c:v>
                </c:pt>
                <c:pt idx="425">
                  <c:v>-0.14003723831194465</c:v>
                </c:pt>
                <c:pt idx="426">
                  <c:v>-0.37468410560655174</c:v>
                </c:pt>
                <c:pt idx="427">
                  <c:v>-0.49955433022823814</c:v>
                </c:pt>
                <c:pt idx="428">
                  <c:v>-0.54175199929908924</c:v>
                </c:pt>
                <c:pt idx="429">
                  <c:v>-0.56414657677289182</c:v>
                </c:pt>
                <c:pt idx="430">
                  <c:v>-0.62946838427097107</c:v>
                </c:pt>
                <c:pt idx="431">
                  <c:v>-0.76489008790779422</c:v>
                </c:pt>
                <c:pt idx="432">
                  <c:v>-0.94553731744996872</c:v>
                </c:pt>
                <c:pt idx="433">
                  <c:v>-1.1055566794294611</c:v>
                </c:pt>
                <c:pt idx="434">
                  <c:v>-1.171086564260432</c:v>
                </c:pt>
                <c:pt idx="435">
                  <c:v>-1.0981160279502717</c:v>
                </c:pt>
                <c:pt idx="436">
                  <c:v>-0.895658321665042</c:v>
                </c:pt>
                <c:pt idx="437">
                  <c:v>-0.62223336782132321</c:v>
                </c:pt>
                <c:pt idx="438">
                  <c:v>-0.35743341768999415</c:v>
                </c:pt>
                <c:pt idx="439">
                  <c:v>-0.1632099202265051</c:v>
                </c:pt>
                <c:pt idx="440">
                  <c:v>-5.4812857869391191E-2</c:v>
                </c:pt>
                <c:pt idx="441">
                  <c:v>3.7011823746345568E-3</c:v>
                </c:pt>
                <c:pt idx="442">
                  <c:v>7.7203620525574945E-2</c:v>
                </c:pt>
                <c:pt idx="443">
                  <c:v>0.22213722084744486</c:v>
                </c:pt>
                <c:pt idx="444">
                  <c:v>0.45354715520547539</c:v>
                </c:pt>
                <c:pt idx="445">
                  <c:v>0.7337075780813973</c:v>
                </c:pt>
                <c:pt idx="446">
                  <c:v>0.98837124659972631</c:v>
                </c:pt>
                <c:pt idx="447">
                  <c:v>1.1423652063715573</c:v>
                </c:pt>
                <c:pt idx="448">
                  <c:v>1.156228240892329</c:v>
                </c:pt>
                <c:pt idx="449">
                  <c:v>1.0450243517028015</c:v>
                </c:pt>
                <c:pt idx="450">
                  <c:v>0.86966236882264614</c:v>
                </c:pt>
                <c:pt idx="451">
                  <c:v>0.70524813730301261</c:v>
                </c:pt>
                <c:pt idx="452">
                  <c:v>0.60284874765057594</c:v>
                </c:pt>
                <c:pt idx="453">
                  <c:v>0.56442659410900431</c:v>
                </c:pt>
                <c:pt idx="454">
                  <c:v>0.54385796872821524</c:v>
                </c:pt>
                <c:pt idx="455">
                  <c:v>0.47342810039227134</c:v>
                </c:pt>
                <c:pt idx="456">
                  <c:v>0.30198959895008892</c:v>
                </c:pt>
                <c:pt idx="457">
                  <c:v>2.4917158156667091E-2</c:v>
                </c:pt>
                <c:pt idx="458">
                  <c:v>-0.3097788057069093</c:v>
                </c:pt>
                <c:pt idx="459">
                  <c:v>-0.62249101237648641</c:v>
                </c:pt>
                <c:pt idx="460">
                  <c:v>-0.83947301663007046</c:v>
                </c:pt>
                <c:pt idx="461">
                  <c:v>-0.92748439400261795</c:v>
                </c:pt>
                <c:pt idx="462">
                  <c:v>-0.90783844922667767</c:v>
                </c:pt>
                <c:pt idx="463">
                  <c:v>-0.84270996904961903</c:v>
                </c:pt>
                <c:pt idx="464">
                  <c:v>-0.80089343116398826</c:v>
                </c:pt>
                <c:pt idx="465">
                  <c:v>-0.82081052370566243</c:v>
                </c:pt>
                <c:pt idx="466">
                  <c:v>-0.88996211558082594</c:v>
                </c:pt>
                <c:pt idx="467">
                  <c:v>-0.95148260097344606</c:v>
                </c:pt>
                <c:pt idx="468">
                  <c:v>-0.93440201052072047</c:v>
                </c:pt>
                <c:pt idx="469">
                  <c:v>-0.791925209031072</c:v>
                </c:pt>
                <c:pt idx="470">
                  <c:v>-0.52786088666419495</c:v>
                </c:pt>
                <c:pt idx="471">
                  <c:v>-0.19743795820660012</c:v>
                </c:pt>
                <c:pt idx="472">
                  <c:v>0.11802412959292244</c:v>
                </c:pt>
                <c:pt idx="473">
                  <c:v>0.34961534288932605</c:v>
                </c:pt>
                <c:pt idx="474">
                  <c:v>0.47272842655471248</c:v>
                </c:pt>
                <c:pt idx="475">
                  <c:v>0.51599442557082453</c:v>
                </c:pt>
                <c:pt idx="476">
                  <c:v>0.54278858747068615</c:v>
                </c:pt>
                <c:pt idx="477">
                  <c:v>0.61502195839352758</c:v>
                </c:pt>
                <c:pt idx="478">
                  <c:v>0.75808866466272595</c:v>
                </c:pt>
                <c:pt idx="479">
                  <c:v>0.94522506520117267</c:v>
                </c:pt>
                <c:pt idx="480">
                  <c:v>1.1094728747000802</c:v>
                </c:pt>
                <c:pt idx="481">
                  <c:v>1.1771318248703668</c:v>
                </c:pt>
                <c:pt idx="482">
                  <c:v>1.1054414202951754</c:v>
                </c:pt>
                <c:pt idx="483">
                  <c:v>0.90501373795795992</c:v>
                </c:pt>
                <c:pt idx="484">
                  <c:v>0.63539854995272871</c:v>
                </c:pt>
                <c:pt idx="485">
                  <c:v>0.37603322308498188</c:v>
                </c:pt>
                <c:pt idx="486">
                  <c:v>0.18753731519343447</c:v>
                </c:pt>
                <c:pt idx="487">
                  <c:v>8.3282012501011068E-2</c:v>
                </c:pt>
                <c:pt idx="488">
                  <c:v>2.5827023287972158E-2</c:v>
                </c:pt>
                <c:pt idx="489">
                  <c:v>-5.0065325227209356E-2</c:v>
                </c:pt>
                <c:pt idx="490">
                  <c:v>-0.19989117358252897</c:v>
                </c:pt>
                <c:pt idx="491">
                  <c:v>-0.43691440579480567</c:v>
                </c:pt>
                <c:pt idx="492">
                  <c:v>-0.72168494042003528</c:v>
                </c:pt>
                <c:pt idx="493">
                  <c:v>-0.97913340159102835</c:v>
                </c:pt>
                <c:pt idx="494">
                  <c:v>-1.1345298495222635</c:v>
                </c:pt>
                <c:pt idx="495">
                  <c:v>-1.1498169186235612</c:v>
                </c:pt>
                <c:pt idx="496">
                  <c:v>-1.041612070629544</c:v>
                </c:pt>
                <c:pt idx="497">
                  <c:v>-0.87163216351833528</c:v>
                </c:pt>
                <c:pt idx="498">
                  <c:v>-0.71453350319299713</c:v>
                </c:pt>
                <c:pt idx="499">
                  <c:v>-0.61981556701430374</c:v>
                </c:pt>
                <c:pt idx="500">
                  <c:v>-0.58747772279376353</c:v>
                </c:pt>
                <c:pt idx="501">
                  <c:v>-0.569973281506861</c:v>
                </c:pt>
                <c:pt idx="502">
                  <c:v>-0.49937199717015612</c:v>
                </c:pt>
                <c:pt idx="503">
                  <c:v>-0.32557538132945796</c:v>
                </c:pt>
                <c:pt idx="504">
                  <c:v>-4.5690439246456591E-2</c:v>
                </c:pt>
                <c:pt idx="505">
                  <c:v>0.29077338569847772</c:v>
                </c:pt>
                <c:pt idx="506">
                  <c:v>0.60372039417065937</c:v>
                </c:pt>
                <c:pt idx="507">
                  <c:v>0.820162037559929</c:v>
                </c:pt>
                <c:pt idx="508">
                  <c:v>0.90843492122334846</c:v>
                </c:pt>
                <c:pt idx="509">
                  <c:v>0.89138085581221826</c:v>
                </c:pt>
                <c:pt idx="510">
                  <c:v>0.83179745329274235</c:v>
                </c:pt>
                <c:pt idx="511">
                  <c:v>0.79779580391216964</c:v>
                </c:pt>
                <c:pt idx="512">
                  <c:v>0.8260744390546283</c:v>
                </c:pt>
                <c:pt idx="513">
                  <c:v>0.90217034007690566</c:v>
                </c:pt>
                <c:pt idx="514">
                  <c:v>0.96793519345426615</c:v>
                </c:pt>
                <c:pt idx="515">
                  <c:v>0.95236905641009517</c:v>
                </c:pt>
                <c:pt idx="516">
                  <c:v>0.80982871087860164</c:v>
                </c:pt>
                <c:pt idx="517">
                  <c:v>0.54578350878459037</c:v>
                </c:pt>
                <c:pt idx="518">
                  <c:v>0.2167076750791786</c:v>
                </c:pt>
                <c:pt idx="519">
                  <c:v>-9.5943730770458771E-2</c:v>
                </c:pt>
                <c:pt idx="520">
                  <c:v>-0.32433811595555595</c:v>
                </c:pt>
                <c:pt idx="521">
                  <c:v>-0.44561628862797492</c:v>
                </c:pt>
                <c:pt idx="522">
                  <c:v>-0.48991980710638916</c:v>
                </c:pt>
                <c:pt idx="523">
                  <c:v>-0.52109299369307382</c:v>
                </c:pt>
                <c:pt idx="524">
                  <c:v>-0.60019173751511756</c:v>
                </c:pt>
                <c:pt idx="525">
                  <c:v>-0.75081698998116464</c:v>
                </c:pt>
                <c:pt idx="526">
                  <c:v>-0.94433155865308394</c:v>
                </c:pt>
                <c:pt idx="527">
                  <c:v>-1.11271136405322</c:v>
                </c:pt>
                <c:pt idx="528">
                  <c:v>-1.1824604573996953</c:v>
                </c:pt>
                <c:pt idx="529">
                  <c:v>-1.1120936903711396</c:v>
                </c:pt>
                <c:pt idx="530">
                  <c:v>-0.91381571267821216</c:v>
                </c:pt>
                <c:pt idx="531">
                  <c:v>-0.6481713285655768</c:v>
                </c:pt>
                <c:pt idx="532">
                  <c:v>-0.39439657194810773</c:v>
                </c:pt>
                <c:pt idx="533">
                  <c:v>-0.21174359204450671</c:v>
                </c:pt>
                <c:pt idx="534">
                  <c:v>-0.11169676783511448</c:v>
                </c:pt>
                <c:pt idx="535">
                  <c:v>-5.5340509454193235E-2</c:v>
                </c:pt>
                <c:pt idx="536">
                  <c:v>2.2891338449433668E-2</c:v>
                </c:pt>
                <c:pt idx="537">
                  <c:v>0.17751619885152808</c:v>
                </c:pt>
                <c:pt idx="538">
                  <c:v>0.42000917459382597</c:v>
                </c:pt>
                <c:pt idx="539">
                  <c:v>0.70921915429293936</c:v>
                </c:pt>
                <c:pt idx="540">
                  <c:v>0.96929856383399471</c:v>
                </c:pt>
                <c:pt idx="541">
                  <c:v>1.126004179074517</c:v>
                </c:pt>
                <c:pt idx="542">
                  <c:v>1.1427047734570461</c:v>
                </c:pt>
                <c:pt idx="543">
                  <c:v>1.0375616488940718</c:v>
                </c:pt>
                <c:pt idx="544">
                  <c:v>0.87306374071422665</c:v>
                </c:pt>
                <c:pt idx="545">
                  <c:v>0.72337427510166608</c:v>
                </c:pt>
                <c:pt idx="546">
                  <c:v>0.63639618773748907</c:v>
                </c:pt>
                <c:pt idx="547">
                  <c:v>0.61016569285839373</c:v>
                </c:pt>
                <c:pt idx="548">
                  <c:v>0.59574066097243539</c:v>
                </c:pt>
                <c:pt idx="549">
                  <c:v>0.52501475729431213</c:v>
                </c:pt>
                <c:pt idx="550">
                  <c:v>0.34896736458607014</c:v>
                </c:pt>
                <c:pt idx="551">
                  <c:v>6.6439244017480623E-2</c:v>
                </c:pt>
                <c:pt idx="552">
                  <c:v>-0.27159023354243844</c:v>
                </c:pt>
                <c:pt idx="553">
                  <c:v>-0.58458387003601431</c:v>
                </c:pt>
                <c:pt idx="554">
                  <c:v>-0.80035377895131998</c:v>
                </c:pt>
                <c:pt idx="555">
                  <c:v>-0.88883225631226537</c:v>
                </c:pt>
                <c:pt idx="556">
                  <c:v>-0.87437648587982375</c:v>
                </c:pt>
                <c:pt idx="557">
                  <c:v>-0.82037044994062902</c:v>
                </c:pt>
                <c:pt idx="558">
                  <c:v>-0.79420225653866583</c:v>
                </c:pt>
                <c:pt idx="559">
                  <c:v>-0.83082594393541709</c:v>
                </c:pt>
                <c:pt idx="560">
                  <c:v>-0.91382303470553461</c:v>
                </c:pt>
                <c:pt idx="561">
                  <c:v>-0.98379634471269606</c:v>
                </c:pt>
                <c:pt idx="562">
                  <c:v>-0.96975723680933756</c:v>
                </c:pt>
                <c:pt idx="563">
                  <c:v>-0.82724086894466031</c:v>
                </c:pt>
                <c:pt idx="564">
                  <c:v>-0.56337388988438486</c:v>
                </c:pt>
                <c:pt idx="565">
                  <c:v>-0.2358427158495591</c:v>
                </c:pt>
                <c:pt idx="566">
                  <c:v>7.3809680006836076E-2</c:v>
                </c:pt>
                <c:pt idx="567">
                  <c:v>0.29886791978082172</c:v>
                </c:pt>
                <c:pt idx="568">
                  <c:v>0.41823444409455335</c:v>
                </c:pt>
                <c:pt idx="569">
                  <c:v>0.46354400128857448</c:v>
                </c:pt>
                <c:pt idx="570">
                  <c:v>0.49907300888821182</c:v>
                </c:pt>
                <c:pt idx="571">
                  <c:v>0.58498681949144105</c:v>
                </c:pt>
                <c:pt idx="572">
                  <c:v>0.74307962401846051</c:v>
                </c:pt>
                <c:pt idx="573">
                  <c:v>0.94285749526617091</c:v>
                </c:pt>
                <c:pt idx="574">
                  <c:v>1.1152702841650166</c:v>
                </c:pt>
                <c:pt idx="575">
                  <c:v>1.1870692266777076</c:v>
                </c:pt>
                <c:pt idx="576">
                  <c:v>1.1180686830211248</c:v>
                </c:pt>
                <c:pt idx="577">
                  <c:v>0.92205870039608384</c:v>
                </c:pt>
                <c:pt idx="578">
                  <c:v>0.66054372329871958</c:v>
                </c:pt>
                <c:pt idx="579">
                  <c:v>0.41251212647650182</c:v>
                </c:pt>
                <c:pt idx="580">
                  <c:v>0.23581393385095914</c:v>
                </c:pt>
                <c:pt idx="581">
                  <c:v>0.14003980862699078</c:v>
                </c:pt>
                <c:pt idx="582">
                  <c:v>8.4821304930716684E-2</c:v>
                </c:pt>
                <c:pt idx="583">
                  <c:v>4.3017470810084724E-3</c:v>
                </c:pt>
                <c:pt idx="584">
                  <c:v>-0.1550260474503779</c:v>
                </c:pt>
                <c:pt idx="585">
                  <c:v>-0.40284195122254673</c:v>
                </c:pt>
                <c:pt idx="586">
                  <c:v>-0.69631802311249436</c:v>
                </c:pt>
                <c:pt idx="587">
                  <c:v>-0.95887288294857032</c:v>
                </c:pt>
                <c:pt idx="588">
                  <c:v>-1.1167934444454635</c:v>
                </c:pt>
                <c:pt idx="589">
                  <c:v>-1.1348960825867196</c:v>
                </c:pt>
                <c:pt idx="590">
                  <c:v>-1.0328754256930468</c:v>
                </c:pt>
                <c:pt idx="591">
                  <c:v>-0.87395609203786073</c:v>
                </c:pt>
                <c:pt idx="592">
                  <c:v>-0.73176498095489806</c:v>
                </c:pt>
                <c:pt idx="593">
                  <c:v>-0.65258049411729391</c:v>
                </c:pt>
                <c:pt idx="594">
                  <c:v>-0.63247671438432995</c:v>
                </c:pt>
                <c:pt idx="595">
                  <c:v>-0.6211444301880108</c:v>
                </c:pt>
                <c:pt idx="596">
                  <c:v>-0.55034071031001186</c:v>
                </c:pt>
                <c:pt idx="597">
                  <c:v>-0.37215115275475674</c:v>
                </c:pt>
                <c:pt idx="598">
                  <c:v>-8.7150710135622783E-2</c:v>
                </c:pt>
                <c:pt idx="599">
                  <c:v>0.25224127513476929</c:v>
                </c:pt>
                <c:pt idx="600">
                  <c:v>0.56509328486582988</c:v>
                </c:pt>
                <c:pt idx="601">
                  <c:v>0.78006039569014329</c:v>
                </c:pt>
                <c:pt idx="602">
                  <c:v>0.86868832850141831</c:v>
                </c:pt>
                <c:pt idx="603">
                  <c:v>0.85683562849651429</c:v>
                </c:pt>
                <c:pt idx="604">
                  <c:v>0.80843585669999884</c:v>
                </c:pt>
                <c:pt idx="605">
                  <c:v>0.79011497113999751</c:v>
                </c:pt>
                <c:pt idx="606">
                  <c:v>0.8350622031949011</c:v>
                </c:pt>
                <c:pt idx="607">
                  <c:v>0.92491319111508352</c:v>
                </c:pt>
                <c:pt idx="608">
                  <c:v>0.99905645107056862</c:v>
                </c:pt>
                <c:pt idx="609">
                  <c:v>0.98655592969213557</c:v>
                </c:pt>
                <c:pt idx="610">
                  <c:v>0.84415093825589871</c:v>
                </c:pt>
                <c:pt idx="611">
                  <c:v>0.58062109599820866</c:v>
                </c:pt>
                <c:pt idx="612">
                  <c:v>0.25483118850431491</c:v>
                </c:pt>
                <c:pt idx="613">
                  <c:v>-5.1635645343083736E-2</c:v>
                </c:pt>
                <c:pt idx="614">
                  <c:v>-0.27322036422542217</c:v>
                </c:pt>
                <c:pt idx="615">
                  <c:v>-0.39059958392614519</c:v>
                </c:pt>
                <c:pt idx="616">
                  <c:v>-0.43688305064729788</c:v>
                </c:pt>
                <c:pt idx="617">
                  <c:v>-0.47674204826597755</c:v>
                </c:pt>
                <c:pt idx="618">
                  <c:v>-0.5694165358412413</c:v>
                </c:pt>
                <c:pt idx="619">
                  <c:v>-0.7348814155949851</c:v>
                </c:pt>
                <c:pt idx="620">
                  <c:v>-0.94080392938989488</c:v>
                </c:pt>
                <c:pt idx="621">
                  <c:v>-1.1171481868459263</c:v>
                </c:pt>
                <c:pt idx="622">
                  <c:v>-1.1909553359330516</c:v>
                </c:pt>
                <c:pt idx="623">
                  <c:v>-1.1233626557007601</c:v>
                </c:pt>
                <c:pt idx="624">
                  <c:v>-0.92973749767630331</c:v>
                </c:pt>
                <c:pt idx="625">
                  <c:v>-0.67250800102734043</c:v>
                </c:pt>
                <c:pt idx="626">
                  <c:v>-0.43036870429525675</c:v>
                </c:pt>
                <c:pt idx="627">
                  <c:v>-0.25973361059955602</c:v>
                </c:pt>
                <c:pt idx="628">
                  <c:v>-0.16829386548961414</c:v>
                </c:pt>
                <c:pt idx="629">
                  <c:v>-0.11425145784541449</c:v>
                </c:pt>
                <c:pt idx="630">
                  <c:v>-3.1497323972167673E-2</c:v>
                </c:pt>
                <c:pt idx="631">
                  <c:v>0.13243454449485265</c:v>
                </c:pt>
                <c:pt idx="632">
                  <c:v>0.38542338855581848</c:v>
                </c:pt>
                <c:pt idx="633">
                  <c:v>0.68298961752377696</c:v>
                </c:pt>
                <c:pt idx="634">
                  <c:v>0.94786286882076043</c:v>
                </c:pt>
                <c:pt idx="635">
                  <c:v>1.1069033120064868</c:v>
                </c:pt>
                <c:pt idx="636">
                  <c:v>1.1263955479255325</c:v>
                </c:pt>
                <c:pt idx="637">
                  <c:v>1.0275561298675706</c:v>
                </c:pt>
                <c:pt idx="638">
                  <c:v>0.87430854204318131</c:v>
                </c:pt>
                <c:pt idx="639">
                  <c:v>0.73970042846326367</c:v>
                </c:pt>
                <c:pt idx="640">
                  <c:v>0.66835861702999033</c:v>
                </c:pt>
                <c:pt idx="641">
                  <c:v>0.65439723024190344</c:v>
                </c:pt>
                <c:pt idx="642">
                  <c:v>0.64616913420476829</c:v>
                </c:pt>
                <c:pt idx="643">
                  <c:v>0.5753343770457231</c:v>
                </c:pt>
                <c:pt idx="644">
                  <c:v>0.3951124741638965</c:v>
                </c:pt>
                <c:pt idx="645">
                  <c:v>0.10781199617941578</c:v>
                </c:pt>
                <c:pt idx="646">
                  <c:v>-0.23273853762213281</c:v>
                </c:pt>
                <c:pt idx="647">
                  <c:v>-0.54526069810574751</c:v>
                </c:pt>
                <c:pt idx="648">
                  <c:v>-0.75929433686030912</c:v>
                </c:pt>
                <c:pt idx="649">
                  <c:v>-0.84801539674551241</c:v>
                </c:pt>
                <c:pt idx="650">
                  <c:v>-0.83876890190900011</c:v>
                </c:pt>
                <c:pt idx="651">
                  <c:v>-0.7960008851977487</c:v>
                </c:pt>
                <c:pt idx="652">
                  <c:v>-0.78553643651874983</c:v>
                </c:pt>
                <c:pt idx="653">
                  <c:v>-0.83878070102097479</c:v>
                </c:pt>
                <c:pt idx="654">
                  <c:v>-0.9354341471953932</c:v>
                </c:pt>
                <c:pt idx="655">
                  <c:v>-1.0137062761371696</c:v>
                </c:pt>
                <c:pt idx="656">
                  <c:v>-1.0027548715119583</c:v>
                </c:pt>
                <c:pt idx="657">
                  <c:v>-0.86054847871815321</c:v>
                </c:pt>
                <c:pt idx="658">
                  <c:v>-0.59751440227405872</c:v>
                </c:pt>
                <c:pt idx="659">
                  <c:v>-0.27366129204813539</c:v>
                </c:pt>
                <c:pt idx="660">
                  <c:v>2.9435316261405053E-2</c:v>
                </c:pt>
                <c:pt idx="661">
                  <c:v>0.24741116446670838</c:v>
                </c:pt>
                <c:pt idx="662">
                  <c:v>0.3627285522423368</c:v>
                </c:pt>
                <c:pt idx="663">
                  <c:v>0.40995317309838225</c:v>
                </c:pt>
                <c:pt idx="664">
                  <c:v>0.45411372062230004</c:v>
                </c:pt>
                <c:pt idx="665">
                  <c:v>0.55349044601922959</c:v>
                </c:pt>
                <c:pt idx="666">
                  <c:v>0.72622749916176499</c:v>
                </c:pt>
                <c:pt idx="667">
                  <c:v>0.93817227152835736</c:v>
                </c:pt>
                <c:pt idx="668">
                  <c:v>1.1183440398581892</c:v>
                </c:pt>
                <c:pt idx="669">
                  <c:v>1.1941164284916945</c:v>
                </c:pt>
                <c:pt idx="670">
                  <c:v>1.1279722808194177</c:v>
                </c:pt>
                <c:pt idx="671">
                  <c:v>0.93684724635578387</c:v>
                </c:pt>
                <c:pt idx="672">
                  <c:v>0.68405668069048131</c:v>
                </c:pt>
                <c:pt idx="673">
                  <c:v>0.44795528535788265</c:v>
                </c:pt>
                <c:pt idx="674">
                  <c:v>0.28348798820816856</c:v>
                </c:pt>
                <c:pt idx="675">
                  <c:v>0.19644172541951843</c:v>
                </c:pt>
                <c:pt idx="676">
                  <c:v>0.14361304658283378</c:v>
                </c:pt>
                <c:pt idx="677">
                  <c:v>5.8678780311752846E-2</c:v>
                </c:pt>
                <c:pt idx="678">
                  <c:v>-0.10975558092269391</c:v>
                </c:pt>
                <c:pt idx="679">
                  <c:v>-0.36776429611712591</c:v>
                </c:pt>
                <c:pt idx="680">
                  <c:v>-0.66924227036220219</c:v>
                </c:pt>
                <c:pt idx="681">
                  <c:v>-0.93627538754236872</c:v>
                </c:pt>
                <c:pt idx="682">
                  <c:v>-1.0963398615977236</c:v>
                </c:pt>
                <c:pt idx="683">
                  <c:v>-1.1172082932724681</c:v>
                </c:pt>
                <c:pt idx="684">
                  <c:v>-1.0216068783141814</c:v>
                </c:pt>
                <c:pt idx="685">
                  <c:v>-0.87412074869951772</c:v>
                </c:pt>
                <c:pt idx="686">
                  <c:v>-0.74717570833359981</c:v>
                </c:pt>
                <c:pt idx="687">
                  <c:v>-0.68372093995087302</c:v>
                </c:pt>
                <c:pt idx="688">
                  <c:v>-0.67591392433171593</c:v>
                </c:pt>
                <c:pt idx="689">
                  <c:v>-0.67079954946795939</c:v>
                </c:pt>
                <c:pt idx="690">
                  <c:v>-0.5999804790759975</c:v>
                </c:pt>
                <c:pt idx="691">
                  <c:v>-0.41783719021966653</c:v>
                </c:pt>
                <c:pt idx="692">
                  <c:v>-0.12841028959718676</c:v>
                </c:pt>
                <c:pt idx="693">
                  <c:v>0.21309414193169166</c:v>
                </c:pt>
                <c:pt idx="694">
                  <c:v>0.52509837629555522</c:v>
                </c:pt>
                <c:pt idx="695">
                  <c:v>0.73806833810640549</c:v>
                </c:pt>
                <c:pt idx="696">
                  <c:v>0.82682604225877043</c:v>
                </c:pt>
                <c:pt idx="697">
                  <c:v>0.82018724711266866</c:v>
                </c:pt>
                <c:pt idx="698">
                  <c:v>0.7830730566208135</c:v>
                </c:pt>
                <c:pt idx="699">
                  <c:v>0.78046944666758544</c:v>
                </c:pt>
                <c:pt idx="700">
                  <c:v>0.84197924243752853</c:v>
                </c:pt>
                <c:pt idx="701">
                  <c:v>0.94537959108246161</c:v>
                </c:pt>
                <c:pt idx="702">
                  <c:v>1.0277369564026786</c:v>
                </c:pt>
                <c:pt idx="703">
                  <c:v>1.0183441634741806</c:v>
                </c:pt>
                <c:pt idx="704">
                  <c:v>0.87642336156002676</c:v>
                </c:pt>
                <c:pt idx="705">
                  <c:v>0.61404329963713</c:v>
                </c:pt>
                <c:pt idx="706">
                  <c:v>0.29232132383234061</c:v>
                </c:pt>
                <c:pt idx="707">
                  <c:v>-7.222395236551743E-3</c:v>
                </c:pt>
                <c:pt idx="708">
                  <c:v>-0.22145613136895237</c:v>
                </c:pt>
                <c:pt idx="709">
                  <c:v>-0.33463833604040855</c:v>
                </c:pt>
                <c:pt idx="710">
                  <c:v>-0.38277075207414668</c:v>
                </c:pt>
                <c:pt idx="711">
                  <c:v>-0.43120182004306257</c:v>
                </c:pt>
                <c:pt idx="712">
                  <c:v>-0.53721833154709309</c:v>
                </c:pt>
                <c:pt idx="713">
                  <c:v>-0.71712329158924715</c:v>
                </c:pt>
                <c:pt idx="714">
                  <c:v>-0.93496428738709791</c:v>
                </c:pt>
                <c:pt idx="715">
                  <c:v>-1.1188572274792457</c:v>
                </c:pt>
                <c:pt idx="716">
                  <c:v>-1.196550589206792</c:v>
                </c:pt>
                <c:pt idx="717">
                  <c:v>-1.1318946478281893</c:v>
                </c:pt>
                <c:pt idx="718">
                  <c:v>-0.94338343661011281</c:v>
                </c:pt>
                <c:pt idx="719">
                  <c:v>-0.69518253796313234</c:v>
                </c:pt>
                <c:pt idx="720">
                  <c:v>-0.46526101874535697</c:v>
                </c:pt>
                <c:pt idx="721">
                  <c:v>-0.30706253748033335</c:v>
                </c:pt>
                <c:pt idx="722">
                  <c:v>-0.22446624228667772</c:v>
                </c:pt>
                <c:pt idx="723">
                  <c:v>-0.1728881907013356</c:v>
                </c:pt>
                <c:pt idx="724">
                  <c:v>-8.5829509816571226E-2</c:v>
                </c:pt>
                <c:pt idx="725">
                  <c:v>8.7003104953009031E-2</c:v>
                </c:pt>
                <c:pt idx="726">
                  <c:v>0.3498756333748298</c:v>
                </c:pt>
                <c:pt idx="727">
                  <c:v>0.65508457145024734</c:v>
                </c:pt>
                <c:pt idx="728">
                  <c:v>0.92411765713348304</c:v>
                </c:pt>
                <c:pt idx="729">
                  <c:v>1.0851095827908048</c:v>
                </c:pt>
                <c:pt idx="730">
                  <c:v>1.1073398612222101</c:v>
                </c:pt>
                <c:pt idx="731">
                  <c:v>1.0150311741579854</c:v>
                </c:pt>
                <c:pt idx="732">
                  <c:v>0.87339270367484612</c:v>
                </c:pt>
                <c:pt idx="733">
                  <c:v>0.75418619730483072</c:v>
                </c:pt>
                <c:pt idx="734">
                  <c:v>0.69865810481726109</c:v>
                </c:pt>
                <c:pt idx="735">
                  <c:v>0.69701372967729136</c:v>
                </c:pt>
                <c:pt idx="736">
                  <c:v>0.69502069308164915</c:v>
                </c:pt>
                <c:pt idx="737">
                  <c:v>0.62426394806285312</c:v>
                </c:pt>
                <c:pt idx="738">
                  <c:v>0.44031130411053931</c:v>
                </c:pt>
                <c:pt idx="739">
                  <c:v>0.14893281464753139</c:v>
                </c:pt>
                <c:pt idx="740">
                  <c:v>-0.19332029524369287</c:v>
                </c:pt>
                <c:pt idx="741">
                  <c:v>-0.50461878548549399</c:v>
                </c:pt>
                <c:pt idx="742">
                  <c:v>-0.71639541382272265</c:v>
                </c:pt>
                <c:pt idx="743">
                  <c:v>-0.80513316085527298</c:v>
                </c:pt>
                <c:pt idx="744">
                  <c:v>-0.8011019212224797</c:v>
                </c:pt>
                <c:pt idx="745">
                  <c:v>-0.76966019716445744</c:v>
                </c:pt>
                <c:pt idx="746">
                  <c:v>-0.7749170990637515</c:v>
                </c:pt>
                <c:pt idx="747">
                  <c:v>-0.84465595460085741</c:v>
                </c:pt>
                <c:pt idx="748">
                  <c:v>-0.95474356494762036</c:v>
                </c:pt>
                <c:pt idx="749">
                  <c:v>-1.0411400066037095</c:v>
                </c:pt>
                <c:pt idx="750">
                  <c:v>-1.0333142775862685</c:v>
                </c:pt>
                <c:pt idx="751">
                  <c:v>-0.89176577558734171</c:v>
                </c:pt>
                <c:pt idx="752">
                  <c:v>-0.63019750132191243</c:v>
                </c:pt>
                <c:pt idx="753">
                  <c:v>-0.31079968682233383</c:v>
                </c:pt>
                <c:pt idx="754">
                  <c:v>-1.4989410719133844E-2</c:v>
                </c:pt>
                <c:pt idx="755">
                  <c:v>0.19537116179653097</c:v>
                </c:pt>
                <c:pt idx="756">
                  <c:v>0.30634605483864175</c:v>
                </c:pt>
                <c:pt idx="757">
                  <c:v>0.35535232655258053</c:v>
                </c:pt>
                <c:pt idx="758">
                  <c:v>0.40802031749277101</c:v>
                </c:pt>
                <c:pt idx="759">
                  <c:v>0.52061019000596631</c:v>
                </c:pt>
                <c:pt idx="760">
                  <c:v>0.70757448878114959</c:v>
                </c:pt>
                <c:pt idx="761">
                  <c:v>0.931182096701624</c:v>
                </c:pt>
                <c:pt idx="762">
                  <c:v>1.1186875508107885</c:v>
                </c:pt>
                <c:pt idx="763">
                  <c:v>1.1982563456195521</c:v>
                </c:pt>
                <c:pt idx="764">
                  <c:v>1.1351272650537061</c:v>
                </c:pt>
                <c:pt idx="765">
                  <c:v>0.94934190980668021</c:v>
                </c:pt>
                <c:pt idx="766">
                  <c:v>0.70587860976967454</c:v>
                </c:pt>
                <c:pt idx="767">
                  <c:v>0.48227522935921063</c:v>
                </c:pt>
                <c:pt idx="768">
                  <c:v>0.33044284299351928</c:v>
                </c:pt>
                <c:pt idx="769">
                  <c:v>0.25235034728263056</c:v>
                </c:pt>
                <c:pt idx="770">
                  <c:v>0.20205906182573641</c:v>
                </c:pt>
                <c:pt idx="771">
                  <c:v>0.11293292198035981</c:v>
                </c:pt>
                <c:pt idx="772">
                  <c:v>-6.419111350866552E-2</c:v>
                </c:pt>
                <c:pt idx="773">
                  <c:v>-0.33176850294510374</c:v>
                </c:pt>
                <c:pt idx="774">
                  <c:v>-0.64052536223663215</c:v>
                </c:pt>
                <c:pt idx="775">
                  <c:v>-0.91139724305049108</c:v>
                </c:pt>
                <c:pt idx="776">
                  <c:v>-1.0732193709021358</c:v>
                </c:pt>
                <c:pt idx="777">
                  <c:v>-1.0967962098193149</c:v>
                </c:pt>
                <c:pt idx="778">
                  <c:v>-1.0078329046889574</c:v>
                </c:pt>
                <c:pt idx="779">
                  <c:v>-0.87212473241288746</c:v>
                </c:pt>
                <c:pt idx="780">
                  <c:v>-0.76072756100608729</c:v>
                </c:pt>
                <c:pt idx="781">
                  <c:v>-0.71316101773102136</c:v>
                </c:pt>
                <c:pt idx="782">
                  <c:v>-0.71768383636408195</c:v>
                </c:pt>
                <c:pt idx="783">
                  <c:v>-0.71881783192633464</c:v>
                </c:pt>
                <c:pt idx="784">
                  <c:v>-0.64816993497019681</c:v>
                </c:pt>
                <c:pt idx="785">
                  <c:v>-0.4625209694268253</c:v>
                </c:pt>
                <c:pt idx="786">
                  <c:v>-0.16936684031864996</c:v>
                </c:pt>
                <c:pt idx="787">
                  <c:v>0.17342928341157365</c:v>
                </c:pt>
                <c:pt idx="788">
                  <c:v>0.48383458353190217</c:v>
                </c:pt>
                <c:pt idx="789">
                  <c:v>0.69428884917314748</c:v>
                </c:pt>
                <c:pt idx="790">
                  <c:v>0.78294995509782916</c:v>
                </c:pt>
                <c:pt idx="791">
                  <c:v>0.78152449064954943</c:v>
                </c:pt>
                <c:pt idx="792">
                  <c:v>0.75577043329213378</c:v>
                </c:pt>
                <c:pt idx="793">
                  <c:v>0.76888279277523641</c:v>
                </c:pt>
                <c:pt idx="794">
                  <c:v>0.8468092878964002</c:v>
                </c:pt>
                <c:pt idx="795">
                  <c:v>0.96352046856906581</c:v>
                </c:pt>
                <c:pt idx="796">
                  <c:v>1.0539073248576964</c:v>
                </c:pt>
                <c:pt idx="797">
                  <c:v>1.0476560624824205</c:v>
                </c:pt>
                <c:pt idx="798">
                  <c:v>0.9065662332443859</c:v>
                </c:pt>
                <c:pt idx="799">
                  <c:v>0.64596694926855347</c:v>
                </c:pt>
                <c:pt idx="800">
                  <c:v>0.32908489679975172</c:v>
                </c:pt>
                <c:pt idx="801">
                  <c:v>3.7186398511631941E-2</c:v>
                </c:pt>
                <c:pt idx="802">
                  <c:v>-0.16917222887637534</c:v>
                </c:pt>
                <c:pt idx="803">
                  <c:v>-0.27786895023960534</c:v>
                </c:pt>
                <c:pt idx="804">
                  <c:v>-0.32771458099018069</c:v>
                </c:pt>
                <c:pt idx="805">
                  <c:v>-0.38458335229282969</c:v>
                </c:pt>
                <c:pt idx="806">
                  <c:v>-0.50367622889411179</c:v>
                </c:pt>
                <c:pt idx="807">
                  <c:v>-0.69758706211557875</c:v>
                </c:pt>
                <c:pt idx="808">
                  <c:v>-0.92682817184850397</c:v>
                </c:pt>
                <c:pt idx="809">
                  <c:v>-1.1178352278330939</c:v>
                </c:pt>
                <c:pt idx="810">
                  <c:v>-1.1992326688504487</c:v>
                </c:pt>
                <c:pt idx="811">
                  <c:v>-1.1376680612766035</c:v>
                </c:pt>
                <c:pt idx="812">
                  <c:v>-0.95471886114277427</c:v>
                </c:pt>
                <c:pt idx="813">
                  <c:v>-0.71613819863588979</c:v>
                </c:pt>
                <c:pt idx="814">
                  <c:v>-0.4989874245048519</c:v>
                </c:pt>
                <c:pt idx="815">
                  <c:v>-0.35361461191551186</c:v>
                </c:pt>
                <c:pt idx="816">
                  <c:v>-0.28007705932015703</c:v>
                </c:pt>
                <c:pt idx="817">
                  <c:v>-0.23110789450827496</c:v>
                </c:pt>
                <c:pt idx="818">
                  <c:v>-0.13997245221351293</c:v>
                </c:pt>
                <c:pt idx="819">
                  <c:v>4.1333643606373982E-2</c:v>
                </c:pt>
                <c:pt idx="820">
                  <c:v>0.31345414370563307</c:v>
                </c:pt>
                <c:pt idx="821">
                  <c:v>0.62557373028089425</c:v>
                </c:pt>
                <c:pt idx="822">
                  <c:v>0.89812205348229379</c:v>
                </c:pt>
                <c:pt idx="823">
                  <c:v>1.0606765227593224</c:v>
                </c:pt>
                <c:pt idx="824">
                  <c:v>1.0855837089589693</c:v>
                </c:pt>
                <c:pt idx="825">
                  <c:v>1.0000163390628181</c:v>
                </c:pt>
                <c:pt idx="826">
                  <c:v>0.87031749400417091</c:v>
                </c:pt>
                <c:pt idx="827">
                  <c:v>0.76679575663545629</c:v>
                </c:pt>
                <c:pt idx="828">
                  <c:v>0.72722085449692364</c:v>
                </c:pt>
                <c:pt idx="829">
                  <c:v>0.73791169931998535</c:v>
                </c:pt>
                <c:pt idx="830">
                  <c:v>0.74217649162443589</c:v>
                </c:pt>
                <c:pt idx="831">
                  <c:v>0.67168381914555142</c:v>
                </c:pt>
                <c:pt idx="832">
                  <c:v>0.48445249868985457</c:v>
                </c:pt>
                <c:pt idx="833">
                  <c:v>0.18969968822064825</c:v>
                </c:pt>
                <c:pt idx="834">
                  <c:v>-0.15343346333405897</c:v>
                </c:pt>
                <c:pt idx="835">
                  <c:v>-0.4627586122767372</c:v>
                </c:pt>
                <c:pt idx="836">
                  <c:v>-0.67176219194686781</c:v>
                </c:pt>
                <c:pt idx="837">
                  <c:v>-0.76028992625958702</c:v>
                </c:pt>
                <c:pt idx="838">
                  <c:v>-0.76146682408805344</c:v>
                </c:pt>
                <c:pt idx="839">
                  <c:v>-0.74141218680921628</c:v>
                </c:pt>
                <c:pt idx="840">
                  <c:v>-0.76237022637960328</c:v>
                </c:pt>
                <c:pt idx="841">
                  <c:v>-0.84843801683560327</c:v>
                </c:pt>
                <c:pt idx="842">
                  <c:v>-0.97170506268337364</c:v>
                </c:pt>
                <c:pt idx="843">
                  <c:v>-1.0660311975631209</c:v>
                </c:pt>
                <c:pt idx="844">
                  <c:v>-1.0613607490190358</c:v>
                </c:pt>
                <c:pt idx="845">
                  <c:v>-0.92081557647848455</c:v>
                </c:pt>
                <c:pt idx="846">
                  <c:v>-0.6613418203798187</c:v>
                </c:pt>
                <c:pt idx="847">
                  <c:v>-0.34716558949421822</c:v>
                </c:pt>
                <c:pt idx="848">
                  <c:v>-5.9354877416656765E-2</c:v>
                </c:pt>
                <c:pt idx="849">
                  <c:v>0.14287537221547278</c:v>
                </c:pt>
                <c:pt idx="850">
                  <c:v>0.24922437541955614</c:v>
                </c:pt>
                <c:pt idx="851">
                  <c:v>0.29987433516569201</c:v>
                </c:pt>
                <c:pt idx="852">
                  <c:v>0.36090522349501819</c:v>
                </c:pt>
                <c:pt idx="853">
                  <c:v>0.48642685935378249</c:v>
                </c:pt>
                <c:pt idx="854">
                  <c:v>0.68716725471521356</c:v>
                </c:pt>
                <c:pt idx="855">
                  <c:v>0.92190533623984749</c:v>
                </c:pt>
                <c:pt idx="856">
                  <c:v>1.1163008932048801</c:v>
                </c:pt>
                <c:pt idx="857">
                  <c:v>1.1994789742201886</c:v>
                </c:pt>
                <c:pt idx="858">
                  <c:v>1.1395153870535855</c:v>
                </c:pt>
                <c:pt idx="859">
                  <c:v>0.95951084206700943</c:v>
                </c:pt>
                <c:pt idx="860">
                  <c:v>0.72595487687711635</c:v>
                </c:pt>
                <c:pt idx="861">
                  <c:v>0.5153873003606827</c:v>
                </c:pt>
                <c:pt idx="862">
                  <c:v>0.37656368274367158</c:v>
                </c:pt>
                <c:pt idx="863">
                  <c:v>0.30762949537803363</c:v>
                </c:pt>
                <c:pt idx="864">
                  <c:v>0.26001699705204417</c:v>
                </c:pt>
                <c:pt idx="865">
                  <c:v>0.16693157196895825</c:v>
                </c:pt>
                <c:pt idx="866">
                  <c:v>-1.8444763720483898E-2</c:v>
                </c:pt>
                <c:pt idx="867">
                  <c:v>-0.29494392382446055</c:v>
                </c:pt>
                <c:pt idx="868">
                  <c:v>-0.61023900358756966</c:v>
                </c:pt>
                <c:pt idx="869">
                  <c:v>-0.8843003344376752</c:v>
                </c:pt>
                <c:pt idx="870">
                  <c:v>-1.0474887322230901</c:v>
                </c:pt>
                <c:pt idx="871">
                  <c:v>-1.0737091365364437</c:v>
                </c:pt>
                <c:pt idx="872">
                  <c:v>-0.99158612576735539</c:v>
                </c:pt>
                <c:pt idx="873">
                  <c:v>-0.86797198085090732</c:v>
                </c:pt>
                <c:pt idx="874">
                  <c:v>-0.77238703545763121</c:v>
                </c:pt>
                <c:pt idx="875">
                  <c:v>-0.74082906599370069</c:v>
                </c:pt>
                <c:pt idx="876">
                  <c:v>-0.75768504593267727</c:v>
                </c:pt>
                <c:pt idx="877">
                  <c:v>-0.7650824653473608</c:v>
                </c:pt>
                <c:pt idx="878">
                  <c:v>-0.69479121726341408</c:v>
                </c:pt>
                <c:pt idx="879">
                  <c:v>-0.50609237178572286</c:v>
                </c:pt>
                <c:pt idx="880">
                  <c:v>-0.20991874044704259</c:v>
                </c:pt>
                <c:pt idx="881">
                  <c:v>0.13334525528437341</c:v>
                </c:pt>
                <c:pt idx="882">
                  <c:v>0.44140388961592869</c:v>
                </c:pt>
                <c:pt idx="883">
                  <c:v>0.64882924425519173</c:v>
                </c:pt>
                <c:pt idx="884">
                  <c:v>0.73716686610381688</c:v>
                </c:pt>
                <c:pt idx="885">
                  <c:v>0.74094108531653491</c:v>
                </c:pt>
                <c:pt idx="886">
                  <c:v>0.72659416975423829</c:v>
                </c:pt>
                <c:pt idx="887">
                  <c:v>0.75538339569687307</c:v>
                </c:pt>
                <c:pt idx="888">
                  <c:v>0.84954124075200554</c:v>
                </c:pt>
                <c:pt idx="889">
                  <c:v>0.9792924721150611</c:v>
                </c:pt>
                <c:pt idx="890">
                  <c:v>1.0775043040624648</c:v>
                </c:pt>
                <c:pt idx="891">
                  <c:v>1.0744199556374348</c:v>
                </c:pt>
                <c:pt idx="892">
                  <c:v>0.93450498240407009</c:v>
                </c:pt>
                <c:pt idx="893">
                  <c:v>0.67631253263424917</c:v>
                </c:pt>
                <c:pt idx="894">
                  <c:v>0.36503052764105037</c:v>
                </c:pt>
                <c:pt idx="895">
                  <c:v>8.1481177521723236E-2</c:v>
                </c:pt>
                <c:pt idx="896">
                  <c:v>-0.11649668807992192</c:v>
                </c:pt>
                <c:pt idx="897">
                  <c:v>-0.22042978455036821</c:v>
                </c:pt>
                <c:pt idx="898">
                  <c:v>-0.27184853393996911</c:v>
                </c:pt>
                <c:pt idx="899">
                  <c:v>-0.3370003811549277</c:v>
                </c:pt>
                <c:pt idx="900">
                  <c:v>-0.46887268977080887</c:v>
                </c:pt>
                <c:pt idx="901">
                  <c:v>-0.67632157754973743</c:v>
                </c:pt>
                <c:pt idx="902">
                  <c:v>-0.91641676250232684</c:v>
                </c:pt>
                <c:pt idx="903">
                  <c:v>-1.1140855978088353</c:v>
                </c:pt>
                <c:pt idx="904">
                  <c:v>-1.1989951216000836</c:v>
                </c:pt>
                <c:pt idx="905">
                  <c:v>-1.1406680157822064</c:v>
                </c:pt>
                <c:pt idx="906">
                  <c:v>-0.96371476248244314</c:v>
                </c:pt>
                <c:pt idx="907">
                  <c:v>-0.73532249061944466</c:v>
                </c:pt>
                <c:pt idx="908">
                  <c:v>-0.53146474832952517</c:v>
                </c:pt>
                <c:pt idx="909">
                  <c:v>-0.39927603396165601</c:v>
                </c:pt>
                <c:pt idx="910">
                  <c:v>-0.33499088078487138</c:v>
                </c:pt>
                <c:pt idx="911">
                  <c:v>-0.28876876228927967</c:v>
                </c:pt>
                <c:pt idx="912">
                  <c:v>-0.19379379884756531</c:v>
                </c:pt>
                <c:pt idx="913">
                  <c:v>-4.4614348749311417E-3</c:v>
                </c:pt>
                <c:pt idx="914">
                  <c:v>0.27624933370805194</c:v>
                </c:pt>
                <c:pt idx="915">
                  <c:v>0.59453074479273327</c:v>
                </c:pt>
                <c:pt idx="916">
                  <c:v>0.86994066462688746</c:v>
                </c:pt>
                <c:pt idx="917">
                  <c:v>1.0336640854676538</c:v>
                </c:pt>
                <c:pt idx="918">
                  <c:v>1.0611796743476358</c:v>
                </c:pt>
                <c:pt idx="919">
                  <c:v>0.98254728985624917</c:v>
                </c:pt>
                <c:pt idx="920">
                  <c:v>0.86508951812605306</c:v>
                </c:pt>
                <c:pt idx="921">
                  <c:v>0.77749794511890813</c:v>
                </c:pt>
                <c:pt idx="922">
                  <c:v>0.75397738337455866</c:v>
                </c:pt>
                <c:pt idx="923">
                  <c:v>0.77699188349921566</c:v>
                </c:pt>
                <c:pt idx="924">
                  <c:v>0.78752182245984759</c:v>
                </c:pt>
                <c:pt idx="925">
                  <c:v>0.71747799212502195</c:v>
                </c:pt>
                <c:pt idx="926">
                  <c:v>0.52742724429792731</c:v>
                </c:pt>
                <c:pt idx="927">
                  <c:v>0.23001144739995261</c:v>
                </c:pt>
                <c:pt idx="928">
                  <c:v>-0.11317713520103645</c:v>
                </c:pt>
                <c:pt idx="929">
                  <c:v>-0.41978360146134913</c:v>
                </c:pt>
                <c:pt idx="930">
                  <c:v>-0.62550405407406573</c:v>
                </c:pt>
                <c:pt idx="931">
                  <c:v>-0.71359484848663024</c:v>
                </c:pt>
                <c:pt idx="932">
                  <c:v>-0.71995972581746126</c:v>
                </c:pt>
                <c:pt idx="933">
                  <c:v>-0.71132537911028859</c:v>
                </c:pt>
                <c:pt idx="934">
                  <c:v>-0.74792659133776085</c:v>
                </c:pt>
                <c:pt idx="935">
                  <c:v>-0.85011838429629349</c:v>
                </c:pt>
                <c:pt idx="936">
                  <c:v>-0.98627818868254014</c:v>
                </c:pt>
                <c:pt idx="937">
                  <c:v>-1.0883197210651296</c:v>
                </c:pt>
                <c:pt idx="938">
                  <c:v>-1.0868256934908886</c:v>
                </c:pt>
                <c:pt idx="939">
                  <c:v>-0.94762596876306959</c:v>
                </c:pt>
                <c:pt idx="940">
                  <c:v>-0.6908697510521945</c:v>
                </c:pt>
                <c:pt idx="941">
                  <c:v>-0.38266860795987584</c:v>
                </c:pt>
                <c:pt idx="942">
                  <c:v>-0.10355165815360196</c:v>
                </c:pt>
                <c:pt idx="943">
                  <c:v>9.0052319540942088E-2</c:v>
                </c:pt>
                <c:pt idx="944">
                  <c:v>0.19150272216053366</c:v>
                </c:pt>
                <c:pt idx="945">
                  <c:v>0.24365423693889263</c:v>
                </c:pt>
                <c:pt idx="946">
                  <c:v>0.31288341751128457</c:v>
                </c:pt>
                <c:pt idx="947">
                  <c:v>0.45102451925093456</c:v>
                </c:pt>
                <c:pt idx="948">
                  <c:v>0.66505680537204082</c:v>
                </c:pt>
                <c:pt idx="949">
                  <c:v>0.91036597044165424</c:v>
                </c:pt>
                <c:pt idx="950">
                  <c:v>1.1111908080429429</c:v>
                </c:pt>
                <c:pt idx="951">
                  <c:v>1.19778141549163</c:v>
                </c:pt>
                <c:pt idx="952">
                  <c:v>1.1411251445078558</c:v>
                </c:pt>
                <c:pt idx="953">
                  <c:v>0.96732789272994857</c:v>
                </c:pt>
                <c:pt idx="954">
                  <c:v>0.74423516365188325</c:v>
                </c:pt>
                <c:pt idx="955">
                  <c:v>0.54720986126791915</c:v>
                </c:pt>
                <c:pt idx="956">
                  <c:v>0.42173779260811883</c:v>
                </c:pt>
                <c:pt idx="957">
                  <c:v>0.36214455943585222</c:v>
                </c:pt>
                <c:pt idx="958">
                  <c:v>0.31734567830890631</c:v>
                </c:pt>
                <c:pt idx="959">
                  <c:v>0.22054270667736517</c:v>
                </c:pt>
                <c:pt idx="960">
                  <c:v>2.7370846779839836E-2</c:v>
                </c:pt>
                <c:pt idx="961">
                  <c:v>-0.25738197887357506</c:v>
                </c:pt>
                <c:pt idx="962">
                  <c:v>-0.57845874520658846</c:v>
                </c:pt>
                <c:pt idx="963">
                  <c:v>-0.855051950140721</c:v>
                </c:pt>
                <c:pt idx="964">
                  <c:v>-1.0192110560222705</c:v>
                </c:pt>
                <c:pt idx="965">
                  <c:v>-1.0480029037430223</c:v>
                </c:pt>
                <c:pt idx="966">
                  <c:v>-0.97290522995184325</c:v>
                </c:pt>
                <c:pt idx="967">
                  <c:v>-0.86167176302654536</c:v>
                </c:pt>
                <c:pt idx="968">
                  <c:v>-0.78212533177820354</c:v>
                </c:pt>
                <c:pt idx="969">
                  <c:v>-0.76665782309362007</c:v>
                </c:pt>
                <c:pt idx="970">
                  <c:v>-0.79582050650296199</c:v>
                </c:pt>
                <c:pt idx="971">
                  <c:v>-0.80948091699522218</c:v>
                </c:pt>
                <c:pt idx="972">
                  <c:v>-0.73973026130901809</c:v>
                </c:pt>
                <c:pt idx="973">
                  <c:v>-0.54844395573444704</c:v>
                </c:pt>
                <c:pt idx="974">
                  <c:v>-0.24996533557413375</c:v>
                </c:pt>
                <c:pt idx="975">
                  <c:v>9.2941626945069661E-2</c:v>
                </c:pt>
                <c:pt idx="976">
                  <c:v>0.39791109360165788</c:v>
                </c:pt>
                <c:pt idx="977">
                  <c:v>0.60180090663773089</c:v>
                </c:pt>
                <c:pt idx="978">
                  <c:v>0.68958822078786897</c:v>
                </c:pt>
                <c:pt idx="979">
                  <c:v>0.69853547722043852</c:v>
                </c:pt>
                <c:pt idx="980">
                  <c:v>0.69561509133985033</c:v>
                </c:pt>
                <c:pt idx="981">
                  <c:v>0.74000439606890422</c:v>
                </c:pt>
                <c:pt idx="982">
                  <c:v>0.85016919773019262</c:v>
                </c:pt>
                <c:pt idx="983">
                  <c:v>0.99265807387838478</c:v>
                </c:pt>
                <c:pt idx="984">
                  <c:v>1.0984709268277295</c:v>
                </c:pt>
                <c:pt idx="985">
                  <c:v>1.098570371332515</c:v>
                </c:pt>
                <c:pt idx="986">
                  <c:v>0.96017039917759206</c:v>
                </c:pt>
                <c:pt idx="987">
                  <c:v>0.70500439351079469</c:v>
                </c:pt>
                <c:pt idx="988">
                  <c:v>0.40006886805017972</c:v>
                </c:pt>
                <c:pt idx="989">
                  <c:v>0.1255527162855721</c:v>
                </c:pt>
                <c:pt idx="990">
                  <c:v>-6.3558446594245324E-2</c:v>
                </c:pt>
                <c:pt idx="991">
                  <c:v>-0.16246081244199306</c:v>
                </c:pt>
                <c:pt idx="992">
                  <c:v>-0.21530860816497394</c:v>
                </c:pt>
                <c:pt idx="993">
                  <c:v>-0.28856905807611366</c:v>
                </c:pt>
                <c:pt idx="994">
                  <c:v>-0.43289333097722305</c:v>
                </c:pt>
                <c:pt idx="995">
                  <c:v>-0.65337997249122803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2448"/>
        <c:axId val="122193024"/>
      </c:scatterChart>
      <c:valAx>
        <c:axId val="122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193024"/>
        <c:crosses val="autoZero"/>
        <c:crossBetween val="midCat"/>
      </c:valAx>
      <c:valAx>
        <c:axId val="12219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19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13</xdr:row>
      <xdr:rowOff>0</xdr:rowOff>
    </xdr:from>
    <xdr:to>
      <xdr:col>52</xdr:col>
      <xdr:colOff>152400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13</xdr:row>
      <xdr:rowOff>0</xdr:rowOff>
    </xdr:from>
    <xdr:to>
      <xdr:col>52</xdr:col>
      <xdr:colOff>161925</xdr:colOff>
      <xdr:row>32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12</xdr:row>
      <xdr:rowOff>180975</xdr:rowOff>
    </xdr:from>
    <xdr:to>
      <xdr:col>52</xdr:col>
      <xdr:colOff>38100</xdr:colOff>
      <xdr:row>32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16</xdr:row>
      <xdr:rowOff>9525</xdr:rowOff>
    </xdr:from>
    <xdr:to>
      <xdr:col>52</xdr:col>
      <xdr:colOff>38100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16</xdr:row>
      <xdr:rowOff>9525</xdr:rowOff>
    </xdr:from>
    <xdr:to>
      <xdr:col>52</xdr:col>
      <xdr:colOff>38100</xdr:colOff>
      <xdr:row>35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-users.cs.york.ac.uk/~fisher/mkfilter/trad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-users.cs.york.ac.uk/~fisher/mkfilter/trad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-users.cs.york.ac.uk/~fisher/mkfilter/trad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-users.cs.york.ac.uk/~fisher/mkfilter/trad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-users.cs.york.ac.uk/~fisher/mkfilter/trad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0"/>
  <sheetViews>
    <sheetView workbookViewId="0">
      <selection activeCell="P10" sqref="P10"/>
    </sheetView>
  </sheetViews>
  <sheetFormatPr defaultRowHeight="15" x14ac:dyDescent="0.25"/>
  <cols>
    <col min="1" max="8" width="9.140625" style="1"/>
    <col min="9" max="9" width="12" style="1" bestFit="1" customWidth="1"/>
    <col min="10" max="11" width="9.140625" style="1"/>
    <col min="12" max="12" width="12" style="1" bestFit="1" customWidth="1"/>
    <col min="13" max="16384" width="9.140625" style="1"/>
  </cols>
  <sheetData>
    <row r="1" spans="1:16" x14ac:dyDescent="0.25">
      <c r="A1" s="1" t="s">
        <v>1</v>
      </c>
      <c r="B1" s="1">
        <f>1/5000</f>
        <v>2.0000000000000001E-4</v>
      </c>
      <c r="E1" s="2"/>
      <c r="F1" s="2"/>
      <c r="G1" s="2"/>
      <c r="H1" s="6" t="s">
        <v>6</v>
      </c>
      <c r="I1" s="6"/>
      <c r="J1" s="6"/>
      <c r="K1" s="6"/>
      <c r="L1" s="6"/>
    </row>
    <row r="2" spans="1:16" x14ac:dyDescent="0.25">
      <c r="A2" s="1" t="s">
        <v>2</v>
      </c>
      <c r="B2" s="1">
        <v>1884</v>
      </c>
    </row>
    <row r="3" spans="1:16" x14ac:dyDescent="0.25">
      <c r="H3" s="1" t="s">
        <v>10</v>
      </c>
      <c r="I3" s="1">
        <f>1/O3</f>
        <v>0.16020506247997437</v>
      </c>
      <c r="K3" s="1" t="s">
        <v>13</v>
      </c>
      <c r="L3" s="5">
        <v>0.67959929819999998</v>
      </c>
      <c r="N3" s="1" t="s">
        <v>20</v>
      </c>
      <c r="O3" s="1">
        <v>6.242</v>
      </c>
    </row>
    <row r="4" spans="1:16" x14ac:dyDescent="0.25">
      <c r="B4" s="4" t="s">
        <v>15</v>
      </c>
      <c r="D4" s="1" t="s">
        <v>3</v>
      </c>
      <c r="H4" s="1" t="s">
        <v>7</v>
      </c>
      <c r="I4" s="1">
        <f>1/O3</f>
        <v>0.16020506247997437</v>
      </c>
      <c r="K4" s="1" t="s">
        <v>8</v>
      </c>
      <c r="L4" s="1">
        <v>0</v>
      </c>
      <c r="N4" s="1" t="s">
        <v>21</v>
      </c>
      <c r="O4" s="1">
        <f>300*6.28</f>
        <v>1884</v>
      </c>
    </row>
    <row r="5" spans="1:16" x14ac:dyDescent="0.25">
      <c r="A5" s="1" t="s">
        <v>0</v>
      </c>
      <c r="B5" s="1" t="s">
        <v>9</v>
      </c>
      <c r="D5" s="1" t="s">
        <v>14</v>
      </c>
    </row>
    <row r="6" spans="1:16" x14ac:dyDescent="0.25">
      <c r="A6" s="1">
        <v>0</v>
      </c>
      <c r="B6" s="1">
        <f>SIN(A6*$B$2)</f>
        <v>0</v>
      </c>
    </row>
    <row r="7" spans="1:16" x14ac:dyDescent="0.25">
      <c r="A7" s="1">
        <f>A6+$B$1</f>
        <v>2.0000000000000001E-4</v>
      </c>
      <c r="B7" s="1">
        <f t="shared" ref="B7:B70" si="0">SIN(A7*$B$2)</f>
        <v>0.36794684853969956</v>
      </c>
      <c r="I7" s="1" t="s">
        <v>15</v>
      </c>
      <c r="J7" s="1" t="s">
        <v>32</v>
      </c>
      <c r="L7" s="1" t="s">
        <v>3</v>
      </c>
      <c r="M7" s="1" t="s">
        <v>32</v>
      </c>
    </row>
    <row r="8" spans="1:16" x14ac:dyDescent="0.25">
      <c r="A8" s="1">
        <f t="shared" ref="A8:A71" si="1">A7+$B$1</f>
        <v>4.0000000000000002E-4</v>
      </c>
      <c r="B8" s="1">
        <f t="shared" si="0"/>
        <v>0.68426841724727638</v>
      </c>
      <c r="D8" s="1">
        <f>$I$4*B8+$I$3*B7+$L$3*D7</f>
        <v>0.16857021239778533</v>
      </c>
      <c r="F8" s="1" t="s">
        <v>34</v>
      </c>
      <c r="G8" s="1" t="s">
        <v>35</v>
      </c>
      <c r="H8" s="1" t="s">
        <v>4</v>
      </c>
      <c r="I8" s="1">
        <f ca="1">MAX(INDIRECT(F8):INDIRECT(F9))</f>
        <v>0.99954550504911943</v>
      </c>
      <c r="J8" s="1">
        <f ca="1">MATCH(I8,INDIRECT(F8):INDIRECT(F9),0)</f>
        <v>78</v>
      </c>
      <c r="L8" s="1">
        <f ca="1">MAX(INDIRECT(G8):INDIRECT(G9))</f>
        <v>0.70731047578859318</v>
      </c>
      <c r="M8" s="1">
        <f ca="1">MATCH(L8,INDIRECT(G8):INDIRECT(G9),0)</f>
        <v>80</v>
      </c>
      <c r="O8" s="1" t="s">
        <v>33</v>
      </c>
      <c r="P8" s="1">
        <f>6.28/(B1*B2)</f>
        <v>16.666666666666668</v>
      </c>
    </row>
    <row r="9" spans="1:16" x14ac:dyDescent="0.25">
      <c r="A9" s="1">
        <f t="shared" si="1"/>
        <v>6.0000000000000006E-4</v>
      </c>
      <c r="B9" s="1">
        <f t="shared" si="0"/>
        <v>0.90458278094447275</v>
      </c>
      <c r="D9" s="1">
        <f t="shared" ref="D9:D21" si="2">$I$4*B9+$I$3*B8+$I$2*B7+$L$3*D8+$L$2*D7</f>
        <v>0.36910220352065121</v>
      </c>
      <c r="F9" s="1" t="s">
        <v>31</v>
      </c>
      <c r="G9" s="1" t="s">
        <v>36</v>
      </c>
      <c r="H9" s="1" t="s">
        <v>5</v>
      </c>
      <c r="I9" s="1">
        <f ca="1">MIN(INDIRECT(F8):INDIRECT(F9))</f>
        <v>-0.99939005978666917</v>
      </c>
      <c r="J9" s="1">
        <f ca="1">MATCH(I9,INDIRECT(F8):INDIRECT(F9),0)</f>
        <v>53</v>
      </c>
      <c r="L9" s="1">
        <f ca="1">MIN(INDIRECT(G8):INDIRECT(G9))</f>
        <v>-0.70730709268815506</v>
      </c>
      <c r="M9" s="1">
        <f ca="1">MATCH(L9,INDIRECT(G8):INDIRECT(G9),0)</f>
        <v>55</v>
      </c>
      <c r="O9" s="1" t="s">
        <v>30</v>
      </c>
      <c r="P9" s="1">
        <f ca="1">MOD(360*(M8-J8)/P8,360)</f>
        <v>43.199999999999996</v>
      </c>
    </row>
    <row r="10" spans="1:16" x14ac:dyDescent="0.25">
      <c r="A10" s="1">
        <f t="shared" si="1"/>
        <v>8.0000000000000004E-4</v>
      </c>
      <c r="B10" s="1">
        <f t="shared" si="0"/>
        <v>0.99797843509729445</v>
      </c>
      <c r="D10" s="1">
        <f t="shared" si="2"/>
        <v>0.55564153696465546</v>
      </c>
      <c r="O10" s="1" t="s">
        <v>37</v>
      </c>
      <c r="P10" s="1">
        <f ca="1">20*LOG10(L8/I8)</f>
        <v>-3.0038496026220947</v>
      </c>
    </row>
    <row r="11" spans="1:16" x14ac:dyDescent="0.25">
      <c r="A11" s="1">
        <f t="shared" si="1"/>
        <v>1E-3</v>
      </c>
      <c r="B11" s="1">
        <f t="shared" si="0"/>
        <v>0.95135137623382848</v>
      </c>
      <c r="D11" s="1">
        <f t="shared" si="2"/>
        <v>0.68990610279032838</v>
      </c>
    </row>
    <row r="12" spans="1:16" x14ac:dyDescent="0.25">
      <c r="A12" s="1">
        <f t="shared" si="1"/>
        <v>1.2000000000000001E-3</v>
      </c>
      <c r="B12" s="1">
        <f t="shared" si="0"/>
        <v>0.77124367686027728</v>
      </c>
      <c r="D12" s="1">
        <f t="shared" si="2"/>
        <v>0.74482815138884018</v>
      </c>
    </row>
    <row r="13" spans="1:16" x14ac:dyDescent="0.25">
      <c r="A13" s="1">
        <f t="shared" si="1"/>
        <v>1.4000000000000002E-3</v>
      </c>
      <c r="B13" s="1">
        <f t="shared" si="0"/>
        <v>0.48292559113693995</v>
      </c>
      <c r="D13" s="1">
        <f t="shared" si="2"/>
        <v>0.70710895490341708</v>
      </c>
    </row>
    <row r="14" spans="1:16" x14ac:dyDescent="0.25">
      <c r="A14" s="1">
        <f t="shared" si="1"/>
        <v>1.6000000000000003E-3</v>
      </c>
      <c r="B14" s="1">
        <f t="shared" si="0"/>
        <v>0.12684997771772974</v>
      </c>
      <c r="D14" s="1">
        <f t="shared" si="2"/>
        <v>0.57823988261042192</v>
      </c>
    </row>
    <row r="15" spans="1:16" x14ac:dyDescent="0.25">
      <c r="A15" s="1">
        <f t="shared" si="1"/>
        <v>1.8000000000000004E-3</v>
      </c>
      <c r="B15" s="1">
        <f t="shared" si="0"/>
        <v>-0.24702349325173958</v>
      </c>
      <c r="D15" s="1">
        <f t="shared" si="2"/>
        <v>0.37371901284872888</v>
      </c>
    </row>
    <row r="16" spans="1:16" x14ac:dyDescent="0.25">
      <c r="A16" s="1">
        <f t="shared" si="1"/>
        <v>2.0000000000000005E-3</v>
      </c>
      <c r="B16" s="1">
        <f t="shared" si="0"/>
        <v>-0.58623799917002783</v>
      </c>
      <c r="D16" s="1">
        <f t="shared" si="2"/>
        <v>0.12048646940040697</v>
      </c>
    </row>
    <row r="17" spans="1:4" x14ac:dyDescent="0.25">
      <c r="A17" s="1">
        <f t="shared" si="1"/>
        <v>2.2000000000000006E-3</v>
      </c>
      <c r="B17" s="1">
        <f t="shared" si="0"/>
        <v>-0.84319959036574055</v>
      </c>
      <c r="D17" s="1">
        <f t="shared" si="2"/>
        <v>-0.14712061829568937</v>
      </c>
    </row>
    <row r="18" spans="1:4" x14ac:dyDescent="0.25">
      <c r="A18" s="1">
        <f t="shared" si="1"/>
        <v>2.4000000000000007E-3</v>
      </c>
      <c r="B18" s="1">
        <f t="shared" si="0"/>
        <v>-0.98185492352520343</v>
      </c>
      <c r="D18" s="1">
        <f t="shared" si="2"/>
        <v>-0.39236604137175857</v>
      </c>
    </row>
    <row r="19" spans="1:4" x14ac:dyDescent="0.25">
      <c r="A19" s="1">
        <f t="shared" si="1"/>
        <v>2.6000000000000007E-3</v>
      </c>
      <c r="B19" s="1">
        <f t="shared" si="0"/>
        <v>-0.98274977474900671</v>
      </c>
      <c r="D19" s="1">
        <f t="shared" si="2"/>
        <v>-0.58139130478923029</v>
      </c>
    </row>
    <row r="20" spans="1:4" x14ac:dyDescent="0.25">
      <c r="A20" s="1">
        <f t="shared" si="1"/>
        <v>2.8000000000000008E-3</v>
      </c>
      <c r="B20" s="1">
        <f t="shared" si="0"/>
        <v>-0.8457585907268822</v>
      </c>
      <c r="D20" s="1">
        <f t="shared" si="2"/>
        <v>-0.68804941965056376</v>
      </c>
    </row>
    <row r="21" spans="1:4" x14ac:dyDescent="0.25">
      <c r="A21" s="1">
        <f t="shared" si="1"/>
        <v>3.0000000000000009E-3</v>
      </c>
      <c r="B21" s="1">
        <f t="shared" si="0"/>
        <v>-0.59010210466457413</v>
      </c>
      <c r="D21" s="1">
        <f t="shared" si="2"/>
        <v>-0.69763005513916809</v>
      </c>
    </row>
    <row r="22" spans="1:4" x14ac:dyDescent="0.25">
      <c r="A22" s="1">
        <f t="shared" si="1"/>
        <v>3.200000000000001E-3</v>
      </c>
      <c r="B22" s="1">
        <f t="shared" si="0"/>
        <v>-0.25165054533627956</v>
      </c>
      <c r="D22" s="1">
        <f t="shared" ref="D22:D85" si="3">$I$4*B22+$I$3*B21+$I$2*B20+$L$3*D21+$L$2*D20</f>
        <v>-0.60896193176187663</v>
      </c>
    </row>
    <row r="23" spans="1:4" x14ac:dyDescent="0.25">
      <c r="A23" s="1">
        <f t="shared" si="1"/>
        <v>3.4000000000000011E-3</v>
      </c>
      <c r="B23" s="1">
        <f t="shared" si="0"/>
        <v>0.12210918383897047</v>
      </c>
      <c r="D23" s="1">
        <f t="shared" si="3"/>
        <v>-0.434603283368305</v>
      </c>
    </row>
    <row r="24" spans="1:4" x14ac:dyDescent="0.25">
      <c r="A24" s="1">
        <f t="shared" si="1"/>
        <v>3.6000000000000012E-3</v>
      </c>
      <c r="B24" s="1">
        <f t="shared" si="0"/>
        <v>0.47873621895588614</v>
      </c>
      <c r="D24" s="1">
        <f t="shared" si="3"/>
        <v>-0.19909761107696045</v>
      </c>
    </row>
    <row r="25" spans="1:4" x14ac:dyDescent="0.25">
      <c r="A25" s="1">
        <f t="shared" si="1"/>
        <v>3.8000000000000013E-3</v>
      </c>
      <c r="B25" s="1">
        <f t="shared" si="0"/>
        <v>0.76819352190235857</v>
      </c>
      <c r="D25" s="1">
        <f t="shared" si="3"/>
        <v>6.445786028113451E-2</v>
      </c>
    </row>
    <row r="26" spans="1:4" x14ac:dyDescent="0.25">
      <c r="A26" s="1">
        <f t="shared" si="1"/>
        <v>4.000000000000001E-3</v>
      </c>
      <c r="B26" s="1">
        <f t="shared" si="0"/>
        <v>0.94986839461243211</v>
      </c>
      <c r="D26" s="1">
        <f t="shared" si="3"/>
        <v>0.31904773329024921</v>
      </c>
    </row>
    <row r="27" spans="1:4" x14ac:dyDescent="0.25">
      <c r="A27" s="1">
        <f t="shared" si="1"/>
        <v>4.2000000000000006E-3</v>
      </c>
      <c r="B27" s="1">
        <f t="shared" si="0"/>
        <v>0.99827069855292982</v>
      </c>
      <c r="D27" s="1">
        <f t="shared" si="3"/>
        <v>0.5289263607765915</v>
      </c>
    </row>
    <row r="28" spans="1:4" x14ac:dyDescent="0.25">
      <c r="A28" s="1">
        <f t="shared" si="1"/>
        <v>4.4000000000000003E-3</v>
      </c>
      <c r="B28" s="1">
        <f t="shared" si="0"/>
        <v>0.90660928305802935</v>
      </c>
      <c r="D28" s="1">
        <f t="shared" si="3"/>
        <v>0.66462940005408777</v>
      </c>
    </row>
    <row r="29" spans="1:4" x14ac:dyDescent="0.25">
      <c r="A29" s="1">
        <f t="shared" si="1"/>
        <v>4.5999999999999999E-3</v>
      </c>
      <c r="B29" s="1">
        <f t="shared" si="0"/>
        <v>0.68774482690107286</v>
      </c>
      <c r="D29" s="1">
        <f t="shared" si="3"/>
        <v>0.70710527364104703</v>
      </c>
    </row>
    <row r="30" spans="1:4" x14ac:dyDescent="0.25">
      <c r="A30" s="1">
        <f t="shared" si="1"/>
        <v>4.7999999999999996E-3</v>
      </c>
      <c r="B30" s="1">
        <f t="shared" si="0"/>
        <v>0.37238540337919879</v>
      </c>
      <c r="D30" s="1">
        <f t="shared" si="3"/>
        <v>0.65038647749893508</v>
      </c>
    </row>
    <row r="31" spans="1:4" x14ac:dyDescent="0.25">
      <c r="A31" s="1">
        <f t="shared" si="1"/>
        <v>4.9999999999999992E-3</v>
      </c>
      <c r="B31" s="1">
        <f t="shared" si="0"/>
        <v>4.7779425901302878E-3</v>
      </c>
      <c r="D31" s="1">
        <f t="shared" si="3"/>
        <v>0.50242567107321889</v>
      </c>
    </row>
    <row r="32" spans="1:4" x14ac:dyDescent="0.25">
      <c r="A32" s="1">
        <f t="shared" si="1"/>
        <v>5.1999999999999989E-3</v>
      </c>
      <c r="B32" s="1">
        <f t="shared" si="0"/>
        <v>-0.36349989389101506</v>
      </c>
      <c r="D32" s="1">
        <f t="shared" si="3"/>
        <v>0.28397906083792701</v>
      </c>
    </row>
    <row r="33" spans="1:4" x14ac:dyDescent="0.25">
      <c r="A33" s="1">
        <f t="shared" si="1"/>
        <v>5.3999999999999986E-3</v>
      </c>
      <c r="B33" s="1">
        <f t="shared" si="0"/>
        <v>-0.68077638652168904</v>
      </c>
      <c r="D33" s="1">
        <f t="shared" si="3"/>
        <v>2.5693623699077822E-2</v>
      </c>
    </row>
    <row r="34" spans="1:4" x14ac:dyDescent="0.25">
      <c r="A34" s="1">
        <f t="shared" si="1"/>
        <v>5.5999999999999982E-3</v>
      </c>
      <c r="B34" s="1">
        <f t="shared" si="0"/>
        <v>-0.90253562823210842</v>
      </c>
      <c r="D34" s="1">
        <f t="shared" si="3"/>
        <v>-0.23619323161481803</v>
      </c>
    </row>
    <row r="35" spans="1:4" x14ac:dyDescent="0.25">
      <c r="A35" s="1">
        <f t="shared" si="1"/>
        <v>5.7999999999999979E-3</v>
      </c>
      <c r="B35" s="1">
        <f t="shared" si="0"/>
        <v>-0.99766338892600837</v>
      </c>
      <c r="D35" s="1">
        <f t="shared" si="3"/>
        <v>-0.46493825671322236</v>
      </c>
    </row>
    <row r="36" spans="1:4" x14ac:dyDescent="0.25">
      <c r="A36" s="1">
        <f t="shared" si="1"/>
        <v>5.9999999999999975E-3</v>
      </c>
      <c r="B36" s="1">
        <f t="shared" si="0"/>
        <v>-0.95281263958244078</v>
      </c>
      <c r="D36" s="1">
        <f t="shared" si="3"/>
        <v>-0.62844784698152578</v>
      </c>
    </row>
    <row r="37" spans="1:4" x14ac:dyDescent="0.25">
      <c r="A37" s="1">
        <f t="shared" si="1"/>
        <v>6.1999999999999972E-3</v>
      </c>
      <c r="B37" s="1">
        <f t="shared" si="0"/>
        <v>-0.77427622519989248</v>
      </c>
      <c r="D37" s="1">
        <f t="shared" si="3"/>
        <v>-0.70378109525486765</v>
      </c>
    </row>
    <row r="38" spans="1:4" x14ac:dyDescent="0.25">
      <c r="A38" s="1">
        <f t="shared" si="1"/>
        <v>6.3999999999999968E-3</v>
      </c>
      <c r="B38" s="1">
        <f t="shared" si="0"/>
        <v>-0.48710393867454699</v>
      </c>
      <c r="D38" s="1">
        <f t="shared" si="3"/>
        <v>-0.68036862638614026</v>
      </c>
    </row>
    <row r="39" spans="1:4" x14ac:dyDescent="0.25">
      <c r="A39" s="1">
        <f t="shared" si="1"/>
        <v>6.5999999999999965E-3</v>
      </c>
      <c r="B39" s="1">
        <f t="shared" si="0"/>
        <v>-0.13158787575539627</v>
      </c>
      <c r="D39" s="1">
        <f t="shared" si="3"/>
        <v>-0.56149560179591673</v>
      </c>
    </row>
    <row r="40" spans="1:4" x14ac:dyDescent="0.25">
      <c r="A40" s="1">
        <f t="shared" si="1"/>
        <v>6.7999999999999962E-3</v>
      </c>
      <c r="B40" s="1">
        <f t="shared" si="0"/>
        <v>0.2423908019010402</v>
      </c>
      <c r="D40" s="1">
        <f t="shared" si="3"/>
        <v>-0.36384082721676481</v>
      </c>
    </row>
    <row r="41" spans="1:4" x14ac:dyDescent="0.25">
      <c r="A41" s="1">
        <f t="shared" si="1"/>
        <v>6.9999999999999958E-3</v>
      </c>
      <c r="B41" s="1">
        <f t="shared" si="0"/>
        <v>0.58236051052693028</v>
      </c>
      <c r="D41" s="1">
        <f t="shared" si="3"/>
        <v>-0.11513663529505694</v>
      </c>
    </row>
    <row r="42" spans="1:4" x14ac:dyDescent="0.25">
      <c r="A42" s="1">
        <f t="shared" si="1"/>
        <v>7.1999999999999955E-3</v>
      </c>
      <c r="B42" s="1">
        <f t="shared" si="0"/>
        <v>0.84062134071439909</v>
      </c>
      <c r="D42" s="1">
        <f t="shared" si="3"/>
        <v>0.14972211984235673</v>
      </c>
    </row>
    <row r="43" spans="1:4" x14ac:dyDescent="0.25">
      <c r="A43" s="1">
        <f t="shared" si="1"/>
        <v>7.3999999999999951E-3</v>
      </c>
      <c r="B43" s="1">
        <f t="shared" si="0"/>
        <v>0.9809376576672274</v>
      </c>
      <c r="D43" s="1">
        <f t="shared" si="3"/>
        <v>0.39357402071656994</v>
      </c>
    </row>
    <row r="44" spans="1:4" x14ac:dyDescent="0.25">
      <c r="A44" s="1">
        <f t="shared" si="1"/>
        <v>7.5999999999999948E-3</v>
      </c>
      <c r="B44" s="1">
        <f t="shared" si="0"/>
        <v>0.98362219091020409</v>
      </c>
      <c r="D44" s="1">
        <f t="shared" si="3"/>
        <v>0.5822050615557296</v>
      </c>
    </row>
    <row r="45" spans="1:4" x14ac:dyDescent="0.25">
      <c r="A45" s="1">
        <f t="shared" si="1"/>
        <v>7.7999999999999944E-3</v>
      </c>
      <c r="B45" s="1">
        <f t="shared" si="0"/>
        <v>0.84829828337876312</v>
      </c>
      <c r="D45" s="1">
        <f t="shared" si="3"/>
        <v>0.68914908528356988</v>
      </c>
    </row>
    <row r="46" spans="1:4" x14ac:dyDescent="0.25">
      <c r="A46" s="1">
        <f t="shared" si="1"/>
        <v>7.999999999999995E-3</v>
      </c>
      <c r="B46" s="1">
        <f t="shared" si="0"/>
        <v>0.5939527387974447</v>
      </c>
      <c r="D46" s="1">
        <f t="shared" si="3"/>
        <v>0.69940114983343227</v>
      </c>
    </row>
    <row r="47" spans="1:4" x14ac:dyDescent="0.25">
      <c r="A47" s="1">
        <f t="shared" si="1"/>
        <v>8.1999999999999955E-3</v>
      </c>
      <c r="B47" s="1">
        <f t="shared" si="0"/>
        <v>0.25627185252433415</v>
      </c>
      <c r="D47" s="1">
        <f t="shared" si="3"/>
        <v>0.6115228143617899</v>
      </c>
    </row>
    <row r="48" spans="1:4" x14ac:dyDescent="0.25">
      <c r="A48" s="1">
        <f t="shared" si="1"/>
        <v>8.399999999999996E-3</v>
      </c>
      <c r="B48" s="1">
        <f t="shared" si="0"/>
        <v>-0.11736560234604179</v>
      </c>
      <c r="D48" s="1">
        <f t="shared" si="3"/>
        <v>0.43784395996223352</v>
      </c>
    </row>
    <row r="49" spans="1:4" x14ac:dyDescent="0.25">
      <c r="A49" s="1">
        <f t="shared" si="1"/>
        <v>8.5999999999999965E-3</v>
      </c>
      <c r="B49" s="1">
        <f t="shared" si="0"/>
        <v>-0.47453591776998122</v>
      </c>
      <c r="D49" s="1">
        <f t="shared" si="3"/>
        <v>0.20273282789926353</v>
      </c>
    </row>
    <row r="50" spans="1:4" x14ac:dyDescent="0.25">
      <c r="A50" s="1">
        <f t="shared" si="1"/>
        <v>8.7999999999999971E-3</v>
      </c>
      <c r="B50" s="1">
        <f t="shared" si="0"/>
        <v>-0.76512582995770206</v>
      </c>
      <c r="D50" s="1">
        <f t="shared" si="3"/>
        <v>-6.0823000186306875E-2</v>
      </c>
    </row>
    <row r="51" spans="1:4" x14ac:dyDescent="0.25">
      <c r="A51" s="1">
        <f t="shared" si="1"/>
        <v>8.9999999999999976E-3</v>
      </c>
      <c r="B51" s="1">
        <f t="shared" si="0"/>
        <v>-0.94836372857303564</v>
      </c>
      <c r="D51" s="1">
        <f t="shared" si="3"/>
        <v>-0.31584497002423317</v>
      </c>
    </row>
    <row r="52" spans="1:4" x14ac:dyDescent="0.25">
      <c r="A52" s="1">
        <f t="shared" si="1"/>
        <v>9.1999999999999981E-3</v>
      </c>
      <c r="B52" s="1">
        <f t="shared" si="0"/>
        <v>-0.99854017262087236</v>
      </c>
      <c r="D52" s="1">
        <f t="shared" si="3"/>
        <v>-0.52655188110174478</v>
      </c>
    </row>
    <row r="53" spans="1:4" x14ac:dyDescent="0.25">
      <c r="A53" s="1">
        <f t="shared" si="1"/>
        <v>9.3999999999999986E-3</v>
      </c>
      <c r="B53" s="1">
        <f t="shared" si="0"/>
        <v>-0.90861508831003612</v>
      </c>
      <c r="D53" s="1">
        <f t="shared" si="3"/>
        <v>-0.66338021659908364</v>
      </c>
    </row>
    <row r="54" spans="1:4" x14ac:dyDescent="0.25">
      <c r="A54" s="1">
        <f t="shared" si="1"/>
        <v>9.5999999999999992E-3</v>
      </c>
      <c r="B54" s="1">
        <f t="shared" si="0"/>
        <v>-0.6912055361205921</v>
      </c>
      <c r="D54" s="1">
        <f t="shared" si="3"/>
        <v>-0.70713209273416155</v>
      </c>
    </row>
    <row r="55" spans="1:4" x14ac:dyDescent="0.25">
      <c r="A55" s="1">
        <f t="shared" si="1"/>
        <v>9.7999999999999997E-3</v>
      </c>
      <c r="B55" s="1">
        <f t="shared" si="0"/>
        <v>-0.37681545708233893</v>
      </c>
      <c r="D55" s="1">
        <f t="shared" si="3"/>
        <v>-0.65166884390283331</v>
      </c>
    </row>
    <row r="56" spans="1:4" x14ac:dyDescent="0.25">
      <c r="A56" s="1">
        <f t="shared" si="1"/>
        <v>0.01</v>
      </c>
      <c r="B56" s="1">
        <f t="shared" si="0"/>
        <v>-9.5557761052473874E-3</v>
      </c>
      <c r="D56" s="1">
        <f t="shared" si="3"/>
        <v>-0.50477231652845289</v>
      </c>
    </row>
    <row r="57" spans="1:4" x14ac:dyDescent="0.25">
      <c r="A57" s="1">
        <f t="shared" si="1"/>
        <v>1.0200000000000001E-2</v>
      </c>
      <c r="B57" s="1">
        <f t="shared" si="0"/>
        <v>0.35904464095208399</v>
      </c>
      <c r="D57" s="1">
        <f t="shared" si="3"/>
        <v>-0.28705302663468207</v>
      </c>
    </row>
    <row r="58" spans="1:4" x14ac:dyDescent="0.25">
      <c r="A58" s="1">
        <f t="shared" si="1"/>
        <v>1.0400000000000001E-2</v>
      </c>
      <c r="B58" s="1">
        <f t="shared" si="0"/>
        <v>0.67726881444341924</v>
      </c>
      <c r="D58" s="1">
        <f t="shared" si="3"/>
        <v>-2.9058373576641094E-2</v>
      </c>
    </row>
    <row r="59" spans="1:4" x14ac:dyDescent="0.25">
      <c r="A59" s="1">
        <f t="shared" si="1"/>
        <v>1.0600000000000002E-2</v>
      </c>
      <c r="B59" s="1">
        <f t="shared" si="0"/>
        <v>0.90046787165511777</v>
      </c>
      <c r="D59" s="1">
        <f t="shared" si="3"/>
        <v>0.23301335408384516</v>
      </c>
    </row>
    <row r="60" spans="1:4" x14ac:dyDescent="0.25">
      <c r="A60" s="1">
        <f t="shared" si="1"/>
        <v>1.0800000000000002E-2</v>
      </c>
      <c r="B60" s="1">
        <f t="shared" si="0"/>
        <v>0.99732556723121979</v>
      </c>
      <c r="D60" s="1">
        <f t="shared" si="3"/>
        <v>0.46239182835748038</v>
      </c>
    </row>
    <row r="61" spans="1:4" x14ac:dyDescent="0.25">
      <c r="A61" s="1">
        <f t="shared" si="1"/>
        <v>1.1000000000000003E-2</v>
      </c>
      <c r="B61" s="1">
        <f t="shared" si="0"/>
        <v>0.95425215129927787</v>
      </c>
      <c r="D61" s="1">
        <f t="shared" si="3"/>
        <v>0.62689379237686271</v>
      </c>
    </row>
    <row r="62" spans="1:4" x14ac:dyDescent="0.25">
      <c r="A62" s="1">
        <f t="shared" si="1"/>
        <v>1.1200000000000003E-2</v>
      </c>
      <c r="B62" s="1">
        <f t="shared" si="0"/>
        <v>0.77729109769154892</v>
      </c>
      <c r="D62" s="1">
        <f t="shared" si="3"/>
        <v>0.70343857573660562</v>
      </c>
    </row>
    <row r="63" spans="1:4" x14ac:dyDescent="0.25">
      <c r="A63" s="1">
        <f t="shared" si="1"/>
        <v>1.1400000000000004E-2</v>
      </c>
      <c r="B63" s="1">
        <f t="shared" si="0"/>
        <v>0.49127116618174732</v>
      </c>
      <c r="D63" s="1">
        <f t="shared" si="3"/>
        <v>0.68128645914096386</v>
      </c>
    </row>
    <row r="64" spans="1:4" x14ac:dyDescent="0.25">
      <c r="A64" s="1">
        <f t="shared" si="1"/>
        <v>1.1600000000000004E-2</v>
      </c>
      <c r="B64" s="1">
        <f t="shared" si="0"/>
        <v>0.13632276979109823</v>
      </c>
      <c r="D64" s="1">
        <f t="shared" si="3"/>
        <v>0.56354552522994483</v>
      </c>
    </row>
    <row r="65" spans="1:4" x14ac:dyDescent="0.25">
      <c r="A65" s="1">
        <f t="shared" si="1"/>
        <v>1.1800000000000005E-2</v>
      </c>
      <c r="B65" s="1">
        <f t="shared" si="0"/>
        <v>-0.23775257704330494</v>
      </c>
      <c r="D65" s="1">
        <f t="shared" si="3"/>
        <v>0.36673557484184932</v>
      </c>
    </row>
    <row r="66" spans="1:4" x14ac:dyDescent="0.25">
      <c r="A66" s="1">
        <f t="shared" si="1"/>
        <v>1.2000000000000005E-2</v>
      </c>
      <c r="B66" s="1">
        <f t="shared" si="0"/>
        <v>-0.5784697272539816</v>
      </c>
      <c r="D66" s="1">
        <f t="shared" si="3"/>
        <v>0.11847029402999892</v>
      </c>
    </row>
    <row r="67" spans="1:4" x14ac:dyDescent="0.25">
      <c r="A67" s="1">
        <f t="shared" si="1"/>
        <v>1.2200000000000006E-2</v>
      </c>
      <c r="B67" s="1">
        <f t="shared" si="0"/>
        <v>-0.83802390063139542</v>
      </c>
      <c r="D67" s="1">
        <f t="shared" si="3"/>
        <v>-0.14641712147752747</v>
      </c>
    </row>
    <row r="68" spans="1:4" x14ac:dyDescent="0.25">
      <c r="A68" s="1">
        <f t="shared" si="1"/>
        <v>1.2400000000000007E-2</v>
      </c>
      <c r="B68" s="1">
        <f t="shared" si="0"/>
        <v>-0.97999799811522681</v>
      </c>
      <c r="D68" s="1">
        <f t="shared" si="3"/>
        <v>-0.3907612848792561</v>
      </c>
    </row>
    <row r="69" spans="1:4" x14ac:dyDescent="0.25">
      <c r="A69" s="1">
        <f t="shared" si="1"/>
        <v>1.2600000000000007E-2</v>
      </c>
      <c r="B69" s="1">
        <f t="shared" si="0"/>
        <v>-0.98447215209251526</v>
      </c>
      <c r="D69" s="1">
        <f t="shared" si="3"/>
        <v>-0.58027915812174868</v>
      </c>
    </row>
    <row r="70" spans="1:4" x14ac:dyDescent="0.25">
      <c r="A70" s="1">
        <f t="shared" si="1"/>
        <v>1.2800000000000008E-2</v>
      </c>
      <c r="B70" s="1">
        <f t="shared" si="0"/>
        <v>-0.85081861034305228</v>
      </c>
      <c r="D70" s="1">
        <f t="shared" si="3"/>
        <v>-0.68838017988453704</v>
      </c>
    </row>
    <row r="71" spans="1:4" x14ac:dyDescent="0.25">
      <c r="A71" s="1">
        <f t="shared" si="1"/>
        <v>1.3000000000000008E-2</v>
      </c>
      <c r="B71" s="1">
        <f t="shared" ref="B71:B134" si="4">SIN(A71*$B$2)</f>
        <v>-0.59778981366298944</v>
      </c>
      <c r="D71" s="1">
        <f t="shared" si="3"/>
        <v>-0.69989709022122626</v>
      </c>
    </row>
    <row r="72" spans="1:4" x14ac:dyDescent="0.25">
      <c r="A72" s="1">
        <f t="shared" ref="A72:A135" si="5">A71+$B$1</f>
        <v>1.3200000000000009E-2</v>
      </c>
      <c r="B72" s="1">
        <f t="shared" si="4"/>
        <v>-0.26088730931665627</v>
      </c>
      <c r="D72" s="1">
        <f t="shared" si="3"/>
        <v>-0.61321399346364625</v>
      </c>
    </row>
    <row r="73" spans="1:4" x14ac:dyDescent="0.25">
      <c r="A73" s="1">
        <f t="shared" si="5"/>
        <v>1.3400000000000009E-2</v>
      </c>
      <c r="B73" s="1">
        <f t="shared" si="4"/>
        <v>0.11261934152957565</v>
      </c>
      <c r="D73" s="1">
        <f t="shared" si="3"/>
        <v>-0.44049307864742143</v>
      </c>
    </row>
    <row r="74" spans="1:4" x14ac:dyDescent="0.25">
      <c r="A74" s="1">
        <f t="shared" si="5"/>
        <v>1.360000000000001E-2</v>
      </c>
      <c r="B74" s="1">
        <f t="shared" si="4"/>
        <v>0.47032478346737555</v>
      </c>
      <c r="D74" s="1">
        <f t="shared" si="3"/>
        <v>-0.20596818714327442</v>
      </c>
    </row>
    <row r="75" spans="1:4" x14ac:dyDescent="0.25">
      <c r="A75" s="1">
        <f t="shared" si="5"/>
        <v>1.380000000000001E-2</v>
      </c>
      <c r="B75" s="1">
        <f t="shared" si="4"/>
        <v>0.76204067105826523</v>
      </c>
      <c r="D75" s="1">
        <f t="shared" si="3"/>
        <v>5.7455349206346734E-2</v>
      </c>
    </row>
    <row r="76" spans="1:4" x14ac:dyDescent="0.25">
      <c r="A76" s="1">
        <f t="shared" si="5"/>
        <v>1.4000000000000011E-2</v>
      </c>
      <c r="B76" s="1">
        <f t="shared" si="4"/>
        <v>0.94683741246546926</v>
      </c>
      <c r="D76" s="1">
        <f t="shared" si="3"/>
        <v>0.31281753514004795</v>
      </c>
    </row>
    <row r="77" spans="1:4" x14ac:dyDescent="0.25">
      <c r="A77" s="1">
        <f t="shared" si="5"/>
        <v>1.4200000000000011E-2</v>
      </c>
      <c r="B77" s="1">
        <f t="shared" si="4"/>
        <v>0.99878685114933241</v>
      </c>
      <c r="D77" s="1">
        <f t="shared" si="3"/>
        <v>0.52428943406079387</v>
      </c>
    </row>
    <row r="78" spans="1:4" x14ac:dyDescent="0.25">
      <c r="A78" s="1">
        <f t="shared" si="5"/>
        <v>1.4400000000000012E-2</v>
      </c>
      <c r="B78" s="1">
        <f t="shared" si="4"/>
        <v>0.91060015091022317</v>
      </c>
      <c r="D78" s="1">
        <f t="shared" si="3"/>
        <v>0.66220019540479269</v>
      </c>
    </row>
    <row r="79" spans="1:4" x14ac:dyDescent="0.25">
      <c r="A79" s="1">
        <f t="shared" si="5"/>
        <v>1.4600000000000012E-2</v>
      </c>
      <c r="B79" s="1">
        <f t="shared" si="4"/>
        <v>0.69465046590174684</v>
      </c>
      <c r="D79" s="1">
        <f t="shared" si="3"/>
        <v>0.70720006342737896</v>
      </c>
    </row>
    <row r="80" spans="1:4" x14ac:dyDescent="0.25">
      <c r="A80" s="1">
        <f t="shared" si="5"/>
        <v>1.4800000000000013E-2</v>
      </c>
      <c r="B80" s="1">
        <f t="shared" si="4"/>
        <v>0.38123690851600206</v>
      </c>
      <c r="D80" s="1">
        <f t="shared" si="3"/>
        <v>0.65297527083225326</v>
      </c>
    </row>
    <row r="81" spans="1:4" x14ac:dyDescent="0.25">
      <c r="A81" s="1">
        <f t="shared" si="5"/>
        <v>1.5000000000000013E-2</v>
      </c>
      <c r="B81" s="1">
        <f t="shared" si="4"/>
        <v>1.4333391472810411E-2</v>
      </c>
      <c r="D81" s="1">
        <f t="shared" si="3"/>
        <v>0.50713390042448414</v>
      </c>
    </row>
    <row r="82" spans="1:4" x14ac:dyDescent="0.25">
      <c r="A82" s="1">
        <f t="shared" si="5"/>
        <v>1.5200000000000014E-2</v>
      </c>
      <c r="B82" s="1">
        <f t="shared" si="4"/>
        <v>-0.3545811914312868</v>
      </c>
      <c r="D82" s="1">
        <f t="shared" si="3"/>
        <v>0.29013842277088653</v>
      </c>
    </row>
    <row r="83" spans="1:4" x14ac:dyDescent="0.25">
      <c r="A83" s="1">
        <f t="shared" si="5"/>
        <v>1.5400000000000014E-2</v>
      </c>
      <c r="B83" s="1">
        <f t="shared" si="4"/>
        <v>-0.6737457810863684</v>
      </c>
      <c r="D83" s="1">
        <f t="shared" si="3"/>
        <v>3.2434681613915523E-2</v>
      </c>
    </row>
    <row r="84" spans="1:4" x14ac:dyDescent="0.25">
      <c r="A84" s="1">
        <f t="shared" si="5"/>
        <v>1.5600000000000015E-2</v>
      </c>
      <c r="B84" s="1">
        <f t="shared" si="4"/>
        <v>-0.89837955841803874</v>
      </c>
      <c r="D84" s="1">
        <f t="shared" si="3"/>
        <v>-0.22981985137949701</v>
      </c>
    </row>
    <row r="85" spans="1:4" x14ac:dyDescent="0.25">
      <c r="A85" s="1">
        <f t="shared" si="5"/>
        <v>1.5800000000000015E-2</v>
      </c>
      <c r="B85" s="1">
        <f t="shared" si="4"/>
        <v>-0.99696497772501502</v>
      </c>
      <c r="D85" s="1">
        <f t="shared" si="3"/>
        <v>-0.45982919954381041</v>
      </c>
    </row>
    <row r="86" spans="1:4" x14ac:dyDescent="0.25">
      <c r="A86" s="1">
        <f t="shared" si="5"/>
        <v>1.6000000000000014E-2</v>
      </c>
      <c r="B86" s="1">
        <f t="shared" si="4"/>
        <v>-0.95566987852192031</v>
      </c>
      <c r="D86" s="1">
        <f t="shared" ref="D86:D149" si="6">$I$4*B86+$I$3*B85+$I$2*B84+$L$3*D85+$L$2*D84</f>
        <v>-0.62532159044745739</v>
      </c>
    </row>
    <row r="87" spans="1:4" x14ac:dyDescent="0.25">
      <c r="A87" s="1">
        <f t="shared" si="5"/>
        <v>1.6200000000000013E-2</v>
      </c>
      <c r="B87" s="1">
        <f t="shared" si="4"/>
        <v>-0.78028822550913457</v>
      </c>
      <c r="D87" s="1">
        <f t="shared" si="6"/>
        <v>-0.7030773905363128</v>
      </c>
    </row>
    <row r="88" spans="1:4" x14ac:dyDescent="0.25">
      <c r="A88" s="1">
        <f t="shared" si="5"/>
        <v>1.6400000000000012E-2</v>
      </c>
      <c r="B88" s="1">
        <f t="shared" si="4"/>
        <v>-0.49542717852547746</v>
      </c>
      <c r="D88" s="1">
        <f t="shared" si="6"/>
        <v>-0.68218696719879623</v>
      </c>
    </row>
    <row r="89" spans="1:4" x14ac:dyDescent="0.25">
      <c r="A89" s="1">
        <f t="shared" si="5"/>
        <v>1.6600000000000011E-2</v>
      </c>
      <c r="B89" s="1">
        <f t="shared" si="4"/>
        <v>-0.14105455173260251</v>
      </c>
      <c r="D89" s="1">
        <f t="shared" si="6"/>
        <v>-0.56558137951284626</v>
      </c>
    </row>
    <row r="90" spans="1:4" x14ac:dyDescent="0.25">
      <c r="A90" s="1">
        <f t="shared" si="5"/>
        <v>1.6800000000000009E-2</v>
      </c>
      <c r="B90" s="1">
        <f t="shared" si="4"/>
        <v>0.23310892456391547</v>
      </c>
      <c r="D90" s="1">
        <f t="shared" si="6"/>
        <v>-0.36962113204092284</v>
      </c>
    </row>
    <row r="91" spans="1:4" x14ac:dyDescent="0.25">
      <c r="A91" s="1">
        <f t="shared" si="5"/>
        <v>1.7000000000000008E-2</v>
      </c>
      <c r="B91" s="1">
        <f t="shared" si="4"/>
        <v>0.57456573817331269</v>
      </c>
      <c r="D91" s="1">
        <f t="shared" si="6"/>
        <v>-0.12180069212759081</v>
      </c>
    </row>
    <row r="92" spans="1:4" x14ac:dyDescent="0.25">
      <c r="A92" s="1">
        <f t="shared" si="5"/>
        <v>1.7200000000000007E-2</v>
      </c>
      <c r="B92" s="1">
        <f t="shared" si="4"/>
        <v>0.83540732941331675</v>
      </c>
      <c r="D92" s="1">
        <f t="shared" si="6"/>
        <v>0.1431091584976121</v>
      </c>
    </row>
    <row r="93" spans="1:4" x14ac:dyDescent="0.25">
      <c r="A93" s="1">
        <f t="shared" si="5"/>
        <v>1.7400000000000006E-2</v>
      </c>
      <c r="B93" s="1">
        <f t="shared" si="4"/>
        <v>0.97903596632055201</v>
      </c>
      <c r="D93" s="1">
        <f t="shared" si="6"/>
        <v>0.38793988524038481</v>
      </c>
    </row>
    <row r="94" spans="1:4" x14ac:dyDescent="0.25">
      <c r="A94" s="1">
        <f t="shared" si="5"/>
        <v>1.7600000000000005E-2</v>
      </c>
      <c r="B94" s="1">
        <f t="shared" si="4"/>
        <v>0.98529963889230199</v>
      </c>
      <c r="D94" s="1">
        <f t="shared" si="6"/>
        <v>0.57834018211791771</v>
      </c>
    </row>
    <row r="95" spans="1:4" x14ac:dyDescent="0.25">
      <c r="A95" s="1">
        <f t="shared" si="5"/>
        <v>1.7800000000000003E-2</v>
      </c>
      <c r="B95" s="1">
        <f t="shared" si="4"/>
        <v>0.85331951408358531</v>
      </c>
      <c r="D95" s="1">
        <f t="shared" si="6"/>
        <v>0.68759567816757672</v>
      </c>
    </row>
    <row r="96" spans="1:4" x14ac:dyDescent="0.25">
      <c r="A96" s="1">
        <f t="shared" si="5"/>
        <v>1.8000000000000002E-2</v>
      </c>
      <c r="B96" s="1">
        <f t="shared" si="4"/>
        <v>0.60161324166519814</v>
      </c>
      <c r="D96" s="1">
        <f t="shared" si="6"/>
        <v>0.7003771333669333</v>
      </c>
    </row>
    <row r="97" spans="1:4" x14ac:dyDescent="0.25">
      <c r="A97" s="1">
        <f t="shared" si="5"/>
        <v>1.8200000000000001E-2</v>
      </c>
      <c r="B97" s="1">
        <f t="shared" si="4"/>
        <v>0.26549681034766964</v>
      </c>
      <c r="D97" s="1">
        <f t="shared" si="6"/>
        <v>0.614891228371231</v>
      </c>
    </row>
    <row r="98" spans="1:4" x14ac:dyDescent="0.25">
      <c r="A98" s="1">
        <f t="shared" si="5"/>
        <v>1.84E-2</v>
      </c>
      <c r="B98" s="1">
        <f t="shared" si="4"/>
        <v>-0.10787050974124421</v>
      </c>
      <c r="D98" s="1">
        <f t="shared" si="6"/>
        <v>0.4431321786075641</v>
      </c>
    </row>
    <row r="99" spans="1:4" x14ac:dyDescent="0.25">
      <c r="A99" s="1">
        <f t="shared" si="5"/>
        <v>1.8599999999999998E-2</v>
      </c>
      <c r="B99" s="1">
        <f t="shared" si="4"/>
        <v>-0.46610291218342581</v>
      </c>
      <c r="D99" s="1">
        <f t="shared" si="6"/>
        <v>0.20919886967025114</v>
      </c>
    </row>
    <row r="100" spans="1:4" x14ac:dyDescent="0.25">
      <c r="A100" s="1">
        <f t="shared" si="5"/>
        <v>1.8799999999999997E-2</v>
      </c>
      <c r="B100" s="1">
        <f t="shared" si="4"/>
        <v>-0.75893811563467084</v>
      </c>
      <c r="D100" s="1">
        <f t="shared" si="6"/>
        <v>-5.4086369389994282E-2</v>
      </c>
    </row>
    <row r="101" spans="1:4" x14ac:dyDescent="0.25">
      <c r="A101" s="1">
        <f t="shared" si="5"/>
        <v>1.8999999999999996E-2</v>
      </c>
      <c r="B101" s="1">
        <f t="shared" si="4"/>
        <v>-0.9452894811337732</v>
      </c>
      <c r="D101" s="1">
        <f t="shared" si="6"/>
        <v>-0.30978294730001121</v>
      </c>
    </row>
    <row r="102" spans="1:4" x14ac:dyDescent="0.25">
      <c r="A102" s="1">
        <f t="shared" si="5"/>
        <v>1.9199999999999995E-2</v>
      </c>
      <c r="B102" s="1">
        <f t="shared" si="4"/>
        <v>-0.99901072850692385</v>
      </c>
      <c r="D102" s="1">
        <f t="shared" si="6"/>
        <v>-0.52201501014473028</v>
      </c>
    </row>
    <row r="103" spans="1:4" x14ac:dyDescent="0.25">
      <c r="A103" s="1">
        <f t="shared" si="5"/>
        <v>1.9399999999999994E-2</v>
      </c>
      <c r="B103" s="1">
        <f t="shared" si="4"/>
        <v>-0.91256442554189543</v>
      </c>
      <c r="D103" s="1">
        <f t="shared" si="6"/>
        <v>-0.66100505153378231</v>
      </c>
    </row>
    <row r="104" spans="1:4" x14ac:dyDescent="0.25">
      <c r="A104" s="1">
        <f t="shared" si="5"/>
        <v>1.9599999999999992E-2</v>
      </c>
      <c r="B104" s="1">
        <f t="shared" si="4"/>
        <v>-0.69807953760076435</v>
      </c>
      <c r="D104" s="1">
        <f t="shared" si="6"/>
        <v>-0.70725188587727661</v>
      </c>
    </row>
    <row r="105" spans="1:4" x14ac:dyDescent="0.25">
      <c r="A105" s="1">
        <f t="shared" si="5"/>
        <v>1.9799999999999991E-2</v>
      </c>
      <c r="B105" s="1">
        <f t="shared" si="4"/>
        <v>-0.38564965674354601</v>
      </c>
      <c r="D105" s="1">
        <f t="shared" si="6"/>
        <v>-0.65426678858412624</v>
      </c>
    </row>
    <row r="106" spans="1:4" x14ac:dyDescent="0.25">
      <c r="A106" s="1">
        <f t="shared" si="5"/>
        <v>1.999999999999999E-2</v>
      </c>
      <c r="B106" s="1">
        <f t="shared" si="4"/>
        <v>-1.9110679625379302E-2</v>
      </c>
      <c r="D106" s="1">
        <f t="shared" si="6"/>
        <v>-0.50948390533473908</v>
      </c>
    </row>
    <row r="107" spans="1:4" x14ac:dyDescent="0.25">
      <c r="A107" s="1">
        <f t="shared" si="5"/>
        <v>2.0199999999999989E-2</v>
      </c>
      <c r="B107" s="1">
        <f t="shared" si="4"/>
        <v>0.35010964722403326</v>
      </c>
      <c r="D107" s="1">
        <f t="shared" si="6"/>
        <v>-0.29321719422473458</v>
      </c>
    </row>
    <row r="108" spans="1:4" x14ac:dyDescent="0.25">
      <c r="A108" s="1">
        <f t="shared" si="5"/>
        <v>2.0399999999999988E-2</v>
      </c>
      <c r="B108" s="1">
        <f t="shared" si="4"/>
        <v>0.6702073668773183</v>
      </c>
      <c r="D108" s="1">
        <f t="shared" si="6"/>
        <v>-3.5810248421814794E-2</v>
      </c>
    </row>
    <row r="109" spans="1:4" x14ac:dyDescent="0.25">
      <c r="A109" s="1">
        <f t="shared" si="5"/>
        <v>2.0599999999999986E-2</v>
      </c>
      <c r="B109" s="1">
        <f t="shared" si="4"/>
        <v>0.89627073619465303</v>
      </c>
      <c r="D109" s="1">
        <f t="shared" si="6"/>
        <v>0.22662110268032387</v>
      </c>
    </row>
    <row r="110" spans="1:4" x14ac:dyDescent="0.25">
      <c r="A110" s="1">
        <f t="shared" si="5"/>
        <v>2.0799999999999985E-2</v>
      </c>
      <c r="B110" s="1">
        <f t="shared" si="4"/>
        <v>0.99658162863923572</v>
      </c>
      <c r="D110" s="1">
        <f t="shared" si="6"/>
        <v>0.4572560737124387</v>
      </c>
    </row>
    <row r="111" spans="1:4" x14ac:dyDescent="0.25">
      <c r="A111" s="1">
        <f t="shared" si="5"/>
        <v>2.0999999999999984E-2</v>
      </c>
      <c r="B111" s="1">
        <f t="shared" si="4"/>
        <v>0.95706578888529081</v>
      </c>
      <c r="D111" s="1">
        <f t="shared" si="6"/>
        <v>0.62373511338101817</v>
      </c>
    </row>
    <row r="112" spans="1:4" x14ac:dyDescent="0.25">
      <c r="A112" s="1">
        <f t="shared" si="5"/>
        <v>2.1199999999999983E-2</v>
      </c>
      <c r="B112" s="1">
        <f t="shared" si="4"/>
        <v>0.78326754023167411</v>
      </c>
      <c r="D112" s="1">
        <f t="shared" si="6"/>
        <v>0.7027001550436025</v>
      </c>
    </row>
    <row r="113" spans="1:4" x14ac:dyDescent="0.25">
      <c r="A113" s="1">
        <f t="shared" si="5"/>
        <v>2.1399999999999982E-2</v>
      </c>
      <c r="B113" s="1">
        <f t="shared" si="4"/>
        <v>0.49957188082875764</v>
      </c>
      <c r="D113" s="1">
        <f t="shared" si="6"/>
        <v>0.6830719018154241</v>
      </c>
    </row>
    <row r="114" spans="1:4" x14ac:dyDescent="0.25">
      <c r="A114" s="1">
        <f t="shared" si="5"/>
        <v>2.159999999999998E-2</v>
      </c>
      <c r="B114" s="1">
        <f t="shared" si="4"/>
        <v>0.145783113558758</v>
      </c>
      <c r="D114" s="1">
        <f t="shared" si="6"/>
        <v>0.56760432229151703</v>
      </c>
    </row>
    <row r="115" spans="1:4" x14ac:dyDescent="0.25">
      <c r="A115" s="1">
        <f t="shared" si="5"/>
        <v>2.1799999999999979E-2</v>
      </c>
      <c r="B115" s="1">
        <f t="shared" si="4"/>
        <v>-0.22845995047213521</v>
      </c>
      <c r="D115" s="1">
        <f t="shared" si="6"/>
        <v>0.37249825126124736</v>
      </c>
    </row>
    <row r="116" spans="1:4" x14ac:dyDescent="0.25">
      <c r="A116" s="1">
        <f t="shared" si="5"/>
        <v>2.1999999999999978E-2</v>
      </c>
      <c r="B116" s="1">
        <f t="shared" si="4"/>
        <v>-0.57064863240853392</v>
      </c>
      <c r="D116" s="1">
        <f t="shared" si="6"/>
        <v>0.12512830968918956</v>
      </c>
    </row>
    <row r="117" spans="1:4" x14ac:dyDescent="0.25">
      <c r="A117" s="1">
        <f t="shared" si="5"/>
        <v>2.2199999999999977E-2</v>
      </c>
      <c r="B117" s="1">
        <f t="shared" si="4"/>
        <v>-0.83277168679348623</v>
      </c>
      <c r="D117" s="1">
        <f t="shared" si="6"/>
        <v>-0.13979792847369973</v>
      </c>
    </row>
    <row r="118" spans="1:4" x14ac:dyDescent="0.25">
      <c r="A118" s="1">
        <f t="shared" si="5"/>
        <v>2.2399999999999975E-2</v>
      </c>
      <c r="B118" s="1">
        <f t="shared" si="4"/>
        <v>-0.97805158424529137</v>
      </c>
      <c r="D118" s="1">
        <f t="shared" si="6"/>
        <v>-0.38510962935749904</v>
      </c>
    </row>
    <row r="119" spans="1:4" x14ac:dyDescent="0.25">
      <c r="A119" s="1">
        <f t="shared" si="5"/>
        <v>2.2599999999999974E-2</v>
      </c>
      <c r="B119" s="1">
        <f t="shared" si="4"/>
        <v>-0.98610463241898216</v>
      </c>
      <c r="D119" s="1">
        <f t="shared" si="6"/>
        <v>-0.57638800325254846</v>
      </c>
    </row>
    <row r="120" spans="1:4" x14ac:dyDescent="0.25">
      <c r="A120" s="1">
        <f t="shared" si="5"/>
        <v>2.2799999999999973E-2</v>
      </c>
      <c r="B120" s="1">
        <f t="shared" si="4"/>
        <v>-0.85580093750756792</v>
      </c>
      <c r="D120" s="1">
        <f t="shared" si="6"/>
        <v>-0.68679547941362706</v>
      </c>
    </row>
    <row r="121" spans="1:4" x14ac:dyDescent="0.25">
      <c r="A121" s="1">
        <f t="shared" si="5"/>
        <v>2.2999999999999972E-2</v>
      </c>
      <c r="B121" s="1">
        <f t="shared" si="4"/>
        <v>-0.6054229355195615</v>
      </c>
      <c r="D121" s="1">
        <f t="shared" si="6"/>
        <v>-0.7008411876919749</v>
      </c>
    </row>
    <row r="122" spans="1:4" x14ac:dyDescent="0.25">
      <c r="A122" s="1">
        <f t="shared" si="5"/>
        <v>2.3199999999999971E-2</v>
      </c>
      <c r="B122" s="1">
        <f t="shared" si="4"/>
        <v>-0.27010025038770119</v>
      </c>
      <c r="D122" s="1">
        <f t="shared" si="6"/>
        <v>-0.61655442600605981</v>
      </c>
    </row>
    <row r="123" spans="1:4" x14ac:dyDescent="0.25">
      <c r="A123" s="1">
        <f t="shared" si="5"/>
        <v>2.3399999999999969E-2</v>
      </c>
      <c r="B123" s="1">
        <f t="shared" si="4"/>
        <v>0.10311921539149928</v>
      </c>
      <c r="D123" s="1">
        <f t="shared" si="6"/>
        <v>-0.4457611623603594</v>
      </c>
    </row>
    <row r="124" spans="1:4" x14ac:dyDescent="0.25">
      <c r="A124" s="1">
        <f t="shared" si="5"/>
        <v>2.3599999999999968E-2</v>
      </c>
      <c r="B124" s="1">
        <f t="shared" si="4"/>
        <v>0.461870400298658</v>
      </c>
      <c r="D124" s="1">
        <f t="shared" si="6"/>
        <v>-0.21242477642273816</v>
      </c>
    </row>
    <row r="125" spans="1:4" x14ac:dyDescent="0.25">
      <c r="A125" s="1">
        <f t="shared" si="5"/>
        <v>2.3799999999999967E-2</v>
      </c>
      <c r="B125" s="1">
        <f t="shared" si="4"/>
        <v>0.75581823451475127</v>
      </c>
      <c r="D125" s="1">
        <f t="shared" si="6"/>
        <v>5.0716154844252181E-2</v>
      </c>
    </row>
    <row r="126" spans="1:4" x14ac:dyDescent="0.25">
      <c r="A126" s="1">
        <f t="shared" si="5"/>
        <v>2.3999999999999966E-2</v>
      </c>
      <c r="B126" s="1">
        <f t="shared" si="4"/>
        <v>0.94371996991547047</v>
      </c>
      <c r="D126" s="1">
        <f t="shared" si="6"/>
        <v>0.30674128746740348</v>
      </c>
    </row>
    <row r="127" spans="1:4" x14ac:dyDescent="0.25">
      <c r="A127" s="1">
        <f t="shared" si="5"/>
        <v>2.4199999999999965E-2</v>
      </c>
      <c r="B127" s="1">
        <f t="shared" si="4"/>
        <v>0.99921179958277795</v>
      </c>
      <c r="D127" s="1">
        <f t="shared" si="6"/>
        <v>0.51972866921860594</v>
      </c>
    </row>
    <row r="128" spans="1:4" x14ac:dyDescent="0.25">
      <c r="A128" s="1">
        <f t="shared" si="5"/>
        <v>2.4399999999999963E-2</v>
      </c>
      <c r="B128" s="1">
        <f t="shared" si="4"/>
        <v>0.91450786736288181</v>
      </c>
      <c r="D128" s="1">
        <f t="shared" si="6"/>
        <v>0.65979481766756964</v>
      </c>
    </row>
    <row r="129" spans="1:4" x14ac:dyDescent="0.25">
      <c r="A129" s="1">
        <f t="shared" si="5"/>
        <v>2.4599999999999962E-2</v>
      </c>
      <c r="B129" s="1">
        <f t="shared" si="4"/>
        <v>0.70149267293579365</v>
      </c>
      <c r="D129" s="1">
        <f t="shared" si="6"/>
        <v>0.70728756256909886</v>
      </c>
    </row>
    <row r="130" spans="1:4" x14ac:dyDescent="0.25">
      <c r="A130" s="1">
        <f t="shared" si="5"/>
        <v>2.4799999999999961E-2</v>
      </c>
      <c r="B130" s="1">
        <f t="shared" si="4"/>
        <v>0.39005360102688813</v>
      </c>
      <c r="D130" s="1">
        <f t="shared" si="6"/>
        <v>0.65554337016752284</v>
      </c>
    </row>
    <row r="131" spans="1:4" x14ac:dyDescent="0.25">
      <c r="A131" s="1">
        <f t="shared" si="5"/>
        <v>2.499999999999996E-2</v>
      </c>
      <c r="B131" s="1">
        <f t="shared" si="4"/>
        <v>2.3887531502816996E-2</v>
      </c>
      <c r="D131" s="1">
        <f t="shared" si="6"/>
        <v>0.51182227930546409</v>
      </c>
    </row>
    <row r="132" spans="1:4" x14ac:dyDescent="0.25">
      <c r="A132" s="1">
        <f t="shared" si="5"/>
        <v>2.5199999999999959E-2</v>
      </c>
      <c r="B132" s="1">
        <f t="shared" si="4"/>
        <v>-0.34563011041065178</v>
      </c>
      <c r="D132" s="1">
        <f t="shared" si="6"/>
        <v>0.29628927186271997</v>
      </c>
    </row>
    <row r="133" spans="1:4" x14ac:dyDescent="0.25">
      <c r="A133" s="1">
        <f t="shared" si="5"/>
        <v>2.5399999999999957E-2</v>
      </c>
      <c r="B133" s="1">
        <f t="shared" si="4"/>
        <v>-0.66665365259430642</v>
      </c>
      <c r="D133" s="1">
        <f t="shared" si="6"/>
        <v>3.9184997722420595E-2</v>
      </c>
    </row>
    <row r="134" spans="1:4" x14ac:dyDescent="0.25">
      <c r="A134" s="1">
        <f t="shared" si="5"/>
        <v>2.5599999999999956E-2</v>
      </c>
      <c r="B134" s="1">
        <f t="shared" si="4"/>
        <v>-0.89414145312701387</v>
      </c>
      <c r="D134" s="1">
        <f t="shared" si="6"/>
        <v>-0.2234171804783967</v>
      </c>
    </row>
    <row r="135" spans="1:4" x14ac:dyDescent="0.25">
      <c r="A135" s="1">
        <f t="shared" si="5"/>
        <v>2.5799999999999955E-2</v>
      </c>
      <c r="B135" s="1">
        <f t="shared" ref="B135:B198" si="7">SIN(A135*$B$2)</f>
        <v>-0.99617552872531301</v>
      </c>
      <c r="D135" s="1">
        <f t="shared" si="6"/>
        <v>-0.45467250924354974</v>
      </c>
    </row>
    <row r="136" spans="1:4" x14ac:dyDescent="0.25">
      <c r="A136" s="1">
        <f t="shared" ref="A136:A199" si="8">A135+$B$1</f>
        <v>2.5999999999999954E-2</v>
      </c>
      <c r="B136" s="1">
        <f t="shared" si="7"/>
        <v>-0.95843985052231773</v>
      </c>
      <c r="D136" s="1">
        <f t="shared" si="6"/>
        <v>-0.62213439714943486</v>
      </c>
    </row>
    <row r="137" spans="1:4" x14ac:dyDescent="0.25">
      <c r="A137" s="1">
        <f t="shared" si="8"/>
        <v>2.6199999999999952E-2</v>
      </c>
      <c r="B137" s="1">
        <f t="shared" si="7"/>
        <v>-0.78622897384474055</v>
      </c>
      <c r="D137" s="1">
        <f t="shared" si="6"/>
        <v>-0.70230687770342404</v>
      </c>
    </row>
    <row r="138" spans="1:4" x14ac:dyDescent="0.25">
      <c r="A138" s="1">
        <f t="shared" si="8"/>
        <v>2.6399999999999951E-2</v>
      </c>
      <c r="B138" s="1">
        <f t="shared" si="7"/>
        <v>-0.5037051784726676</v>
      </c>
      <c r="D138" s="1">
        <f t="shared" si="6"/>
        <v>-0.68394124267534329</v>
      </c>
    </row>
    <row r="139" spans="1:4" x14ac:dyDescent="0.25">
      <c r="A139" s="1">
        <f t="shared" si="8"/>
        <v>2.659999999999995E-2</v>
      </c>
      <c r="B139" s="1">
        <f t="shared" si="7"/>
        <v>-0.15050834732180204</v>
      </c>
      <c r="D139" s="1">
        <f t="shared" si="6"/>
        <v>-0.56961430730734652</v>
      </c>
    </row>
    <row r="140" spans="1:4" x14ac:dyDescent="0.25">
      <c r="A140" s="1">
        <f t="shared" si="8"/>
        <v>2.6799999999999949E-2</v>
      </c>
      <c r="B140" s="1">
        <f t="shared" si="7"/>
        <v>0.22380576089883136</v>
      </c>
      <c r="D140" s="1">
        <f t="shared" si="6"/>
        <v>-0.37536686676902331</v>
      </c>
    </row>
    <row r="141" spans="1:4" x14ac:dyDescent="0.25">
      <c r="A141" s="1">
        <f t="shared" si="8"/>
        <v>2.6999999999999948E-2</v>
      </c>
      <c r="B141" s="1">
        <f t="shared" si="7"/>
        <v>0.56671849938277297</v>
      </c>
      <c r="D141" s="1">
        <f t="shared" si="6"/>
        <v>-0.12845307071341119</v>
      </c>
    </row>
    <row r="142" spans="1:4" x14ac:dyDescent="0.25">
      <c r="A142" s="1">
        <f t="shared" si="8"/>
        <v>2.7199999999999946E-2</v>
      </c>
      <c r="B142" s="1">
        <f t="shared" si="7"/>
        <v>0.83011703294067618</v>
      </c>
      <c r="D142" s="1">
        <f t="shared" si="6"/>
        <v>0.13648350702165724</v>
      </c>
    </row>
    <row r="143" spans="1:4" x14ac:dyDescent="0.25">
      <c r="A143" s="1">
        <f t="shared" si="8"/>
        <v>2.7399999999999945E-2</v>
      </c>
      <c r="B143" s="1">
        <f t="shared" si="7"/>
        <v>0.97704487436178</v>
      </c>
      <c r="D143" s="1">
        <f t="shared" si="6"/>
        <v>0.38227058185861268</v>
      </c>
    </row>
    <row r="144" spans="1:4" x14ac:dyDescent="0.25">
      <c r="A144" s="1">
        <f t="shared" si="8"/>
        <v>2.7599999999999944E-2</v>
      </c>
      <c r="B144" s="1">
        <f t="shared" si="7"/>
        <v>0.98688711429545828</v>
      </c>
      <c r="D144" s="1">
        <f t="shared" si="6"/>
        <v>0.57442266610287196</v>
      </c>
    </row>
    <row r="145" spans="1:4" x14ac:dyDescent="0.25">
      <c r="A145" s="1">
        <f t="shared" si="8"/>
        <v>2.7799999999999943E-2</v>
      </c>
      <c r="B145" s="1">
        <f t="shared" si="7"/>
        <v>0.85826282396689546</v>
      </c>
      <c r="D145" s="1">
        <f t="shared" si="6"/>
        <v>0.68597960189792584</v>
      </c>
    </row>
    <row r="146" spans="1:4" x14ac:dyDescent="0.25">
      <c r="A146" s="1">
        <f t="shared" si="8"/>
        <v>2.7999999999999942E-2</v>
      </c>
      <c r="B146" s="1">
        <f t="shared" si="7"/>
        <v>0.60921880825504193</v>
      </c>
      <c r="D146" s="1">
        <f t="shared" si="6"/>
        <v>0.701289242607676</v>
      </c>
    </row>
    <row r="147" spans="1:4" x14ac:dyDescent="0.25">
      <c r="A147" s="1">
        <f t="shared" si="8"/>
        <v>2.819999999999994E-2</v>
      </c>
      <c r="B147" s="1">
        <f t="shared" si="7"/>
        <v>0.27469752434540212</v>
      </c>
      <c r="D147" s="1">
        <f t="shared" si="6"/>
        <v>0.61820354840271008</v>
      </c>
    </row>
    <row r="148" spans="1:4" x14ac:dyDescent="0.25">
      <c r="A148" s="1">
        <f t="shared" si="8"/>
        <v>2.8399999999999939E-2</v>
      </c>
      <c r="B148" s="1">
        <f t="shared" si="7"/>
        <v>-9.8365566947036701E-2</v>
      </c>
      <c r="D148" s="1">
        <f t="shared" si="6"/>
        <v>0.44837996989145279</v>
      </c>
    </row>
    <row r="149" spans="1:4" x14ac:dyDescent="0.25">
      <c r="A149" s="1">
        <f t="shared" si="8"/>
        <v>2.8599999999999938E-2</v>
      </c>
      <c r="B149" s="1">
        <f t="shared" si="7"/>
        <v>-0.4576273444365645</v>
      </c>
      <c r="D149" s="1">
        <f t="shared" si="6"/>
        <v>0.21564583375853574</v>
      </c>
    </row>
    <row r="150" spans="1:4" x14ac:dyDescent="0.25">
      <c r="A150" s="1">
        <f t="shared" si="8"/>
        <v>2.8799999999999937E-2</v>
      </c>
      <c r="B150" s="1">
        <f t="shared" si="7"/>
        <v>-0.75268109892186941</v>
      </c>
      <c r="D150" s="1">
        <f t="shared" ref="D150:D213" si="9">$I$4*B150+$I$3*B149+$I$2*B148+$L$3*D149+$L$2*D148</f>
        <v>-4.7344782506223676E-2</v>
      </c>
    </row>
    <row r="151" spans="1:4" x14ac:dyDescent="0.25">
      <c r="A151" s="1">
        <f t="shared" si="8"/>
        <v>2.8999999999999936E-2</v>
      </c>
      <c r="B151" s="1">
        <f t="shared" si="7"/>
        <v>-0.94212891464073079</v>
      </c>
      <c r="D151" s="1">
        <f t="shared" si="9"/>
        <v>-0.30369262507914385</v>
      </c>
    </row>
    <row r="152" spans="1:4" x14ac:dyDescent="0.25">
      <c r="A152" s="1">
        <f t="shared" si="8"/>
        <v>2.9199999999999934E-2</v>
      </c>
      <c r="B152" s="1">
        <f t="shared" si="7"/>
        <v>-0.99939005978666917</v>
      </c>
      <c r="D152" s="1">
        <f t="shared" si="9"/>
        <v>-0.51743046347649924</v>
      </c>
    </row>
    <row r="153" spans="1:4" x14ac:dyDescent="0.25">
      <c r="A153" s="1">
        <f t="shared" si="8"/>
        <v>2.9399999999999933E-2</v>
      </c>
      <c r="B153" s="1">
        <f t="shared" si="7"/>
        <v>-0.91643043200659402</v>
      </c>
      <c r="D153" s="1">
        <f t="shared" si="9"/>
        <v>-0.65856952143408454</v>
      </c>
    </row>
    <row r="154" spans="1:4" x14ac:dyDescent="0.25">
      <c r="A154" s="1">
        <f t="shared" si="8"/>
        <v>2.9599999999999932E-2</v>
      </c>
      <c r="B154" s="1">
        <f t="shared" si="7"/>
        <v>-0.70488979398881912</v>
      </c>
      <c r="D154" s="1">
        <f t="shared" si="9"/>
        <v>-0.70730709268815506</v>
      </c>
    </row>
    <row r="155" spans="1:4" x14ac:dyDescent="0.25">
      <c r="A155" s="1">
        <f t="shared" si="8"/>
        <v>2.9799999999999931E-2</v>
      </c>
      <c r="B155" s="1">
        <f t="shared" si="7"/>
        <v>-0.39444864082896264</v>
      </c>
      <c r="D155" s="1">
        <f t="shared" si="9"/>
        <v>-0.65680498643937257</v>
      </c>
    </row>
    <row r="156" spans="1:4" x14ac:dyDescent="0.25">
      <c r="A156" s="1">
        <f t="shared" si="8"/>
        <v>2.999999999999993E-2</v>
      </c>
      <c r="B156" s="1">
        <f t="shared" si="7"/>
        <v>-2.8663838055006479E-2</v>
      </c>
      <c r="D156" s="1">
        <f t="shared" si="9"/>
        <v>-0.51414896895412121</v>
      </c>
    </row>
    <row r="157" spans="1:4" x14ac:dyDescent="0.25">
      <c r="A157" s="1">
        <f t="shared" si="8"/>
        <v>3.0199999999999928E-2</v>
      </c>
      <c r="B157" s="1">
        <f t="shared" si="7"/>
        <v>0.34114268325390995</v>
      </c>
      <c r="D157" s="1">
        <f t="shared" si="9"/>
        <v>-0.29935458555271377</v>
      </c>
    </row>
    <row r="158" spans="1:4" x14ac:dyDescent="0.25">
      <c r="A158" s="1">
        <f t="shared" si="8"/>
        <v>3.0399999999999927E-2</v>
      </c>
      <c r="B158" s="1">
        <f t="shared" si="7"/>
        <v>0.66308471936459612</v>
      </c>
      <c r="D158" s="1">
        <f t="shared" si="9"/>
        <v>-4.2558852473976005E-2</v>
      </c>
    </row>
    <row r="159" spans="1:4" x14ac:dyDescent="0.25">
      <c r="A159" s="1">
        <f t="shared" si="8"/>
        <v>3.0599999999999926E-2</v>
      </c>
      <c r="B159" s="1">
        <f t="shared" si="7"/>
        <v>0.89199175782423856</v>
      </c>
      <c r="D159" s="1">
        <f t="shared" si="9"/>
        <v>0.22020815791566428</v>
      </c>
    </row>
    <row r="160" spans="1:4" x14ac:dyDescent="0.25">
      <c r="A160" s="1">
        <f t="shared" si="8"/>
        <v>3.0799999999999925E-2</v>
      </c>
      <c r="B160" s="1">
        <f t="shared" si="7"/>
        <v>0.99574668725404702</v>
      </c>
      <c r="D160" s="1">
        <f t="shared" si="9"/>
        <v>0.45207856511701661</v>
      </c>
    </row>
    <row r="161" spans="1:4" x14ac:dyDescent="0.25">
      <c r="A161" s="1">
        <f t="shared" si="8"/>
        <v>3.0999999999999923E-2</v>
      </c>
      <c r="B161" s="1">
        <f t="shared" si="7"/>
        <v>0.95979203206472852</v>
      </c>
      <c r="D161" s="1">
        <f t="shared" si="9"/>
        <v>0.620519478295261</v>
      </c>
    </row>
    <row r="162" spans="1:4" x14ac:dyDescent="0.25">
      <c r="A162" s="1">
        <f t="shared" si="8"/>
        <v>3.1199999999999922E-2</v>
      </c>
      <c r="B162" s="1">
        <f t="shared" si="7"/>
        <v>0.78917245874217024</v>
      </c>
      <c r="D162" s="1">
        <f t="shared" si="9"/>
        <v>0.70189756749386523</v>
      </c>
    </row>
    <row r="163" spans="1:4" x14ac:dyDescent="0.25">
      <c r="A163" s="1">
        <f t="shared" si="8"/>
        <v>3.1399999999999921E-2</v>
      </c>
      <c r="B163" s="1">
        <f t="shared" si="7"/>
        <v>0.50782697709871372</v>
      </c>
      <c r="D163" s="1">
        <f t="shared" si="9"/>
        <v>0.68479496993249822</v>
      </c>
    </row>
    <row r="164" spans="1:4" x14ac:dyDescent="0.25">
      <c r="A164" s="1">
        <f t="shared" si="8"/>
        <v>3.159999999999992E-2</v>
      </c>
      <c r="B164" s="1">
        <f t="shared" si="7"/>
        <v>0.15523014514999364</v>
      </c>
      <c r="D164" s="1">
        <f t="shared" si="9"/>
        <v>0.57161128867466204</v>
      </c>
    </row>
    <row r="165" spans="1:4" x14ac:dyDescent="0.25">
      <c r="A165" s="1">
        <f t="shared" si="8"/>
        <v>3.1799999999999919E-2</v>
      </c>
      <c r="B165" s="1">
        <f t="shared" si="7"/>
        <v>-0.21914646209386562</v>
      </c>
      <c r="D165" s="1">
        <f t="shared" si="9"/>
        <v>0.37822691307701506</v>
      </c>
    </row>
    <row r="166" spans="1:4" x14ac:dyDescent="0.25">
      <c r="A166" s="1">
        <f t="shared" si="8"/>
        <v>3.1999999999999917E-2</v>
      </c>
      <c r="B166" s="1">
        <f t="shared" si="7"/>
        <v>-0.56277542881650866</v>
      </c>
      <c r="D166" s="1">
        <f t="shared" si="9"/>
        <v>0.13177489929973563</v>
      </c>
    </row>
    <row r="167" spans="1:4" x14ac:dyDescent="0.25">
      <c r="A167" s="1">
        <f t="shared" si="8"/>
        <v>3.2199999999999916E-2</v>
      </c>
      <c r="B167" s="1">
        <f t="shared" si="7"/>
        <v>-0.82744342845761876</v>
      </c>
      <c r="D167" s="1">
        <f t="shared" si="9"/>
        <v>-0.13316596980596412</v>
      </c>
    </row>
    <row r="168" spans="1:4" x14ac:dyDescent="0.25">
      <c r="A168" s="1">
        <f t="shared" si="8"/>
        <v>3.2399999999999915E-2</v>
      </c>
      <c r="B168" s="1">
        <f t="shared" si="7"/>
        <v>-0.97601585965206572</v>
      </c>
      <c r="D168" s="1">
        <f t="shared" si="9"/>
        <v>-0.3794228075559577</v>
      </c>
    </row>
    <row r="169" spans="1:4" x14ac:dyDescent="0.25">
      <c r="A169" s="1">
        <f t="shared" si="8"/>
        <v>3.2599999999999914E-2</v>
      </c>
      <c r="B169" s="1">
        <f t="shared" si="7"/>
        <v>-0.9876470666585575</v>
      </c>
      <c r="D169" s="1">
        <f t="shared" si="9"/>
        <v>-0.57244421553530522</v>
      </c>
    </row>
    <row r="170" spans="1:4" x14ac:dyDescent="0.25">
      <c r="A170" s="1">
        <f t="shared" si="8"/>
        <v>3.2799999999999913E-2</v>
      </c>
      <c r="B170" s="1">
        <f t="shared" si="7"/>
        <v>-0.86070511725949284</v>
      </c>
      <c r="D170" s="1">
        <f t="shared" si="9"/>
        <v>-0.68514806424603125</v>
      </c>
    </row>
    <row r="171" spans="1:4" x14ac:dyDescent="0.25">
      <c r="A171" s="1">
        <f t="shared" si="8"/>
        <v>3.2999999999999911E-2</v>
      </c>
      <c r="B171" s="1">
        <f t="shared" si="7"/>
        <v>-0.61300077321617641</v>
      </c>
      <c r="D171" s="1">
        <f t="shared" si="9"/>
        <v>-0.70172128788545218</v>
      </c>
    </row>
    <row r="172" spans="1:4" x14ac:dyDescent="0.25">
      <c r="A172" s="1">
        <f t="shared" si="8"/>
        <v>3.319999999999991E-2</v>
      </c>
      <c r="B172" s="1">
        <f t="shared" si="7"/>
        <v>-0.27928852727020914</v>
      </c>
      <c r="D172" s="1">
        <f t="shared" si="9"/>
        <v>-0.61983855791358744</v>
      </c>
    </row>
    <row r="173" spans="1:4" x14ac:dyDescent="0.25">
      <c r="A173" s="1">
        <f t="shared" si="8"/>
        <v>3.3399999999999909E-2</v>
      </c>
      <c r="B173" s="1">
        <f t="shared" si="7"/>
        <v>9.3609672928251245E-2</v>
      </c>
      <c r="D173" s="1">
        <f t="shared" si="9"/>
        <v>-0.45098854141643752</v>
      </c>
    </row>
    <row r="174" spans="1:4" x14ac:dyDescent="0.25">
      <c r="A174" s="1">
        <f t="shared" si="8"/>
        <v>3.3599999999999908E-2</v>
      </c>
      <c r="B174" s="1">
        <f t="shared" si="7"/>
        <v>0.45337384146129134</v>
      </c>
      <c r="D174" s="1">
        <f t="shared" si="9"/>
        <v>-0.21886196814455991</v>
      </c>
    </row>
    <row r="175" spans="1:4" x14ac:dyDescent="0.25">
      <c r="A175" s="1">
        <f t="shared" si="8"/>
        <v>3.3799999999999907E-2</v>
      </c>
      <c r="B175" s="1">
        <f t="shared" si="7"/>
        <v>0.74952678047328181</v>
      </c>
      <c r="D175" s="1">
        <f t="shared" si="9"/>
        <v>4.3972329340514649E-2</v>
      </c>
    </row>
    <row r="176" spans="1:4" x14ac:dyDescent="0.25">
      <c r="A176" s="1">
        <f t="shared" si="8"/>
        <v>3.3999999999999905E-2</v>
      </c>
      <c r="B176" s="1">
        <f t="shared" si="7"/>
        <v>0.94051635163154135</v>
      </c>
      <c r="D176" s="1">
        <f t="shared" si="9"/>
        <v>0.30063702973273776</v>
      </c>
    </row>
    <row r="177" spans="1:4" x14ac:dyDescent="0.25">
      <c r="A177" s="1">
        <f t="shared" si="8"/>
        <v>3.4199999999999904E-2</v>
      </c>
      <c r="B177" s="1">
        <f t="shared" si="7"/>
        <v>0.99954550504911943</v>
      </c>
      <c r="D177" s="1">
        <f t="shared" si="9"/>
        <v>0.51512044538384139</v>
      </c>
    </row>
    <row r="178" spans="1:4" x14ac:dyDescent="0.25">
      <c r="A178" s="1">
        <f t="shared" si="8"/>
        <v>3.4399999999999903E-2</v>
      </c>
      <c r="B178" s="1">
        <f t="shared" si="7"/>
        <v>0.91833207558306484</v>
      </c>
      <c r="D178" s="1">
        <f t="shared" si="9"/>
        <v>0.65732919080545116</v>
      </c>
    </row>
    <row r="179" spans="1:4" x14ac:dyDescent="0.25">
      <c r="A179" s="1">
        <f t="shared" si="8"/>
        <v>3.4599999999999902E-2</v>
      </c>
      <c r="B179" s="1">
        <f t="shared" si="7"/>
        <v>0.70827082320740509</v>
      </c>
      <c r="D179" s="1">
        <f t="shared" si="9"/>
        <v>0.70731047578859318</v>
      </c>
    </row>
    <row r="180" spans="1:4" x14ac:dyDescent="0.25">
      <c r="A180" s="1">
        <f t="shared" si="8"/>
        <v>3.47999999999999E-2</v>
      </c>
      <c r="B180" s="1">
        <f t="shared" si="7"/>
        <v>0.39883467581600285</v>
      </c>
      <c r="D180" s="1">
        <f t="shared" si="9"/>
        <v>0.65805160859840428</v>
      </c>
    </row>
    <row r="181" spans="1:4" x14ac:dyDescent="0.25">
      <c r="A181" s="1">
        <f t="shared" si="8"/>
        <v>3.4999999999999899E-2</v>
      </c>
      <c r="B181" s="1">
        <f t="shared" si="7"/>
        <v>3.343949024428701E-2</v>
      </c>
      <c r="D181" s="1">
        <f t="shared" si="9"/>
        <v>0.51646392116502415</v>
      </c>
    </row>
    <row r="182" spans="1:4" x14ac:dyDescent="0.25">
      <c r="A182" s="1">
        <f t="shared" si="8"/>
        <v>3.5199999999999898E-2</v>
      </c>
      <c r="B182" s="1">
        <f t="shared" si="7"/>
        <v>-0.33664746819666619</v>
      </c>
      <c r="D182" s="1">
        <f t="shared" si="9"/>
        <v>0.3024130653170829</v>
      </c>
    </row>
    <row r="183" spans="1:4" x14ac:dyDescent="0.25">
      <c r="A183" s="1">
        <f t="shared" si="8"/>
        <v>3.5399999999999897E-2</v>
      </c>
      <c r="B183" s="1">
        <f t="shared" si="7"/>
        <v>-0.65950064866289537</v>
      </c>
      <c r="D183" s="1">
        <f t="shared" si="9"/>
        <v>4.5931735655205419E-2</v>
      </c>
    </row>
    <row r="184" spans="1:4" x14ac:dyDescent="0.25">
      <c r="A184" s="1">
        <f t="shared" si="8"/>
        <v>3.5599999999999896E-2</v>
      </c>
      <c r="B184" s="1">
        <f t="shared" si="7"/>
        <v>-0.88982169936143229</v>
      </c>
      <c r="D184" s="1">
        <f t="shared" si="9"/>
        <v>-0.21699410825047249</v>
      </c>
    </row>
    <row r="185" spans="1:4" x14ac:dyDescent="0.25">
      <c r="A185" s="1">
        <f t="shared" si="8"/>
        <v>3.5799999999999894E-2</v>
      </c>
      <c r="B185" s="1">
        <f t="shared" si="7"/>
        <v>-0.99529511401540127</v>
      </c>
      <c r="D185" s="1">
        <f t="shared" si="9"/>
        <v>-0.44947430054964177</v>
      </c>
    </row>
    <row r="186" spans="1:4" x14ac:dyDescent="0.25">
      <c r="A186" s="1">
        <f t="shared" si="8"/>
        <v>3.5999999999999893E-2</v>
      </c>
      <c r="B186" s="1">
        <f t="shared" si="7"/>
        <v>-0.96112230264375431</v>
      </c>
      <c r="D186" s="1">
        <f t="shared" si="9"/>
        <v>-0.61889039368526255</v>
      </c>
    </row>
    <row r="187" spans="1:4" x14ac:dyDescent="0.25">
      <c r="A187" s="1">
        <f t="shared" si="8"/>
        <v>3.6199999999999892E-2</v>
      </c>
      <c r="B187" s="1">
        <f t="shared" si="7"/>
        <v>-0.79209792772752885</v>
      </c>
      <c r="D187" s="1">
        <f t="shared" si="9"/>
        <v>-0.70147223375901269</v>
      </c>
    </row>
    <row r="188" spans="1:4" x14ac:dyDescent="0.25">
      <c r="A188" s="1">
        <f t="shared" si="8"/>
        <v>3.6399999999999891E-2</v>
      </c>
      <c r="B188" s="1">
        <f t="shared" si="7"/>
        <v>-0.51193718261091481</v>
      </c>
      <c r="D188" s="1">
        <f t="shared" si="9"/>
        <v>-0.68563306409726199</v>
      </c>
    </row>
    <row r="189" spans="1:4" x14ac:dyDescent="0.25">
      <c r="A189" s="1">
        <f t="shared" si="8"/>
        <v>3.659999999999989E-2</v>
      </c>
      <c r="B189" s="1">
        <f t="shared" si="7"/>
        <v>-0.15994839925005147</v>
      </c>
      <c r="D189" s="1">
        <f t="shared" si="9"/>
        <v>-0.57359522080464487</v>
      </c>
    </row>
    <row r="190" spans="1:4" x14ac:dyDescent="0.25">
      <c r="A190" s="1">
        <f t="shared" si="8"/>
        <v>3.6799999999999888E-2</v>
      </c>
      <c r="B190" s="1">
        <f t="shared" si="7"/>
        <v>0.21448216042376542</v>
      </c>
      <c r="D190" s="1">
        <f t="shared" si="9"/>
        <v>-0.38107832489360788</v>
      </c>
    </row>
    <row r="191" spans="1:4" x14ac:dyDescent="0.25">
      <c r="A191" s="1">
        <f t="shared" si="8"/>
        <v>3.6999999999999887E-2</v>
      </c>
      <c r="B191" s="1">
        <f t="shared" si="7"/>
        <v>0.55881951072556357</v>
      </c>
      <c r="D191" s="1">
        <f t="shared" si="9"/>
        <v>-0.13509371961458064</v>
      </c>
    </row>
    <row r="192" spans="1:4" x14ac:dyDescent="0.25">
      <c r="A192" s="1">
        <f t="shared" si="8"/>
        <v>3.7199999999999886E-2</v>
      </c>
      <c r="B192" s="1">
        <f t="shared" si="7"/>
        <v>0.82475093437967162</v>
      </c>
      <c r="D192" s="1">
        <f t="shared" si="9"/>
        <v>0.1298453925622336</v>
      </c>
    </row>
    <row r="193" spans="1:4" x14ac:dyDescent="0.25">
      <c r="A193" s="1">
        <f t="shared" si="8"/>
        <v>3.7399999999999885E-2</v>
      </c>
      <c r="B193" s="1">
        <f t="shared" si="7"/>
        <v>0.97496456360738404</v>
      </c>
      <c r="D193" s="1">
        <f t="shared" si="9"/>
        <v>0.37656637146099192</v>
      </c>
    </row>
    <row r="194" spans="1:4" x14ac:dyDescent="0.25">
      <c r="A194" s="1">
        <f t="shared" si="8"/>
        <v>3.7599999999999884E-2</v>
      </c>
      <c r="B194" s="1">
        <f t="shared" si="7"/>
        <v>0.98838447215942737</v>
      </c>
      <c r="D194" s="1">
        <f t="shared" si="9"/>
        <v>0.57045269671563004</v>
      </c>
    </row>
    <row r="195" spans="1:4" x14ac:dyDescent="0.25">
      <c r="A195" s="1">
        <f t="shared" si="8"/>
        <v>3.7799999999999882E-2</v>
      </c>
      <c r="B195" s="1">
        <f t="shared" si="7"/>
        <v>0.86312776163057447</v>
      </c>
      <c r="D195" s="1">
        <f t="shared" si="9"/>
        <v>0.68430088544100376</v>
      </c>
    </row>
    <row r="196" spans="1:4" x14ac:dyDescent="0.25">
      <c r="A196" s="1">
        <f t="shared" si="8"/>
        <v>3.7999999999999881E-2</v>
      </c>
      <c r="B196" s="1">
        <f t="shared" si="7"/>
        <v>0.61676874406500026</v>
      </c>
      <c r="D196" s="1">
        <f t="shared" si="9"/>
        <v>0.7021373136622</v>
      </c>
    </row>
    <row r="197" spans="1:4" x14ac:dyDescent="0.25">
      <c r="A197" s="1">
        <f t="shared" si="8"/>
        <v>3.819999999999988E-2</v>
      </c>
      <c r="B197" s="1">
        <f t="shared" si="7"/>
        <v>0.28387315435473987</v>
      </c>
      <c r="D197" s="1">
        <f t="shared" si="9"/>
        <v>0.62145941721328157</v>
      </c>
    </row>
    <row r="198" spans="1:4" x14ac:dyDescent="0.25">
      <c r="A198" s="1">
        <f t="shared" si="8"/>
        <v>3.8399999999999879E-2</v>
      </c>
      <c r="B198" s="1">
        <f t="shared" si="7"/>
        <v>-8.8851641906829898E-2</v>
      </c>
      <c r="D198" s="1">
        <f t="shared" si="9"/>
        <v>0.45358681738458362</v>
      </c>
    </row>
    <row r="199" spans="1:4" x14ac:dyDescent="0.25">
      <c r="A199" s="1">
        <f t="shared" si="8"/>
        <v>3.8599999999999877E-2</v>
      </c>
      <c r="B199" s="1">
        <f t="shared" ref="B199:B262" si="10">SIN(A199*$B$2)</f>
        <v>-0.44910998847548028</v>
      </c>
      <c r="D199" s="1">
        <f t="shared" si="9"/>
        <v>0.22207310616010767</v>
      </c>
    </row>
    <row r="200" spans="1:4" x14ac:dyDescent="0.25">
      <c r="A200" s="1">
        <f t="shared" ref="A200:A263" si="11">A199+$B$1</f>
        <v>3.8799999999999876E-2</v>
      </c>
      <c r="B200" s="1">
        <f t="shared" si="10"/>
        <v>-0.74635535117849594</v>
      </c>
      <c r="D200" s="1">
        <f t="shared" si="9"/>
        <v>-4.0598872336405772E-2</v>
      </c>
    </row>
    <row r="201" spans="1:4" x14ac:dyDescent="0.25">
      <c r="A201" s="1">
        <f t="shared" si="11"/>
        <v>3.8999999999999875E-2</v>
      </c>
      <c r="B201" s="1">
        <f t="shared" si="10"/>
        <v>-0.93888231770088182</v>
      </c>
      <c r="D201" s="1">
        <f t="shared" si="9"/>
        <v>-0.2975745711839598</v>
      </c>
    </row>
    <row r="202" spans="1:4" x14ac:dyDescent="0.25">
      <c r="A202" s="1">
        <f t="shared" si="11"/>
        <v>3.9199999999999874E-2</v>
      </c>
      <c r="B202" s="1">
        <f t="shared" si="10"/>
        <v>-0.99967813182148924</v>
      </c>
      <c r="D202" s="1">
        <f t="shared" si="9"/>
        <v>-0.51279866767572369</v>
      </c>
    </row>
    <row r="203" spans="1:4" x14ac:dyDescent="0.25">
      <c r="A203" s="1">
        <f t="shared" si="11"/>
        <v>3.9399999999999873E-2</v>
      </c>
      <c r="B203" s="1">
        <f t="shared" si="10"/>
        <v>-0.92021275467992858</v>
      </c>
      <c r="D203" s="1">
        <f t="shared" si="9"/>
        <v>-0.65607385409700991</v>
      </c>
    </row>
    <row r="204" spans="1:4" x14ac:dyDescent="0.25">
      <c r="A204" s="1">
        <f t="shared" si="11"/>
        <v>3.9599999999999871E-2</v>
      </c>
      <c r="B204" s="1">
        <f t="shared" si="10"/>
        <v>-0.71163568340651506</v>
      </c>
      <c r="D204" s="1">
        <f t="shared" si="9"/>
        <v>-0.70729771179318446</v>
      </c>
    </row>
    <row r="205" spans="1:4" x14ac:dyDescent="0.25">
      <c r="A205" s="1">
        <f t="shared" si="11"/>
        <v>3.979999999999987E-2</v>
      </c>
      <c r="B205" s="1">
        <f t="shared" si="10"/>
        <v>-0.40321160585979204</v>
      </c>
      <c r="D205" s="1">
        <f t="shared" si="9"/>
        <v>-0.65928320818565278</v>
      </c>
    </row>
    <row r="206" spans="1:4" x14ac:dyDescent="0.25">
      <c r="A206" s="1">
        <f t="shared" si="11"/>
        <v>3.9999999999999869E-2</v>
      </c>
      <c r="B206" s="1">
        <f t="shared" si="10"/>
        <v>-3.8214379047936196E-2</v>
      </c>
      <c r="D206" s="1">
        <f t="shared" si="9"/>
        <v>-0.51876708309044095</v>
      </c>
    </row>
    <row r="207" spans="1:4" x14ac:dyDescent="0.25">
      <c r="A207" s="1">
        <f t="shared" si="11"/>
        <v>4.0199999999999868E-2</v>
      </c>
      <c r="B207" s="1">
        <f t="shared" si="10"/>
        <v>0.33214456785959467</v>
      </c>
      <c r="D207" s="1">
        <f t="shared" si="9"/>
        <v>-0.30546464133420231</v>
      </c>
    </row>
    <row r="208" spans="1:4" x14ac:dyDescent="0.25">
      <c r="A208" s="1">
        <f t="shared" si="11"/>
        <v>4.0399999999999867E-2</v>
      </c>
      <c r="B208" s="1">
        <f t="shared" si="10"/>
        <v>0.65590152230946763</v>
      </c>
      <c r="D208" s="1">
        <f t="shared" si="9"/>
        <v>-4.9303570267009572E-2</v>
      </c>
    </row>
    <row r="209" spans="1:4" x14ac:dyDescent="0.25">
      <c r="A209" s="1">
        <f t="shared" si="11"/>
        <v>4.0599999999999865E-2</v>
      </c>
      <c r="B209" s="1">
        <f t="shared" si="10"/>
        <v>0.88763132727856819</v>
      </c>
      <c r="D209" s="1">
        <f t="shared" si="9"/>
        <v>0.21377510485593007</v>
      </c>
    </row>
    <row r="210" spans="1:4" x14ac:dyDescent="0.25">
      <c r="A210" s="1">
        <f t="shared" si="11"/>
        <v>4.0799999999999864E-2</v>
      </c>
      <c r="B210" s="1">
        <f t="shared" si="10"/>
        <v>0.99482081931828203</v>
      </c>
      <c r="D210" s="1">
        <f t="shared" si="9"/>
        <v>0.44685977499383173</v>
      </c>
    </row>
    <row r="211" spans="1:4" x14ac:dyDescent="0.25">
      <c r="A211" s="1">
        <f t="shared" si="11"/>
        <v>4.0999999999999863E-2</v>
      </c>
      <c r="B211" s="1">
        <f t="shared" si="10"/>
        <v>0.96243063189082689</v>
      </c>
      <c r="D211" s="1">
        <f t="shared" si="9"/>
        <v>0.61724718050959382</v>
      </c>
    </row>
    <row r="212" spans="1:4" x14ac:dyDescent="0.25">
      <c r="A212" s="1">
        <f t="shared" si="11"/>
        <v>4.1199999999999862E-2</v>
      </c>
      <c r="B212" s="1">
        <f t="shared" si="10"/>
        <v>0.7950053140156994</v>
      </c>
      <c r="D212" s="1">
        <f t="shared" si="9"/>
        <v>0.70103088620875664</v>
      </c>
    </row>
    <row r="213" spans="1:4" x14ac:dyDescent="0.25">
      <c r="A213" s="1">
        <f t="shared" si="11"/>
        <v>4.1399999999999861E-2</v>
      </c>
      <c r="B213" s="1">
        <f t="shared" si="10"/>
        <v>0.51603570117792918</v>
      </c>
      <c r="D213" s="1">
        <f t="shared" si="9"/>
        <v>0.68645550603689931</v>
      </c>
    </row>
    <row r="214" spans="1:4" x14ac:dyDescent="0.25">
      <c r="A214" s="1">
        <f t="shared" si="11"/>
        <v>4.1599999999999859E-2</v>
      </c>
      <c r="B214" s="1">
        <f t="shared" si="10"/>
        <v>0.16466300190958638</v>
      </c>
      <c r="D214" s="1">
        <f t="shared" ref="D214:D277" si="12">$I$4*B214+$I$3*B213+$I$2*B212+$L$3*D213+$L$2*D212</f>
        <v>0.57556605840637554</v>
      </c>
    </row>
    <row r="215" spans="1:4" x14ac:dyDescent="0.25">
      <c r="A215" s="1">
        <f t="shared" si="11"/>
        <v>4.1799999999999858E-2</v>
      </c>
      <c r="B215" s="1">
        <f t="shared" si="10"/>
        <v>-0.20981296236921237</v>
      </c>
      <c r="D215" s="1">
        <f t="shared" si="12"/>
        <v>0.38392103712431025</v>
      </c>
    </row>
    <row r="216" spans="1:4" x14ac:dyDescent="0.25">
      <c r="A216" s="1">
        <f t="shared" si="11"/>
        <v>4.1999999999999857E-2</v>
      </c>
      <c r="B216" s="1">
        <f t="shared" si="10"/>
        <v>-0.55485083541907221</v>
      </c>
      <c r="D216" s="1">
        <f t="shared" si="12"/>
        <v>0.13840945589305076</v>
      </c>
    </row>
    <row r="217" spans="1:4" x14ac:dyDescent="0.25">
      <c r="A217" s="1">
        <f t="shared" si="11"/>
        <v>4.2199999999999856E-2</v>
      </c>
      <c r="B217" s="1">
        <f t="shared" si="10"/>
        <v>-0.82203961217342048</v>
      </c>
      <c r="D217" s="1">
        <f t="shared" si="12"/>
        <v>-0.12652185109547404</v>
      </c>
    </row>
    <row r="218" spans="1:4" x14ac:dyDescent="0.25">
      <c r="A218" s="1">
        <f t="shared" si="11"/>
        <v>4.2399999999999854E-2</v>
      </c>
      <c r="B218" s="1">
        <f t="shared" si="10"/>
        <v>-0.97389101022763436</v>
      </c>
      <c r="D218" s="1">
        <f t="shared" si="12"/>
        <v>-0.37370133878290934</v>
      </c>
    </row>
    <row r="219" spans="1:4" x14ac:dyDescent="0.25">
      <c r="A219" s="1">
        <f t="shared" si="11"/>
        <v>4.2599999999999853E-2</v>
      </c>
      <c r="B219" s="1">
        <f t="shared" si="10"/>
        <v>-0.9890993139639378</v>
      </c>
      <c r="D219" s="1">
        <f t="shared" si="12"/>
        <v>-0.56844815510796165</v>
      </c>
    </row>
    <row r="220" spans="1:4" x14ac:dyDescent="0.25">
      <c r="A220" s="1">
        <f t="shared" si="11"/>
        <v>4.2799999999999852E-2</v>
      </c>
      <c r="B220" s="1">
        <f t="shared" si="10"/>
        <v>-0.86553070177391744</v>
      </c>
      <c r="D220" s="1">
        <f t="shared" si="12"/>
        <v>-0.68343808482297441</v>
      </c>
    </row>
    <row r="221" spans="1:4" x14ac:dyDescent="0.25">
      <c r="A221" s="1">
        <f t="shared" si="11"/>
        <v>4.2999999999999851E-2</v>
      </c>
      <c r="B221" s="1">
        <f t="shared" si="10"/>
        <v>-0.62052263478300196</v>
      </c>
      <c r="D221" s="1">
        <f t="shared" si="12"/>
        <v>-0.70253731044052115</v>
      </c>
    </row>
    <row r="222" spans="1:4" x14ac:dyDescent="0.25">
      <c r="A222" s="1">
        <f t="shared" si="11"/>
        <v>4.319999999999985E-2</v>
      </c>
      <c r="B222" s="1">
        <f t="shared" si="10"/>
        <v>-0.28845130093715848</v>
      </c>
      <c r="D222" s="1">
        <f t="shared" si="12"/>
        <v>-0.62306608929941021</v>
      </c>
    </row>
    <row r="223" spans="1:4" x14ac:dyDescent="0.25">
      <c r="A223" s="1">
        <f t="shared" si="11"/>
        <v>4.3399999999999848E-2</v>
      </c>
      <c r="B223" s="1">
        <f t="shared" si="10"/>
        <v>8.4091582503188392E-2</v>
      </c>
      <c r="D223" s="1">
        <f t="shared" si="12"/>
        <v>-0.45617473848020185</v>
      </c>
    </row>
    <row r="224" spans="1:4" x14ac:dyDescent="0.25">
      <c r="A224" s="1">
        <f t="shared" si="11"/>
        <v>4.3599999999999847E-2</v>
      </c>
      <c r="B224" s="1">
        <f t="shared" si="10"/>
        <v>0.44483588281807113</v>
      </c>
      <c r="D224" s="1">
        <f t="shared" si="12"/>
        <v>-0.22527917449854684</v>
      </c>
    </row>
    <row r="225" spans="1:4" x14ac:dyDescent="0.25">
      <c r="A225" s="1">
        <f t="shared" si="11"/>
        <v>4.3799999999999846E-2</v>
      </c>
      <c r="B225" s="1">
        <f t="shared" si="10"/>
        <v>0.74316688343764525</v>
      </c>
      <c r="D225" s="1">
        <f t="shared" si="12"/>
        <v>3.7224488506091669E-2</v>
      </c>
    </row>
    <row r="226" spans="1:4" x14ac:dyDescent="0.25">
      <c r="A226" s="1">
        <f t="shared" si="11"/>
        <v>4.3999999999999845E-2</v>
      </c>
      <c r="B226" s="1">
        <f t="shared" si="10"/>
        <v>0.93722685015190277</v>
      </c>
      <c r="D226" s="1">
        <f t="shared" si="12"/>
        <v>0.2945053193452648</v>
      </c>
    </row>
    <row r="227" spans="1:4" x14ac:dyDescent="0.25">
      <c r="A227" s="1">
        <f t="shared" si="11"/>
        <v>4.4199999999999844E-2</v>
      </c>
      <c r="B227" s="1">
        <f t="shared" si="10"/>
        <v>0.99978793707606017</v>
      </c>
      <c r="D227" s="1">
        <f t="shared" si="12"/>
        <v>0.5104651833556989</v>
      </c>
    </row>
    <row r="228" spans="1:4" x14ac:dyDescent="0.25">
      <c r="A228" s="1">
        <f t="shared" si="11"/>
        <v>4.4399999999999842E-2</v>
      </c>
      <c r="B228" s="1">
        <f t="shared" si="10"/>
        <v>0.92207242636341458</v>
      </c>
      <c r="D228" s="1">
        <f t="shared" si="12"/>
        <v>0.65480353996667451</v>
      </c>
    </row>
    <row r="229" spans="1:4" x14ac:dyDescent="0.25">
      <c r="A229" s="1">
        <f t="shared" si="11"/>
        <v>4.4599999999999841E-2</v>
      </c>
      <c r="B229" s="1">
        <f t="shared" si="10"/>
        <v>0.71498429777018224</v>
      </c>
      <c r="D229" s="1">
        <f t="shared" si="12"/>
        <v>0.70726880099331269</v>
      </c>
    </row>
    <row r="230" spans="1:4" x14ac:dyDescent="0.25">
      <c r="A230" s="1">
        <f t="shared" si="11"/>
        <v>4.479999999999984E-2</v>
      </c>
      <c r="B230" s="1">
        <f t="shared" si="10"/>
        <v>0.40757933103998867</v>
      </c>
      <c r="D230" s="1">
        <f t="shared" si="12"/>
        <v>0.66049975708509101</v>
      </c>
    </row>
    <row r="231" spans="1:4" x14ac:dyDescent="0.25">
      <c r="A231" s="1">
        <f t="shared" si="11"/>
        <v>4.4999999999999839E-2</v>
      </c>
      <c r="B231" s="1">
        <f t="shared" si="10"/>
        <v>4.2988395460658885E-2</v>
      </c>
      <c r="D231" s="1">
        <f t="shared" si="12"/>
        <v>0.52105840215179455</v>
      </c>
    </row>
    <row r="232" spans="1:4" x14ac:dyDescent="0.25">
      <c r="A232" s="1">
        <f t="shared" si="11"/>
        <v>4.5199999999999838E-2</v>
      </c>
      <c r="B232" s="1">
        <f t="shared" si="10"/>
        <v>-0.32763408503879571</v>
      </c>
      <c r="D232" s="1">
        <f t="shared" si="12"/>
        <v>0.30850924394005214</v>
      </c>
    </row>
    <row r="233" spans="1:4" x14ac:dyDescent="0.25">
      <c r="A233" s="1">
        <f t="shared" si="11"/>
        <v>4.5399999999999836E-2</v>
      </c>
      <c r="B233" s="1">
        <f t="shared" si="10"/>
        <v>-0.65228742246828486</v>
      </c>
      <c r="D233" s="1">
        <f t="shared" si="12"/>
        <v>5.2674279334229496E-2</v>
      </c>
    </row>
    <row r="234" spans="1:4" x14ac:dyDescent="0.25">
      <c r="A234" s="1">
        <f t="shared" si="11"/>
        <v>4.5599999999999835E-2</v>
      </c>
      <c r="B234" s="1">
        <f t="shared" si="10"/>
        <v>-0.88542069157934977</v>
      </c>
      <c r="D234" s="1">
        <f t="shared" si="12"/>
        <v>-0.21055122121823175</v>
      </c>
    </row>
    <row r="235" spans="1:4" x14ac:dyDescent="0.25">
      <c r="A235" s="1">
        <f t="shared" si="11"/>
        <v>4.5799999999999834E-2</v>
      </c>
      <c r="B235" s="1">
        <f t="shared" si="10"/>
        <v>-0.99432381399029857</v>
      </c>
      <c r="D235" s="1">
        <f t="shared" si="12"/>
        <v>-0.44423504813623726</v>
      </c>
    </row>
    <row r="236" spans="1:4" x14ac:dyDescent="0.25">
      <c r="A236" s="1">
        <f t="shared" si="11"/>
        <v>4.5999999999999833E-2</v>
      </c>
      <c r="B236" s="1">
        <f t="shared" si="10"/>
        <v>-0.96371698993827337</v>
      </c>
      <c r="D236" s="1">
        <f t="shared" si="12"/>
        <v>-0.61558987628094619</v>
      </c>
    </row>
    <row r="237" spans="1:4" x14ac:dyDescent="0.25">
      <c r="A237" s="1">
        <f t="shared" si="11"/>
        <v>4.6199999999999831E-2</v>
      </c>
      <c r="B237" s="1">
        <f t="shared" si="10"/>
        <v>-0.7978945512343294</v>
      </c>
      <c r="D237" s="1">
        <f t="shared" si="12"/>
        <v>-0.70057353491855667</v>
      </c>
    </row>
    <row r="238" spans="1:4" x14ac:dyDescent="0.25">
      <c r="A238" s="1">
        <f t="shared" si="11"/>
        <v>4.639999999999983E-2</v>
      </c>
      <c r="B238" s="1">
        <f t="shared" si="10"/>
        <v>-0.52012243923523305</v>
      </c>
      <c r="D238" s="1">
        <f t="shared" si="12"/>
        <v>-0.6872622769759883</v>
      </c>
    </row>
    <row r="239" spans="1:4" x14ac:dyDescent="0.25">
      <c r="A239" s="1">
        <f t="shared" si="11"/>
        <v>4.6599999999999829E-2</v>
      </c>
      <c r="B239" s="1">
        <f t="shared" si="10"/>
        <v>-0.16937384549956752</v>
      </c>
      <c r="D239" s="1">
        <f t="shared" si="12"/>
        <v>-0.57752375648786458</v>
      </c>
    </row>
    <row r="240" spans="1:4" x14ac:dyDescent="0.25">
      <c r="A240" s="1">
        <f t="shared" si="11"/>
        <v>4.6799999999999828E-2</v>
      </c>
      <c r="B240" s="1">
        <f t="shared" si="10"/>
        <v>0.20513897452273644</v>
      </c>
      <c r="D240" s="1">
        <f t="shared" si="12"/>
        <v>-0.38675498487321935</v>
      </c>
    </row>
    <row r="241" spans="1:4" x14ac:dyDescent="0.25">
      <c r="A241" s="1">
        <f t="shared" si="11"/>
        <v>4.6999999999999827E-2</v>
      </c>
      <c r="B241" s="1">
        <f t="shared" si="10"/>
        <v>0.55086949349738423</v>
      </c>
      <c r="D241" s="1">
        <f t="shared" si="12"/>
        <v>-0.14172203244063836</v>
      </c>
    </row>
    <row r="242" spans="1:4" x14ac:dyDescent="0.25">
      <c r="A242" s="1">
        <f t="shared" si="11"/>
        <v>4.7199999999999825E-2</v>
      </c>
      <c r="B242" s="1">
        <f t="shared" si="10"/>
        <v>0.81930952373527588</v>
      </c>
      <c r="D242" s="1">
        <f t="shared" si="12"/>
        <v>0.12319542127837271</v>
      </c>
    </row>
    <row r="243" spans="1:4" x14ac:dyDescent="0.25">
      <c r="A243" s="1">
        <f t="shared" si="11"/>
        <v>4.7399999999999824E-2</v>
      </c>
      <c r="B243" s="1">
        <f t="shared" si="10"/>
        <v>0.97279522402082097</v>
      </c>
      <c r="D243" s="1">
        <f t="shared" si="12"/>
        <v>0.37082777492715968</v>
      </c>
    </row>
    <row r="244" spans="1:4" x14ac:dyDescent="0.25">
      <c r="A244" s="1">
        <f t="shared" si="11"/>
        <v>4.7599999999999823E-2</v>
      </c>
      <c r="B244" s="1">
        <f t="shared" si="10"/>
        <v>0.9897915757530612</v>
      </c>
      <c r="D244" s="1">
        <f t="shared" si="12"/>
        <v>0.56643063647371306</v>
      </c>
    </row>
    <row r="245" spans="1:4" x14ac:dyDescent="0.25">
      <c r="A245" s="1">
        <f t="shared" si="11"/>
        <v>4.7799999999999822E-2</v>
      </c>
      <c r="B245" s="1">
        <f t="shared" si="10"/>
        <v>0.86791388283313087</v>
      </c>
      <c r="D245" s="1">
        <f t="shared" si="12"/>
        <v>0.68255968208870499</v>
      </c>
    </row>
    <row r="246" spans="1:4" x14ac:dyDescent="0.25">
      <c r="A246" s="1">
        <f t="shared" si="11"/>
        <v>4.7999999999999821E-2</v>
      </c>
      <c r="B246" s="1">
        <f t="shared" si="10"/>
        <v>0.62426235967312005</v>
      </c>
      <c r="D246" s="1">
        <f t="shared" si="12"/>
        <v>0.70292126908894637</v>
      </c>
    </row>
    <row r="247" spans="1:4" x14ac:dyDescent="0.25">
      <c r="A247" s="1">
        <f t="shared" si="11"/>
        <v>4.8199999999999819E-2</v>
      </c>
      <c r="B247" s="1">
        <f t="shared" si="10"/>
        <v>0.29302286250357146</v>
      </c>
      <c r="D247" s="1">
        <f t="shared" si="12"/>
        <v>0.62465853749347533</v>
      </c>
    </row>
    <row r="248" spans="1:4" x14ac:dyDescent="0.25">
      <c r="A248" s="1">
        <f t="shared" si="11"/>
        <v>4.8399999999999818E-2</v>
      </c>
      <c r="B248" s="1">
        <f t="shared" si="10"/>
        <v>-7.9329603384118888E-2</v>
      </c>
      <c r="D248" s="1">
        <f t="shared" si="12"/>
        <v>0.45875224562398542</v>
      </c>
    </row>
    <row r="249" spans="1:4" x14ac:dyDescent="0.25">
      <c r="A249" s="1">
        <f t="shared" si="11"/>
        <v>4.8599999999999817E-2</v>
      </c>
      <c r="B249" s="1">
        <f t="shared" si="10"/>
        <v>-0.44055162206204157</v>
      </c>
      <c r="D249" s="1">
        <f t="shared" si="12"/>
        <v>0.22848009996896673</v>
      </c>
    </row>
    <row r="250" spans="1:4" x14ac:dyDescent="0.25">
      <c r="A250" s="1">
        <f t="shared" si="11"/>
        <v>4.8799999999999816E-2</v>
      </c>
      <c r="B250" s="1">
        <f t="shared" si="10"/>
        <v>-0.73996145003983138</v>
      </c>
      <c r="D250" s="1">
        <f t="shared" si="12"/>
        <v>-3.3849254882931418E-2</v>
      </c>
    </row>
    <row r="251" spans="1:4" x14ac:dyDescent="0.25">
      <c r="A251" s="1">
        <f t="shared" si="11"/>
        <v>4.8999999999999815E-2</v>
      </c>
      <c r="B251" s="1">
        <f t="shared" si="10"/>
        <v>-0.93554998677704593</v>
      </c>
      <c r="D251" s="1">
        <f t="shared" si="12"/>
        <v>-0.29142934428419259</v>
      </c>
    </row>
    <row r="252" spans="1:4" x14ac:dyDescent="0.25">
      <c r="A252" s="1">
        <f t="shared" si="11"/>
        <v>4.9199999999999813E-2</v>
      </c>
      <c r="B252" s="1">
        <f t="shared" si="10"/>
        <v>-0.99987491830610264</v>
      </c>
      <c r="D252" s="1">
        <f t="shared" si="12"/>
        <v>-0.50812004569456781</v>
      </c>
    </row>
    <row r="253" spans="1:4" x14ac:dyDescent="0.25">
      <c r="A253" s="1">
        <f t="shared" si="11"/>
        <v>4.9399999999999812E-2</v>
      </c>
      <c r="B253" s="1">
        <f t="shared" si="10"/>
        <v>-0.9239110481793279</v>
      </c>
      <c r="D253" s="1">
        <f t="shared" si="12"/>
        <v>-0.65351827741427648</v>
      </c>
    </row>
    <row r="254" spans="1:4" x14ac:dyDescent="0.25">
      <c r="A254" s="1">
        <f t="shared" si="11"/>
        <v>4.9599999999999811E-2</v>
      </c>
      <c r="B254" s="1">
        <f t="shared" si="10"/>
        <v>-0.71831658985334912</v>
      </c>
      <c r="D254" s="1">
        <f t="shared" si="12"/>
        <v>-0.70722374404898103</v>
      </c>
    </row>
    <row r="255" spans="1:4" x14ac:dyDescent="0.25">
      <c r="A255" s="1">
        <f t="shared" si="11"/>
        <v>4.979999999999981E-2</v>
      </c>
      <c r="B255" s="1">
        <f t="shared" si="10"/>
        <v>-0.4119377516463813</v>
      </c>
      <c r="D255" s="1">
        <f t="shared" si="12"/>
        <v>-0.6617012275242905</v>
      </c>
    </row>
    <row r="256" spans="1:4" x14ac:dyDescent="0.25">
      <c r="A256" s="1">
        <f t="shared" si="11"/>
        <v>4.9999999999999808E-2</v>
      </c>
      <c r="B256" s="1">
        <f t="shared" si="10"/>
        <v>-4.7761430497089814E-2</v>
      </c>
      <c r="D256" s="1">
        <f t="shared" si="12"/>
        <v>-0.5233378260408742</v>
      </c>
    </row>
    <row r="257" spans="1:4" x14ac:dyDescent="0.25">
      <c r="A257" s="1">
        <f t="shared" si="11"/>
        <v>5.0199999999999807E-2</v>
      </c>
      <c r="B257" s="1">
        <f t="shared" si="10"/>
        <v>0.32311612270347578</v>
      </c>
      <c r="D257" s="1">
        <f t="shared" si="12"/>
        <v>-0.31154680362981363</v>
      </c>
    </row>
    <row r="258" spans="1:4" x14ac:dyDescent="0.25">
      <c r="A258" s="1">
        <f t="shared" si="11"/>
        <v>5.0399999999999806E-2</v>
      </c>
      <c r="B258" s="1">
        <f t="shared" si="10"/>
        <v>0.64865843164514703</v>
      </c>
      <c r="D258" s="1">
        <f t="shared" si="12"/>
        <v>-5.6043785907404192E-2</v>
      </c>
    </row>
    <row r="259" spans="1:4" x14ac:dyDescent="0.25">
      <c r="A259" s="1">
        <f t="shared" si="11"/>
        <v>5.0599999999999805E-2</v>
      </c>
      <c r="B259" s="1">
        <f t="shared" si="10"/>
        <v>0.88318984273009582</v>
      </c>
      <c r="D259" s="1">
        <f t="shared" si="12"/>
        <v>0.20732253093498376</v>
      </c>
    </row>
    <row r="260" spans="1:4" x14ac:dyDescent="0.25">
      <c r="A260" s="1">
        <f t="shared" si="11"/>
        <v>5.0799999999999804E-2</v>
      </c>
      <c r="B260" s="1">
        <f t="shared" si="10"/>
        <v>0.99380410937751884</v>
      </c>
      <c r="D260" s="1">
        <f t="shared" si="12"/>
        <v>0.44160017989639722</v>
      </c>
    </row>
    <row r="261" spans="1:4" x14ac:dyDescent="0.25">
      <c r="A261" s="1">
        <f t="shared" si="11"/>
        <v>5.0999999999999802E-2</v>
      </c>
      <c r="B261" s="1">
        <f t="shared" si="10"/>
        <v>0.96498134741999897</v>
      </c>
      <c r="D261" s="1">
        <f t="shared" si="12"/>
        <v>0.61391851883369686</v>
      </c>
    </row>
    <row r="262" spans="1:4" x14ac:dyDescent="0.25">
      <c r="A262" s="1">
        <f t="shared" si="11"/>
        <v>5.1199999999999801E-2</v>
      </c>
      <c r="B262" s="1">
        <f t="shared" si="10"/>
        <v>0.80076557342541888</v>
      </c>
      <c r="D262" s="1">
        <f t="shared" si="12"/>
        <v>0.70010019032922632</v>
      </c>
    </row>
    <row r="263" spans="1:4" x14ac:dyDescent="0.25">
      <c r="A263" s="1">
        <f t="shared" si="11"/>
        <v>5.13999999999998E-2</v>
      </c>
      <c r="B263" s="1">
        <f t="shared" ref="B263:B326" si="13">SIN(A263*$B$2)</f>
        <v>0.52419730348723215</v>
      </c>
      <c r="D263" s="1">
        <f t="shared" si="12"/>
        <v>0.68805335849686644</v>
      </c>
    </row>
    <row r="264" spans="1:4" x14ac:dyDescent="0.25">
      <c r="A264" s="1">
        <f t="shared" ref="A264:A327" si="14">A263+$B$1</f>
        <v>5.1599999999999799E-2</v>
      </c>
      <c r="B264" s="1">
        <f t="shared" si="13"/>
        <v>0.1740808224767933</v>
      </c>
      <c r="D264" s="1">
        <f t="shared" si="12"/>
        <v>0.57946827035708959</v>
      </c>
    </row>
    <row r="265" spans="1:4" x14ac:dyDescent="0.25">
      <c r="A265" s="1">
        <f t="shared" si="14"/>
        <v>5.1799999999999798E-2</v>
      </c>
      <c r="B265" s="1">
        <f t="shared" si="13"/>
        <v>-0.20046030358616448</v>
      </c>
      <c r="D265" s="1">
        <f t="shared" si="12"/>
        <v>0.38958010344452981</v>
      </c>
    </row>
    <row r="266" spans="1:4" x14ac:dyDescent="0.25">
      <c r="A266" s="1">
        <f t="shared" si="14"/>
        <v>5.1999999999999796E-2</v>
      </c>
      <c r="B266" s="1">
        <f t="shared" si="13"/>
        <v>-0.54687557585001956</v>
      </c>
      <c r="D266" s="1">
        <f t="shared" si="12"/>
        <v>0.14503137363498539</v>
      </c>
    </row>
    <row r="267" spans="1:4" x14ac:dyDescent="0.25">
      <c r="A267" s="1">
        <f t="shared" si="14"/>
        <v>5.2199999999999795E-2</v>
      </c>
      <c r="B267" s="1">
        <f t="shared" si="13"/>
        <v>-0.8165607313900517</v>
      </c>
      <c r="D267" s="1">
        <f t="shared" si="12"/>
        <v>-0.1198661790495431</v>
      </c>
    </row>
    <row r="268" spans="1:4" x14ac:dyDescent="0.25">
      <c r="A268" s="1">
        <f t="shared" si="14"/>
        <v>5.2399999999999794E-2</v>
      </c>
      <c r="B268" s="1">
        <f t="shared" si="13"/>
        <v>-0.97167723000250006</v>
      </c>
      <c r="D268" s="1">
        <f t="shared" si="12"/>
        <v>-0.36794574549394077</v>
      </c>
    </row>
    <row r="269" spans="1:4" x14ac:dyDescent="0.25">
      <c r="A269" s="1">
        <f t="shared" si="14"/>
        <v>5.2599999999999793E-2</v>
      </c>
      <c r="B269" s="1">
        <f t="shared" si="13"/>
        <v>-0.99046124172324623</v>
      </c>
      <c r="D269" s="1">
        <f t="shared" si="12"/>
        <v>-0.56440018687054261</v>
      </c>
    </row>
    <row r="270" spans="1:4" x14ac:dyDescent="0.25">
      <c r="A270" s="1">
        <f t="shared" si="14"/>
        <v>5.2799999999999792E-2</v>
      </c>
      <c r="B270" s="1">
        <f t="shared" si="13"/>
        <v>-0.8702772504028804</v>
      </c>
      <c r="D270" s="1">
        <f t="shared" si="12"/>
        <v>-0.68166569729112902</v>
      </c>
    </row>
    <row r="271" spans="1:4" x14ac:dyDescent="0.25">
      <c r="A271" s="1">
        <f t="shared" si="14"/>
        <v>5.299999999999979E-2</v>
      </c>
      <c r="B271" s="1">
        <f t="shared" si="13"/>
        <v>-0.62798783336167741</v>
      </c>
      <c r="D271" s="1">
        <f t="shared" si="12"/>
        <v>-0.70328918084212999</v>
      </c>
    </row>
    <row r="272" spans="1:4" x14ac:dyDescent="0.25">
      <c r="A272" s="1">
        <f t="shared" si="14"/>
        <v>5.3199999999999789E-2</v>
      </c>
      <c r="B272" s="1">
        <f t="shared" si="13"/>
        <v>-0.29758773469041394</v>
      </c>
      <c r="D272" s="1">
        <f t="shared" si="12"/>
        <v>-0.6262367254416874</v>
      </c>
    </row>
    <row r="273" spans="1:4" x14ac:dyDescent="0.25">
      <c r="A273" s="1">
        <f t="shared" si="14"/>
        <v>5.3399999999999788E-2</v>
      </c>
      <c r="B273" s="1">
        <f t="shared" si="13"/>
        <v>7.4565813260188948E-2</v>
      </c>
      <c r="D273" s="1">
        <f t="shared" si="12"/>
        <v>-0.46131927997436994</v>
      </c>
    </row>
    <row r="274" spans="1:4" x14ac:dyDescent="0.25">
      <c r="A274" s="1">
        <f t="shared" si="14"/>
        <v>5.3599999999999787E-2</v>
      </c>
      <c r="B274" s="1">
        <f t="shared" si="13"/>
        <v>0.43625730401220492</v>
      </c>
      <c r="D274" s="1">
        <f t="shared" si="12"/>
        <v>-0.231675809497872</v>
      </c>
    </row>
    <row r="275" spans="1:4" x14ac:dyDescent="0.25">
      <c r="A275" s="1">
        <f t="shared" si="14"/>
        <v>5.3799999999999785E-2</v>
      </c>
      <c r="B275" s="1">
        <f t="shared" si="13"/>
        <v>0.73673912416145348</v>
      </c>
      <c r="D275" s="1">
        <f t="shared" si="12"/>
        <v>3.0473248519677004E-2</v>
      </c>
    </row>
    <row r="276" spans="1:4" x14ac:dyDescent="0.25">
      <c r="A276" s="1">
        <f t="shared" si="14"/>
        <v>5.3999999999999784E-2</v>
      </c>
      <c r="B276" s="1">
        <f t="shared" si="13"/>
        <v>0.93385176585719987</v>
      </c>
      <c r="D276" s="1">
        <f t="shared" si="12"/>
        <v>0.28834671622176106</v>
      </c>
    </row>
    <row r="277" spans="1:4" x14ac:dyDescent="0.25">
      <c r="A277" s="1">
        <f t="shared" si="14"/>
        <v>5.4199999999999783E-2</v>
      </c>
      <c r="B277" s="1">
        <f t="shared" si="13"/>
        <v>0.99993907352593403</v>
      </c>
      <c r="D277" s="1">
        <f t="shared" si="12"/>
        <v>0.50576330822916038</v>
      </c>
    </row>
    <row r="278" spans="1:4" x14ac:dyDescent="0.25">
      <c r="A278" s="1">
        <f t="shared" si="14"/>
        <v>5.4399999999999782E-2</v>
      </c>
      <c r="B278" s="1">
        <f t="shared" si="13"/>
        <v>0.92572857815402354</v>
      </c>
      <c r="D278" s="1">
        <f t="shared" ref="D278:D341" si="15">$I$4*B278+$I$3*B277+$I$2*B276+$L$3*D277+$L$2*D276</f>
        <v>0.65221809578090073</v>
      </c>
    </row>
    <row r="279" spans="1:4" x14ac:dyDescent="0.25">
      <c r="A279" s="1">
        <f t="shared" si="14"/>
        <v>5.4599999999999781E-2</v>
      </c>
      <c r="B279" s="1">
        <f t="shared" si="13"/>
        <v>0.72163248358356746</v>
      </c>
      <c r="D279" s="1">
        <f t="shared" si="15"/>
        <v>0.70716254198878814</v>
      </c>
    </row>
    <row r="280" spans="1:4" x14ac:dyDescent="0.25">
      <c r="A280" s="1">
        <f t="shared" si="14"/>
        <v>5.4799999999999779E-2</v>
      </c>
      <c r="B280" s="1">
        <f t="shared" si="13"/>
        <v>0.41628676818117122</v>
      </c>
      <c r="D280" s="1">
        <f t="shared" si="15"/>
        <v>0.66288759207504411</v>
      </c>
    </row>
    <row r="281" spans="1:4" x14ac:dyDescent="0.25">
      <c r="A281" s="1">
        <f t="shared" si="14"/>
        <v>5.4999999999999778E-2</v>
      </c>
      <c r="B281" s="1">
        <f t="shared" si="13"/>
        <v>5.2533375194224831E-2</v>
      </c>
      <c r="D281" s="1">
        <f t="shared" si="15"/>
        <v>0.52560530272101369</v>
      </c>
    </row>
    <row r="282" spans="1:4" x14ac:dyDescent="0.25">
      <c r="A282" s="1">
        <f t="shared" si="14"/>
        <v>5.5199999999999777E-2</v>
      </c>
      <c r="B282" s="1">
        <f t="shared" si="13"/>
        <v>-0.3185907839935902</v>
      </c>
      <c r="D282" s="1">
        <f t="shared" si="15"/>
        <v>0.31457725105943701</v>
      </c>
    </row>
    <row r="283" spans="1:4" x14ac:dyDescent="0.25">
      <c r="A283" s="1">
        <f t="shared" si="14"/>
        <v>5.5399999999999776E-2</v>
      </c>
      <c r="B283" s="1">
        <f t="shared" si="13"/>
        <v>-0.64501463268579806</v>
      </c>
      <c r="D283" s="1">
        <f t="shared" si="15"/>
        <v>5.9412013064515462E-2</v>
      </c>
    </row>
    <row r="284" spans="1:4" x14ac:dyDescent="0.25">
      <c r="A284" s="1">
        <f t="shared" si="14"/>
        <v>5.5599999999999775E-2</v>
      </c>
      <c r="B284" s="1">
        <f t="shared" si="13"/>
        <v>-0.88093883165854825</v>
      </c>
      <c r="D284" s="1">
        <f t="shared" si="15"/>
        <v>-0.2040891077135254</v>
      </c>
    </row>
    <row r="285" spans="1:4" x14ac:dyDescent="0.25">
      <c r="A285" s="1">
        <f t="shared" si="14"/>
        <v>5.5799999999999773E-2</v>
      </c>
      <c r="B285" s="1">
        <f t="shared" si="13"/>
        <v>-0.99326171734420943</v>
      </c>
      <c r="D285" s="1">
        <f t="shared" si="15"/>
        <v>-0.43895523042536511</v>
      </c>
    </row>
    <row r="286" spans="1:4" x14ac:dyDescent="0.25">
      <c r="A286" s="1">
        <f t="shared" si="14"/>
        <v>5.5999999999999772E-2</v>
      </c>
      <c r="B286" s="1">
        <f t="shared" si="13"/>
        <v>-0.96622367547215993</v>
      </c>
      <c r="D286" s="1">
        <f t="shared" si="15"/>
        <v>-0.61223314632304093</v>
      </c>
    </row>
    <row r="287" spans="1:4" x14ac:dyDescent="0.25">
      <c r="A287" s="1">
        <f t="shared" si="14"/>
        <v>5.6199999999999771E-2</v>
      </c>
      <c r="B287" s="1">
        <f t="shared" si="13"/>
        <v>-0.80361831504678793</v>
      </c>
      <c r="D287" s="1">
        <f t="shared" si="15"/>
        <v>-0.69961086324668675</v>
      </c>
    </row>
    <row r="288" spans="1:4" x14ac:dyDescent="0.25">
      <c r="A288" s="1">
        <f t="shared" si="14"/>
        <v>5.639999999999977E-2</v>
      </c>
      <c r="B288" s="1">
        <f t="shared" si="13"/>
        <v>-0.52826020090939774</v>
      </c>
      <c r="D288" s="1">
        <f t="shared" si="15"/>
        <v>-0.68882873254004073</v>
      </c>
    </row>
    <row r="289" spans="1:4" x14ac:dyDescent="0.25">
      <c r="A289" s="1">
        <f t="shared" si="14"/>
        <v>5.6599999999999769E-2</v>
      </c>
      <c r="B289" s="1">
        <f t="shared" si="13"/>
        <v>-0.17878382538629051</v>
      </c>
      <c r="D289" s="1">
        <f t="shared" si="15"/>
        <v>-0.58139955562300061</v>
      </c>
    </row>
    <row r="290" spans="1:4" x14ac:dyDescent="0.25">
      <c r="A290" s="1">
        <f t="shared" si="14"/>
        <v>5.6799999999999767E-2</v>
      </c>
      <c r="B290" s="1">
        <f t="shared" si="13"/>
        <v>0.19577705636824694</v>
      </c>
      <c r="D290" s="1">
        <f t="shared" si="15"/>
        <v>-0.39239632834398208</v>
      </c>
    </row>
    <row r="291" spans="1:4" x14ac:dyDescent="0.25">
      <c r="A291" s="1">
        <f t="shared" si="14"/>
        <v>5.6999999999999766E-2</v>
      </c>
      <c r="B291" s="1">
        <f t="shared" si="13"/>
        <v>0.54286917365358778</v>
      </c>
      <c r="D291" s="1">
        <f t="shared" si="15"/>
        <v>-0.14833740392758143</v>
      </c>
    </row>
    <row r="292" spans="1:4" x14ac:dyDescent="0.25">
      <c r="A292" s="1">
        <f t="shared" si="14"/>
        <v>5.7199999999999765E-2</v>
      </c>
      <c r="B292" s="1">
        <f t="shared" si="13"/>
        <v>0.81379329788957566</v>
      </c>
      <c r="D292" s="1">
        <f t="shared" si="15"/>
        <v>0.1165342004118147</v>
      </c>
    </row>
    <row r="293" spans="1:4" x14ac:dyDescent="0.25">
      <c r="A293" s="1">
        <f t="shared" si="14"/>
        <v>5.7399999999999764E-2</v>
      </c>
      <c r="B293" s="1">
        <f t="shared" si="13"/>
        <v>0.97053705369520671</v>
      </c>
      <c r="D293" s="1">
        <f t="shared" si="15"/>
        <v>0.36505531627672216</v>
      </c>
    </row>
    <row r="294" spans="1:4" x14ac:dyDescent="0.25">
      <c r="A294" s="1">
        <f t="shared" si="14"/>
        <v>5.7599999999999763E-2</v>
      </c>
      <c r="B294" s="1">
        <f t="shared" si="13"/>
        <v>0.99110829658677835</v>
      </c>
      <c r="D294" s="1">
        <f t="shared" si="15"/>
        <v>0.56235685265131607</v>
      </c>
    </row>
    <row r="295" spans="1:4" x14ac:dyDescent="0.25">
      <c r="A295" s="1">
        <f t="shared" si="14"/>
        <v>5.7799999999999761E-2</v>
      </c>
      <c r="B295" s="1">
        <f t="shared" si="13"/>
        <v>0.87262075053017241</v>
      </c>
      <c r="D295" s="1">
        <f t="shared" si="15"/>
        <v>0.68075615083890939</v>
      </c>
    </row>
    <row r="296" spans="1:4" x14ac:dyDescent="0.25">
      <c r="A296" s="1">
        <f t="shared" si="14"/>
        <v>5.799999999999976E-2</v>
      </c>
      <c r="B296" s="1">
        <f t="shared" si="13"/>
        <v>0.63169897080033555</v>
      </c>
      <c r="D296" s="1">
        <f t="shared" si="15"/>
        <v>0.70364103730106775</v>
      </c>
    </row>
    <row r="297" spans="1:4" x14ac:dyDescent="0.25">
      <c r="A297" s="1">
        <f t="shared" si="14"/>
        <v>5.8199999999999759E-2</v>
      </c>
      <c r="B297" s="1">
        <f t="shared" si="13"/>
        <v>0.30214581328684542</v>
      </c>
      <c r="D297" s="1">
        <f t="shared" si="15"/>
        <v>0.6278006171158107</v>
      </c>
    </row>
    <row r="298" spans="1:4" x14ac:dyDescent="0.25">
      <c r="A298" s="1">
        <f t="shared" si="14"/>
        <v>5.8399999999999758E-2</v>
      </c>
      <c r="B298" s="1">
        <f t="shared" si="13"/>
        <v>-6.9800320883323427E-2</v>
      </c>
      <c r="D298" s="1">
        <f t="shared" si="15"/>
        <v>0.46387578292887849</v>
      </c>
    </row>
    <row r="299" spans="1:4" x14ac:dyDescent="0.25">
      <c r="A299" s="1">
        <f t="shared" si="14"/>
        <v>5.8599999999999756E-2</v>
      </c>
      <c r="B299" s="1">
        <f t="shared" si="13"/>
        <v>-0.4319530267029712</v>
      </c>
      <c r="D299" s="1">
        <f t="shared" si="15"/>
        <v>0.23486623013084273</v>
      </c>
    </row>
    <row r="300" spans="1:4" x14ac:dyDescent="0.25">
      <c r="A300" s="1">
        <f t="shared" si="14"/>
        <v>5.8799999999999755E-2</v>
      </c>
      <c r="B300" s="1">
        <f t="shared" si="13"/>
        <v>-0.73349997936457512</v>
      </c>
      <c r="D300" s="1">
        <f t="shared" si="15"/>
        <v>-2.7096546486724826E-2</v>
      </c>
    </row>
    <row r="301" spans="1:4" x14ac:dyDescent="0.25">
      <c r="A301" s="1">
        <f t="shared" si="14"/>
        <v>5.8999999999999754E-2</v>
      </c>
      <c r="B301" s="1">
        <f t="shared" si="13"/>
        <v>-0.93213222616082192</v>
      </c>
      <c r="D301" s="1">
        <f t="shared" si="15"/>
        <v>-0.28525750553087559</v>
      </c>
    </row>
    <row r="302" spans="1:4" x14ac:dyDescent="0.25">
      <c r="A302" s="1">
        <f t="shared" si="14"/>
        <v>5.9199999999999753E-2</v>
      </c>
      <c r="B302" s="1">
        <f t="shared" si="13"/>
        <v>-0.99998040127096333</v>
      </c>
      <c r="D302" s="1">
        <f t="shared" si="15"/>
        <v>-0.5033950247611223</v>
      </c>
    </row>
    <row r="303" spans="1:4" x14ac:dyDescent="0.25">
      <c r="A303" s="1">
        <f t="shared" si="14"/>
        <v>5.9399999999999752E-2</v>
      </c>
      <c r="B303" s="1">
        <f t="shared" si="13"/>
        <v>-0.92752497479534268</v>
      </c>
      <c r="D303" s="1">
        <f t="shared" si="15"/>
        <v>-0.65090302474821937</v>
      </c>
    </row>
    <row r="304" spans="1:4" x14ac:dyDescent="0.25">
      <c r="A304" s="1">
        <f t="shared" si="14"/>
        <v>5.959999999999975E-2</v>
      </c>
      <c r="B304" s="1">
        <f t="shared" si="13"/>
        <v>-0.72493190326274459</v>
      </c>
      <c r="D304" s="1">
        <f t="shared" si="15"/>
        <v>-0.70708519620990629</v>
      </c>
    </row>
    <row r="305" spans="1:4" x14ac:dyDescent="0.25">
      <c r="A305" s="1">
        <f t="shared" si="14"/>
        <v>5.9799999999999749E-2</v>
      </c>
      <c r="B305" s="1">
        <f t="shared" si="13"/>
        <v>-0.42062628136124419</v>
      </c>
      <c r="D305" s="1">
        <f t="shared" si="15"/>
        <v>-0.66405882365399371</v>
      </c>
    </row>
    <row r="306" spans="1:4" x14ac:dyDescent="0.25">
      <c r="A306" s="1">
        <f t="shared" si="14"/>
        <v>5.9999999999999748E-2</v>
      </c>
      <c r="B306" s="1">
        <f t="shared" si="13"/>
        <v>-5.7304120613993592E-2</v>
      </c>
      <c r="D306" s="1">
        <f t="shared" si="15"/>
        <v>-0.52786078042829387</v>
      </c>
    </row>
    <row r="307" spans="1:4" x14ac:dyDescent="0.25">
      <c r="A307" s="1">
        <f t="shared" si="14"/>
        <v>6.0199999999999747E-2</v>
      </c>
      <c r="B307" s="1">
        <f t="shared" si="13"/>
        <v>0.31405817221748855</v>
      </c>
      <c r="D307" s="1">
        <f t="shared" si="15"/>
        <v>-0.31760051704724834</v>
      </c>
    </row>
    <row r="308" spans="1:4" x14ac:dyDescent="0.25">
      <c r="A308" s="1">
        <f t="shared" si="14"/>
        <v>6.0399999999999746E-2</v>
      </c>
      <c r="B308" s="1">
        <f t="shared" si="13"/>
        <v>0.64135610877402416</v>
      </c>
      <c r="D308" s="1">
        <f t="shared" si="15"/>
        <v>-6.2778883912762012E-2</v>
      </c>
    </row>
    <row r="309" spans="1:4" x14ac:dyDescent="0.25">
      <c r="A309" s="1">
        <f t="shared" si="14"/>
        <v>6.0599999999999744E-2</v>
      </c>
      <c r="B309" s="1">
        <f t="shared" si="13"/>
        <v>0.87866770975273667</v>
      </c>
      <c r="D309" s="1">
        <f t="shared" si="15"/>
        <v>0.2008510253692366</v>
      </c>
    </row>
    <row r="310" spans="1:4" x14ac:dyDescent="0.25">
      <c r="A310" s="1">
        <f t="shared" si="14"/>
        <v>6.0799999999999743E-2</v>
      </c>
      <c r="B310" s="1">
        <f t="shared" si="13"/>
        <v>0.99269665027256548</v>
      </c>
      <c r="D310" s="1">
        <f t="shared" si="15"/>
        <v>0.43630026010433443</v>
      </c>
    </row>
    <row r="311" spans="1:4" x14ac:dyDescent="0.25">
      <c r="A311" s="1">
        <f t="shared" si="14"/>
        <v>6.0999999999999742E-2</v>
      </c>
      <c r="B311" s="1">
        <f t="shared" si="13"/>
        <v>0.96744394573380876</v>
      </c>
      <c r="D311" s="1">
        <f t="shared" si="15"/>
        <v>0.61053379722411849</v>
      </c>
    </row>
    <row r="312" spans="1:4" x14ac:dyDescent="0.25">
      <c r="A312" s="1">
        <f t="shared" si="14"/>
        <v>6.1199999999999741E-2</v>
      </c>
      <c r="B312" s="1">
        <f t="shared" si="13"/>
        <v>0.8064527109735814</v>
      </c>
      <c r="D312" s="1">
        <f t="shared" si="15"/>
        <v>0.69910556484171715</v>
      </c>
    </row>
    <row r="313" spans="1:4" x14ac:dyDescent="0.25">
      <c r="A313" s="1">
        <f t="shared" si="14"/>
        <v>6.139999999999974E-2</v>
      </c>
      <c r="B313" s="1">
        <f t="shared" si="13"/>
        <v>0.53231103875039043</v>
      </c>
      <c r="D313" s="1">
        <f t="shared" si="15"/>
        <v>0.68958838140459933</v>
      </c>
    </row>
    <row r="314" spans="1:4" x14ac:dyDescent="0.25">
      <c r="A314" s="1">
        <f t="shared" si="14"/>
        <v>6.1599999999999738E-2</v>
      </c>
      <c r="B314" s="1">
        <f t="shared" si="13"/>
        <v>0.18348274686385144</v>
      </c>
      <c r="D314" s="1">
        <f t="shared" si="15"/>
        <v>0.58331756819654668</v>
      </c>
    </row>
    <row r="315" spans="1:4" x14ac:dyDescent="0.25">
      <c r="A315" s="1">
        <f t="shared" si="14"/>
        <v>6.1799999999999737E-2</v>
      </c>
      <c r="B315" s="1">
        <f t="shared" si="13"/>
        <v>-0.19108933978220546</v>
      </c>
      <c r="D315" s="1">
        <f t="shared" si="15"/>
        <v>0.39520359528035914</v>
      </c>
    </row>
    <row r="316" spans="1:4" x14ac:dyDescent="0.25">
      <c r="A316" s="1">
        <f t="shared" si="14"/>
        <v>6.1999999999999736E-2</v>
      </c>
      <c r="B316" s="1">
        <f t="shared" si="13"/>
        <v>-0.53885037836969452</v>
      </c>
      <c r="D316" s="1">
        <f t="shared" si="15"/>
        <v>0.15164004784550889</v>
      </c>
    </row>
    <row r="317" spans="1:4" x14ac:dyDescent="0.25">
      <c r="A317" s="1">
        <f t="shared" si="14"/>
        <v>6.2199999999999735E-2</v>
      </c>
      <c r="B317" s="1">
        <f t="shared" si="13"/>
        <v>-0.81100728641120734</v>
      </c>
      <c r="D317" s="1">
        <f t="shared" si="15"/>
        <v>-0.11319956143047445</v>
      </c>
    </row>
    <row r="318" spans="1:4" x14ac:dyDescent="0.25">
      <c r="A318" s="1">
        <f t="shared" si="14"/>
        <v>6.2399999999999733E-2</v>
      </c>
      <c r="B318" s="1">
        <f t="shared" si="13"/>
        <v>-0.96937472112787293</v>
      </c>
      <c r="D318" s="1">
        <f t="shared" si="15"/>
        <v>-0.36215655326071877</v>
      </c>
    </row>
    <row r="319" spans="1:4" x14ac:dyDescent="0.25">
      <c r="A319" s="1">
        <f t="shared" si="14"/>
        <v>6.2599999999999739E-2</v>
      </c>
      <c r="B319" s="1">
        <f t="shared" si="13"/>
        <v>-0.9917327255721291</v>
      </c>
      <c r="D319" s="1">
        <f t="shared" si="15"/>
        <v>-0.56030068046303227</v>
      </c>
    </row>
    <row r="320" spans="1:4" x14ac:dyDescent="0.25">
      <c r="A320" s="1">
        <f t="shared" si="14"/>
        <v>6.2799999999999745E-2</v>
      </c>
      <c r="B320" s="1">
        <f t="shared" si="13"/>
        <v>-0.87494432971554337</v>
      </c>
      <c r="D320" s="1">
        <f t="shared" si="15"/>
        <v>-0.67983106349595523</v>
      </c>
    </row>
    <row r="321" spans="1:4" x14ac:dyDescent="0.25">
      <c r="A321" s="1">
        <f t="shared" si="14"/>
        <v>6.2999999999999751E-2</v>
      </c>
      <c r="B321" s="1">
        <f t="shared" si="13"/>
        <v>-0.63539568726801432</v>
      </c>
      <c r="D321" s="1">
        <f t="shared" si="15"/>
        <v>-0.7039768304332672</v>
      </c>
    </row>
    <row r="322" spans="1:4" x14ac:dyDescent="0.25">
      <c r="A322" s="1">
        <f t="shared" si="14"/>
        <v>6.3199999999999756E-2</v>
      </c>
      <c r="B322" s="1">
        <f t="shared" si="13"/>
        <v>-0.30669699423702057</v>
      </c>
      <c r="D322" s="1">
        <f t="shared" si="15"/>
        <v>-0.62935017681394945</v>
      </c>
    </row>
    <row r="323" spans="1:4" x14ac:dyDescent="0.25">
      <c r="A323" s="1">
        <f t="shared" si="14"/>
        <v>6.3399999999999762E-2</v>
      </c>
      <c r="B323" s="1">
        <f t="shared" si="13"/>
        <v>6.5033235044378648E-2</v>
      </c>
      <c r="D323" s="1">
        <f t="shared" si="15"/>
        <v>-0.46642169612540862</v>
      </c>
    </row>
    <row r="324" spans="1:4" x14ac:dyDescent="0.25">
      <c r="A324" s="1">
        <f t="shared" si="14"/>
        <v>6.3599999999999768E-2</v>
      </c>
      <c r="B324" s="1">
        <f t="shared" si="13"/>
        <v>0.42763888839617309</v>
      </c>
      <c r="D324" s="1">
        <f t="shared" si="15"/>
        <v>-0.2380512890341461</v>
      </c>
    </row>
    <row r="325" spans="1:4" x14ac:dyDescent="0.25">
      <c r="A325" s="1">
        <f t="shared" si="14"/>
        <v>6.3799999999999774E-2</v>
      </c>
      <c r="B325" s="1">
        <f t="shared" si="13"/>
        <v>0.73024408959525633</v>
      </c>
      <c r="D325" s="1">
        <f t="shared" si="15"/>
        <v>2.3719225870404703E-2</v>
      </c>
    </row>
    <row r="326" spans="1:4" x14ac:dyDescent="0.25">
      <c r="A326" s="1">
        <f t="shared" si="14"/>
        <v>6.3999999999999779E-2</v>
      </c>
      <c r="B326" s="1">
        <f t="shared" si="13"/>
        <v>0.93039140694308942</v>
      </c>
      <c r="D326" s="1">
        <f t="shared" si="15"/>
        <v>0.28216178273476328</v>
      </c>
    </row>
    <row r="327" spans="1:4" x14ac:dyDescent="0.25">
      <c r="A327" s="1">
        <f t="shared" si="14"/>
        <v>6.4199999999999785E-2</v>
      </c>
      <c r="B327" s="1">
        <f t="shared" ref="B327:B390" si="16">SIN(A327*$B$2)</f>
        <v>0.99999890059772478</v>
      </c>
      <c r="D327" s="1">
        <f t="shared" si="15"/>
        <v>0.50101524935571917</v>
      </c>
    </row>
    <row r="328" spans="1:4" x14ac:dyDescent="0.25">
      <c r="A328" s="1">
        <f t="shared" ref="A328:A391" si="17">A327+$B$1</f>
        <v>6.4399999999999791E-2</v>
      </c>
      <c r="B328" s="1">
        <f t="shared" si="16"/>
        <v>0.92930019709354628</v>
      </c>
      <c r="D328" s="1">
        <f t="shared" si="15"/>
        <v>0.64957309433783306</v>
      </c>
    </row>
    <row r="329" spans="1:4" x14ac:dyDescent="0.25">
      <c r="A329" s="1">
        <f t="shared" si="17"/>
        <v>6.4599999999999796E-2</v>
      </c>
      <c r="B329" s="1">
        <f t="shared" si="16"/>
        <v>0.72821477356877451</v>
      </c>
      <c r="D329" s="1">
        <f t="shared" si="15"/>
        <v>0.70699170847804371</v>
      </c>
    </row>
    <row r="330" spans="1:4" x14ac:dyDescent="0.25">
      <c r="A330" s="1">
        <f t="shared" si="17"/>
        <v>6.4799999999999802E-2</v>
      </c>
      <c r="B330" s="1">
        <f t="shared" si="16"/>
        <v>0.424956192120308</v>
      </c>
      <c r="D330" s="1">
        <f t="shared" si="15"/>
        <v>0.66521489552320934</v>
      </c>
    </row>
    <row r="331" spans="1:4" x14ac:dyDescent="0.25">
      <c r="A331" s="1">
        <f t="shared" si="17"/>
        <v>6.4999999999999808E-2</v>
      </c>
      <c r="B331" s="1">
        <f t="shared" si="16"/>
        <v>6.2073557845519496E-2</v>
      </c>
      <c r="D331" s="1">
        <f t="shared" si="15"/>
        <v>0.53010420767264099</v>
      </c>
    </row>
    <row r="332" spans="1:4" x14ac:dyDescent="0.25">
      <c r="A332" s="1">
        <f t="shared" si="17"/>
        <v>6.5199999999999814E-2</v>
      </c>
      <c r="B332" s="1">
        <f t="shared" si="16"/>
        <v>-0.30951839084973193</v>
      </c>
      <c r="D332" s="1">
        <f t="shared" si="15"/>
        <v>0.32061653257540723</v>
      </c>
    </row>
    <row r="333" spans="1:4" x14ac:dyDescent="0.25">
      <c r="A333" s="1">
        <f t="shared" si="17"/>
        <v>6.5399999999999819E-2</v>
      </c>
      <c r="B333" s="1">
        <f t="shared" si="16"/>
        <v>-0.63768294342995135</v>
      </c>
      <c r="D333" s="1">
        <f t="shared" si="15"/>
        <v>6.6144321590172417E-2</v>
      </c>
    </row>
    <row r="334" spans="1:4" x14ac:dyDescent="0.25">
      <c r="A334" s="1">
        <f t="shared" si="17"/>
        <v>6.5599999999999825E-2</v>
      </c>
      <c r="B334" s="1">
        <f t="shared" si="16"/>
        <v>-0.87637652885990058</v>
      </c>
      <c r="D334" s="1">
        <f t="shared" si="15"/>
        <v>-0.19760835782399647</v>
      </c>
    </row>
    <row r="335" spans="1:4" x14ac:dyDescent="0.25">
      <c r="A335" s="1">
        <f t="shared" si="17"/>
        <v>6.5799999999999831E-2</v>
      </c>
      <c r="B335" s="1">
        <f t="shared" si="16"/>
        <v>-0.99210892106245374</v>
      </c>
      <c r="D335" s="1">
        <f t="shared" si="15"/>
        <v>-0.43363532954337625</v>
      </c>
    </row>
    <row r="336" spans="1:4" x14ac:dyDescent="0.25">
      <c r="A336" s="1">
        <f t="shared" si="17"/>
        <v>6.5999999999999837E-2</v>
      </c>
      <c r="B336" s="1">
        <f t="shared" si="16"/>
        <v>-0.96864213034750335</v>
      </c>
      <c r="D336" s="1">
        <f t="shared" si="15"/>
        <v>-0.60882051033121187</v>
      </c>
    </row>
    <row r="337" spans="1:4" x14ac:dyDescent="0.25">
      <c r="A337" s="1">
        <f t="shared" si="17"/>
        <v>6.6199999999999842E-2</v>
      </c>
      <c r="B337" s="1">
        <f t="shared" si="16"/>
        <v>-0.80926869649961319</v>
      </c>
      <c r="D337" s="1">
        <f t="shared" si="15"/>
        <v>-0.6985843066497226</v>
      </c>
    </row>
    <row r="338" spans="1:4" x14ac:dyDescent="0.25">
      <c r="A338" s="1">
        <f t="shared" si="17"/>
        <v>6.6399999999999848E-2</v>
      </c>
      <c r="B338" s="1">
        <f t="shared" si="16"/>
        <v>-0.53634972453396135</v>
      </c>
      <c r="D338" s="1">
        <f t="shared" si="15"/>
        <v>-0.69033228774857336</v>
      </c>
    </row>
    <row r="339" spans="1:4" x14ac:dyDescent="0.25">
      <c r="A339" s="1">
        <f t="shared" si="17"/>
        <v>6.6599999999999854E-2</v>
      </c>
      <c r="B339" s="1">
        <f t="shared" si="16"/>
        <v>-0.18817747963816364</v>
      </c>
      <c r="D339" s="1">
        <f t="shared" si="15"/>
        <v>-0.58522226429156732</v>
      </c>
    </row>
    <row r="340" spans="1:4" x14ac:dyDescent="0.25">
      <c r="A340" s="1">
        <f t="shared" si="17"/>
        <v>6.6799999999999859E-2</v>
      </c>
      <c r="B340" s="1">
        <f t="shared" si="16"/>
        <v>0.18639726084357164</v>
      </c>
      <c r="D340" s="1">
        <f t="shared" si="15"/>
        <v>-0.3980018401667797</v>
      </c>
    </row>
    <row r="341" spans="1:4" x14ac:dyDescent="0.25">
      <c r="A341" s="1">
        <f t="shared" si="17"/>
        <v>6.6999999999999865E-2</v>
      </c>
      <c r="B341" s="1">
        <f t="shared" si="16"/>
        <v>0.53481928174316551</v>
      </c>
      <c r="D341" s="1">
        <f t="shared" si="15"/>
        <v>-0.15493922999295273</v>
      </c>
    </row>
    <row r="342" spans="1:4" x14ac:dyDescent="0.25">
      <c r="A342" s="1">
        <f t="shared" si="17"/>
        <v>6.7199999999999871E-2</v>
      </c>
      <c r="B342" s="1">
        <f t="shared" si="16"/>
        <v>0.80820276055661255</v>
      </c>
      <c r="D342" s="1">
        <f t="shared" ref="D342:D405" si="18">$I$4*B342+$I$3*B341+$I$2*B340+$L$3*D341+$L$2*D340</f>
        <v>0.1098623382317597</v>
      </c>
    </row>
    <row r="343" spans="1:4" x14ac:dyDescent="0.25">
      <c r="A343" s="1">
        <f t="shared" si="17"/>
        <v>6.7399999999999877E-2</v>
      </c>
      <c r="B343" s="1">
        <f t="shared" si="16"/>
        <v>0.96819025883531451</v>
      </c>
      <c r="D343" s="1">
        <f t="shared" si="18"/>
        <v>0.35924952262158893</v>
      </c>
    </row>
    <row r="344" spans="1:4" x14ac:dyDescent="0.25">
      <c r="A344" s="1">
        <f t="shared" si="17"/>
        <v>6.7599999999999882E-2</v>
      </c>
      <c r="B344" s="1">
        <f t="shared" si="16"/>
        <v>0.99233451442425247</v>
      </c>
      <c r="D344" s="1">
        <f t="shared" si="18"/>
        <v>0.55823171724590337</v>
      </c>
    </row>
    <row r="345" spans="1:4" x14ac:dyDescent="0.25">
      <c r="A345" s="1">
        <f t="shared" si="17"/>
        <v>6.7799999999999888E-2</v>
      </c>
      <c r="B345" s="1">
        <f t="shared" si="16"/>
        <v>0.87724793491418684</v>
      </c>
      <c r="D345" s="1">
        <f t="shared" si="18"/>
        <v>0.67889045638102496</v>
      </c>
    </row>
    <row r="346" spans="1:4" x14ac:dyDescent="0.25">
      <c r="A346" s="1">
        <f t="shared" si="17"/>
        <v>6.7999999999999894E-2</v>
      </c>
      <c r="B346" s="1">
        <f t="shared" si="16"/>
        <v>0.63907789837266271</v>
      </c>
      <c r="D346" s="1">
        <f t="shared" si="18"/>
        <v>0.70429655257294121</v>
      </c>
    </row>
    <row r="347" spans="1:4" x14ac:dyDescent="0.25">
      <c r="A347" s="1">
        <f t="shared" si="17"/>
        <v>6.81999999999999E-2</v>
      </c>
      <c r="B347" s="1">
        <f t="shared" si="16"/>
        <v>0.31124117364246556</v>
      </c>
      <c r="D347" s="1">
        <f t="shared" si="18"/>
        <v>0.63088536916134519</v>
      </c>
    </row>
    <row r="348" spans="1:4" x14ac:dyDescent="0.25">
      <c r="A348" s="1">
        <f t="shared" si="17"/>
        <v>6.8399999999999905E-2</v>
      </c>
      <c r="B348" s="1">
        <f t="shared" si="16"/>
        <v>-6.0264664570701391E-2</v>
      </c>
      <c r="D348" s="1">
        <f t="shared" si="18"/>
        <v>0.46895696144354593</v>
      </c>
    </row>
    <row r="349" spans="1:4" x14ac:dyDescent="0.25">
      <c r="A349" s="1">
        <f t="shared" si="17"/>
        <v>6.8599999999999911E-2</v>
      </c>
      <c r="B349" s="1">
        <f t="shared" si="16"/>
        <v>-0.42331498757886243</v>
      </c>
      <c r="D349" s="1">
        <f t="shared" si="18"/>
        <v>0.24123091349637313</v>
      </c>
    </row>
    <row r="350" spans="1:4" x14ac:dyDescent="0.25">
      <c r="A350" s="1">
        <f t="shared" si="17"/>
        <v>6.8799999999999917E-2</v>
      </c>
      <c r="B350" s="1">
        <f t="shared" si="16"/>
        <v>-0.72697152918184649</v>
      </c>
      <c r="D350" s="1">
        <f t="shared" si="18"/>
        <v>-2.0341363771241378E-2</v>
      </c>
    </row>
    <row r="351" spans="1:4" x14ac:dyDescent="0.25">
      <c r="A351" s="1">
        <f t="shared" si="17"/>
        <v>6.8999999999999923E-2</v>
      </c>
      <c r="B351" s="1">
        <f t="shared" si="16"/>
        <v>-0.92862934794498442</v>
      </c>
      <c r="D351" s="1">
        <f t="shared" si="18"/>
        <v>-0.27905961850537087</v>
      </c>
    </row>
    <row r="352" spans="1:4" x14ac:dyDescent="0.25">
      <c r="A352" s="1">
        <f t="shared" si="17"/>
        <v>6.9199999999999928E-2</v>
      </c>
      <c r="B352" s="1">
        <f t="shared" si="16"/>
        <v>-0.99999457108390177</v>
      </c>
      <c r="D352" s="1">
        <f t="shared" si="18"/>
        <v>-0.49862403634060548</v>
      </c>
    </row>
    <row r="353" spans="1:4" x14ac:dyDescent="0.25">
      <c r="A353" s="1">
        <f t="shared" si="17"/>
        <v>6.9399999999999934E-2</v>
      </c>
      <c r="B353" s="1">
        <f t="shared" si="16"/>
        <v>-0.93105420452229837</v>
      </c>
      <c r="D353" s="1">
        <f t="shared" si="18"/>
        <v>-0.64822833491059617</v>
      </c>
    </row>
    <row r="354" spans="1:4" x14ac:dyDescent="0.25">
      <c r="A354" s="1">
        <f t="shared" si="17"/>
        <v>6.959999999999994E-2</v>
      </c>
      <c r="B354" s="1">
        <f t="shared" si="16"/>
        <v>-0.73148101955743383</v>
      </c>
      <c r="D354" s="1">
        <f t="shared" si="18"/>
        <v>-0.70688208092744742</v>
      </c>
    </row>
    <row r="355" spans="1:4" x14ac:dyDescent="0.25">
      <c r="A355" s="1">
        <f t="shared" si="17"/>
        <v>6.9799999999999945E-2</v>
      </c>
      <c r="B355" s="1">
        <f t="shared" si="16"/>
        <v>-0.42927640161136105</v>
      </c>
      <c r="D355" s="1">
        <f t="shared" si="18"/>
        <v>-0.66635578129088957</v>
      </c>
    </row>
    <row r="356" spans="1:4" x14ac:dyDescent="0.25">
      <c r="A356" s="1">
        <f t="shared" si="17"/>
        <v>6.9999999999999951E-2</v>
      </c>
      <c r="B356" s="1">
        <f t="shared" si="16"/>
        <v>-6.6841578007974925E-2</v>
      </c>
      <c r="D356" s="1">
        <f t="shared" si="18"/>
        <v>-0.53233553323915561</v>
      </c>
    </row>
    <row r="357" spans="1:4" x14ac:dyDescent="0.25">
      <c r="A357" s="1">
        <f t="shared" si="17"/>
        <v>7.0199999999999957E-2</v>
      </c>
      <c r="B357" s="1">
        <f t="shared" si="16"/>
        <v>0.30497154352832612</v>
      </c>
      <c r="D357" s="1">
        <f t="shared" si="18"/>
        <v>-0.32362522879171091</v>
      </c>
    </row>
    <row r="358" spans="1:4" x14ac:dyDescent="0.25">
      <c r="A358" s="1">
        <f t="shared" si="17"/>
        <v>7.0399999999999963E-2</v>
      </c>
      <c r="B358" s="1">
        <f t="shared" si="16"/>
        <v>0.63399522050770296</v>
      </c>
      <c r="D358" s="1">
        <f t="shared" si="18"/>
        <v>-6.9508249267649758E-2</v>
      </c>
    </row>
    <row r="359" spans="1:4" x14ac:dyDescent="0.25">
      <c r="A359" s="1">
        <f t="shared" si="17"/>
        <v>7.0599999999999968E-2</v>
      </c>
      <c r="B359" s="1">
        <f t="shared" si="16"/>
        <v>0.87406534128505531</v>
      </c>
      <c r="D359" s="1">
        <f t="shared" si="18"/>
        <v>0.19436117910418868</v>
      </c>
    </row>
    <row r="360" spans="1:4" x14ac:dyDescent="0.25">
      <c r="A360" s="1">
        <f t="shared" si="17"/>
        <v>7.0799999999999974E-2</v>
      </c>
      <c r="B360" s="1">
        <f t="shared" si="16"/>
        <v>0.99149854313105568</v>
      </c>
      <c r="D360" s="1">
        <f t="shared" si="18"/>
        <v>0.43096049957979787</v>
      </c>
    </row>
    <row r="361" spans="1:4" x14ac:dyDescent="0.25">
      <c r="A361" s="1">
        <f t="shared" si="17"/>
        <v>7.099999999999998E-2</v>
      </c>
      <c r="B361" s="1">
        <f t="shared" si="16"/>
        <v>0.96981820196009283</v>
      </c>
      <c r="D361" s="1">
        <f t="shared" si="18"/>
        <v>0.60709332475669942</v>
      </c>
    </row>
    <row r="362" spans="1:4" x14ac:dyDescent="0.25">
      <c r="A362" s="1">
        <f t="shared" si="17"/>
        <v>7.1199999999999986E-2</v>
      </c>
      <c r="B362" s="1">
        <f t="shared" si="16"/>
        <v>0.81206620733921397</v>
      </c>
      <c r="D362" s="1">
        <f t="shared" si="18"/>
        <v>0.69804710057044528</v>
      </c>
    </row>
    <row r="363" spans="1:4" x14ac:dyDescent="0.25">
      <c r="A363" s="1">
        <f t="shared" si="17"/>
        <v>7.1399999999999991E-2</v>
      </c>
      <c r="B363" s="1">
        <f t="shared" si="16"/>
        <v>0.54037616606165251</v>
      </c>
      <c r="D363" s="1">
        <f t="shared" si="18"/>
        <v>0.69106043458947009</v>
      </c>
    </row>
    <row r="364" spans="1:4" x14ac:dyDescent="0.25">
      <c r="A364" s="1">
        <f t="shared" si="17"/>
        <v>7.1599999999999997E-2</v>
      </c>
      <c r="B364" s="1">
        <f t="shared" si="16"/>
        <v>0.19286791653401308</v>
      </c>
      <c r="D364" s="1">
        <f t="shared" si="18"/>
        <v>0.58711360042610095</v>
      </c>
    </row>
    <row r="365" spans="1:4" x14ac:dyDescent="0.25">
      <c r="A365" s="1">
        <f t="shared" si="17"/>
        <v>7.1800000000000003E-2</v>
      </c>
      <c r="B365" s="1">
        <f t="shared" si="16"/>
        <v>-0.18170092666693452</v>
      </c>
      <c r="D365" s="1">
        <f t="shared" si="18"/>
        <v>0.400790999122622</v>
      </c>
    </row>
    <row r="366" spans="1:4" x14ac:dyDescent="0.25">
      <c r="A366" s="1">
        <f t="shared" si="17"/>
        <v>7.2000000000000008E-2</v>
      </c>
      <c r="B366" s="1">
        <f t="shared" si="16"/>
        <v>-0.53077597579910185</v>
      </c>
      <c r="D366" s="1">
        <f t="shared" si="18"/>
        <v>0.15823487505350076</v>
      </c>
    </row>
    <row r="367" spans="1:4" x14ac:dyDescent="0.25">
      <c r="A367" s="1">
        <f t="shared" si="17"/>
        <v>7.2200000000000014E-2</v>
      </c>
      <c r="B367" s="1">
        <f t="shared" si="16"/>
        <v>-0.8053797843497621</v>
      </c>
      <c r="D367" s="1">
        <f t="shared" si="18"/>
        <v>-0.10652260700050259</v>
      </c>
    </row>
    <row r="368" spans="1:4" x14ac:dyDescent="0.25">
      <c r="A368" s="1">
        <f t="shared" si="17"/>
        <v>7.240000000000002E-2</v>
      </c>
      <c r="B368" s="1">
        <f t="shared" si="16"/>
        <v>-0.9669836938573797</v>
      </c>
      <c r="D368" s="1">
        <f t="shared" si="18"/>
        <v>-0.3563342907233758</v>
      </c>
    </row>
    <row r="369" spans="1:4" x14ac:dyDescent="0.25">
      <c r="A369" s="1">
        <f t="shared" si="17"/>
        <v>7.2600000000000026E-2</v>
      </c>
      <c r="B369" s="1">
        <f t="shared" si="16"/>
        <v>-0.99291364940503357</v>
      </c>
      <c r="D369" s="1">
        <f t="shared" si="18"/>
        <v>-0.5561500102318917</v>
      </c>
    </row>
    <row r="370" spans="1:4" x14ac:dyDescent="0.25">
      <c r="A370" s="1">
        <f t="shared" si="17"/>
        <v>7.2800000000000031E-2</v>
      </c>
      <c r="B370" s="1">
        <f t="shared" si="16"/>
        <v>-0.8795315135375551</v>
      </c>
      <c r="D370" s="1">
        <f t="shared" si="18"/>
        <v>-0.67793435096705967</v>
      </c>
    </row>
    <row r="371" spans="1:4" x14ac:dyDescent="0.25">
      <c r="A371" s="1">
        <f t="shared" si="17"/>
        <v>7.3000000000000037E-2</v>
      </c>
      <c r="B371" s="1">
        <f t="shared" si="16"/>
        <v>-0.64274552005380925</v>
      </c>
      <c r="D371" s="1">
        <f t="shared" si="18"/>
        <v>-0.70460019642122085</v>
      </c>
    </row>
    <row r="372" spans="1:4" x14ac:dyDescent="0.25">
      <c r="A372" s="1">
        <f t="shared" si="17"/>
        <v>7.3200000000000043E-2</v>
      </c>
      <c r="B372" s="1">
        <f t="shared" si="16"/>
        <v>-0.3157782477649495</v>
      </c>
      <c r="D372" s="1">
        <f t="shared" si="18"/>
        <v>-0.63240615911138853</v>
      </c>
    </row>
    <row r="373" spans="1:4" x14ac:dyDescent="0.25">
      <c r="A373" s="1">
        <f t="shared" si="17"/>
        <v>7.3400000000000049E-2</v>
      </c>
      <c r="B373" s="1">
        <f t="shared" si="16"/>
        <v>5.549471832309133E-2</v>
      </c>
      <c r="D373" s="1">
        <f t="shared" si="18"/>
        <v>-0.47148152100619833</v>
      </c>
    </row>
    <row r="374" spans="1:4" x14ac:dyDescent="0.25">
      <c r="A374" s="1">
        <f t="shared" si="17"/>
        <v>7.3600000000000054E-2</v>
      </c>
      <c r="B374" s="1">
        <f t="shared" si="16"/>
        <v>0.41898142296055946</v>
      </c>
      <c r="D374" s="1">
        <f t="shared" si="18"/>
        <v>-0.2444050309304765</v>
      </c>
    </row>
    <row r="375" spans="1:4" x14ac:dyDescent="0.25">
      <c r="A375" s="1">
        <f t="shared" si="17"/>
        <v>7.380000000000006E-2</v>
      </c>
      <c r="B375" s="1">
        <f t="shared" si="16"/>
        <v>0.72368237283305259</v>
      </c>
      <c r="D375" s="1">
        <f t="shared" si="18"/>
        <v>1.6963037301819195E-2</v>
      </c>
    </row>
    <row r="376" spans="1:4" x14ac:dyDescent="0.25">
      <c r="A376" s="1">
        <f t="shared" si="17"/>
        <v>7.4000000000000066E-2</v>
      </c>
      <c r="B376" s="1">
        <f t="shared" si="16"/>
        <v>0.92684608939221158</v>
      </c>
      <c r="D376" s="1">
        <f t="shared" si="18"/>
        <v>0.27595108366143123</v>
      </c>
    </row>
    <row r="377" spans="1:4" x14ac:dyDescent="0.25">
      <c r="A377" s="1">
        <f t="shared" si="17"/>
        <v>7.4200000000000071E-2</v>
      </c>
      <c r="B377" s="1">
        <f t="shared" si="16"/>
        <v>0.99996741282833357</v>
      </c>
      <c r="D377" s="1">
        <f t="shared" si="18"/>
        <v>0.49622144030433879</v>
      </c>
    </row>
    <row r="378" spans="1:4" x14ac:dyDescent="0.25">
      <c r="A378" s="1">
        <f t="shared" si="17"/>
        <v>7.4400000000000077E-2</v>
      </c>
      <c r="B378" s="1">
        <f t="shared" si="16"/>
        <v>0.93278695703967351</v>
      </c>
      <c r="D378" s="1">
        <f t="shared" si="18"/>
        <v>0.6468687771657694</v>
      </c>
    </row>
    <row r="379" spans="1:4" x14ac:dyDescent="0.25">
      <c r="A379" s="1">
        <f t="shared" si="17"/>
        <v>7.4600000000000083E-2</v>
      </c>
      <c r="B379" s="1">
        <f t="shared" si="16"/>
        <v>0.73473056666413961</v>
      </c>
      <c r="D379" s="1">
        <f t="shared" si="18"/>
        <v>0.70675631606077061</v>
      </c>
    </row>
    <row r="380" spans="1:4" x14ac:dyDescent="0.25">
      <c r="A380" s="1">
        <f t="shared" si="17"/>
        <v>7.4800000000000089E-2</v>
      </c>
      <c r="B380" s="1">
        <f t="shared" si="16"/>
        <v>0.43358681120911446</v>
      </c>
      <c r="D380" s="1">
        <f t="shared" si="18"/>
        <v>0.66748145491194166</v>
      </c>
    </row>
    <row r="381" spans="1:4" x14ac:dyDescent="0.25">
      <c r="A381" s="1">
        <f t="shared" si="17"/>
        <v>7.5000000000000094E-2</v>
      </c>
      <c r="B381" s="1">
        <f t="shared" si="16"/>
        <v>7.1608072253024083E-2</v>
      </c>
      <c r="D381" s="1">
        <f t="shared" si="18"/>
        <v>0.53455470618928569</v>
      </c>
    </row>
    <row r="382" spans="1:4" x14ac:dyDescent="0.25">
      <c r="A382" s="1">
        <f t="shared" si="17"/>
        <v>7.52000000000001E-2</v>
      </c>
      <c r="B382" s="1">
        <f t="shared" si="16"/>
        <v>-0.30041773405252997</v>
      </c>
      <c r="D382" s="1">
        <f t="shared" si="18"/>
        <v>0.32662653701113409</v>
      </c>
    </row>
    <row r="383" spans="1:4" x14ac:dyDescent="0.25">
      <c r="A383" s="1">
        <f t="shared" si="17"/>
        <v>7.5400000000000106E-2</v>
      </c>
      <c r="B383" s="1">
        <f t="shared" si="16"/>
        <v>-0.6302930241937339</v>
      </c>
      <c r="D383" s="1">
        <f t="shared" si="18"/>
        <v>7.2870590150636017E-2</v>
      </c>
    </row>
    <row r="384" spans="1:4" x14ac:dyDescent="0.25">
      <c r="A384" s="1">
        <f t="shared" si="17"/>
        <v>7.5600000000000112E-2</v>
      </c>
      <c r="B384" s="1">
        <f t="shared" si="16"/>
        <v>-0.87173419978993716</v>
      </c>
      <c r="D384" s="1">
        <f t="shared" si="18"/>
        <v>-0.19110956333913443</v>
      </c>
    </row>
    <row r="385" spans="1:4" x14ac:dyDescent="0.25">
      <c r="A385" s="1">
        <f t="shared" si="17"/>
        <v>7.5800000000000117E-2</v>
      </c>
      <c r="B385" s="1">
        <f t="shared" si="16"/>
        <v>-0.99086553041259329</v>
      </c>
      <c r="D385" s="1">
        <f t="shared" si="18"/>
        <v>-0.42827583127686397</v>
      </c>
    </row>
    <row r="386" spans="1:4" x14ac:dyDescent="0.25">
      <c r="A386" s="1">
        <f t="shared" si="17"/>
        <v>7.6000000000000123E-2</v>
      </c>
      <c r="B386" s="1">
        <f t="shared" si="16"/>
        <v>-0.97097213372321112</v>
      </c>
      <c r="D386" s="1">
        <f t="shared" si="18"/>
        <v>-0.60535227993022189</v>
      </c>
    </row>
    <row r="387" spans="1:4" x14ac:dyDescent="0.25">
      <c r="A387" s="1">
        <f t="shared" si="17"/>
        <v>7.6200000000000129E-2</v>
      </c>
      <c r="B387" s="1">
        <f t="shared" si="16"/>
        <v>-0.81484517962845149</v>
      </c>
      <c r="D387" s="1">
        <f t="shared" si="18"/>
        <v>-0.69749395886767185</v>
      </c>
    </row>
    <row r="388" spans="1:4" x14ac:dyDescent="0.25">
      <c r="A388" s="1">
        <f t="shared" si="17"/>
        <v>7.6400000000000134E-2</v>
      </c>
      <c r="B388" s="1">
        <f t="shared" si="16"/>
        <v>-0.5443902714144313</v>
      </c>
      <c r="D388" s="1">
        <f t="shared" si="18"/>
        <v>-0.69177280530453067</v>
      </c>
    </row>
    <row r="389" spans="1:4" x14ac:dyDescent="0.25">
      <c r="A389" s="1">
        <f t="shared" si="17"/>
        <v>7.660000000000014E-2</v>
      </c>
      <c r="B389" s="1">
        <f t="shared" si="16"/>
        <v>-0.19755395047410174</v>
      </c>
      <c r="D389" s="1">
        <f t="shared" si="18"/>
        <v>-0.58899153342311261</v>
      </c>
    </row>
    <row r="390" spans="1:4" x14ac:dyDescent="0.25">
      <c r="A390" s="1">
        <f t="shared" si="17"/>
        <v>7.6800000000000146E-2</v>
      </c>
      <c r="B390" s="1">
        <f t="shared" si="16"/>
        <v>0.17700044446426233</v>
      </c>
      <c r="D390" s="1">
        <f t="shared" si="18"/>
        <v>-0.403571008474578</v>
      </c>
    </row>
    <row r="391" spans="1:4" x14ac:dyDescent="0.25">
      <c r="A391" s="1">
        <f t="shared" si="17"/>
        <v>7.7000000000000152E-2</v>
      </c>
      <c r="B391" s="1">
        <f t="shared" ref="B391:B454" si="19">SIN(A391*$B$2)</f>
        <v>0.52672055284157981</v>
      </c>
      <c r="D391" s="1">
        <f t="shared" si="18"/>
        <v>-0.1615269077913371</v>
      </c>
    </row>
    <row r="392" spans="1:4" x14ac:dyDescent="0.25">
      <c r="A392" s="1">
        <f t="shared" ref="A392:A455" si="20">A391+$B$1</f>
        <v>7.7200000000000157E-2</v>
      </c>
      <c r="B392" s="1">
        <f t="shared" si="19"/>
        <v>0.80253842223599237</v>
      </c>
      <c r="D392" s="1">
        <f t="shared" si="18"/>
        <v>0.10318044397896035</v>
      </c>
    </row>
    <row r="393" spans="1:4" x14ac:dyDescent="0.25">
      <c r="A393" s="1">
        <f t="shared" si="20"/>
        <v>7.7400000000000163E-2</v>
      </c>
      <c r="B393" s="1">
        <f t="shared" si="19"/>
        <v>0.96575505373858528</v>
      </c>
      <c r="D393" s="1">
        <f t="shared" si="18"/>
        <v>0.35341092411750408</v>
      </c>
    </row>
    <row r="394" spans="1:4" x14ac:dyDescent="0.25">
      <c r="A394" s="1">
        <f t="shared" si="20"/>
        <v>7.7600000000000169E-2</v>
      </c>
      <c r="B394" s="1">
        <f t="shared" si="19"/>
        <v>0.99347011729348433</v>
      </c>
      <c r="D394" s="1">
        <f t="shared" si="18"/>
        <v>0.55405560694400047</v>
      </c>
    </row>
    <row r="395" spans="1:4" x14ac:dyDescent="0.25">
      <c r="A395" s="1">
        <f t="shared" si="20"/>
        <v>7.7800000000000175E-2</v>
      </c>
      <c r="B395" s="1">
        <f t="shared" si="19"/>
        <v>0.88179501345413847</v>
      </c>
      <c r="D395" s="1">
        <f t="shared" si="18"/>
        <v>0.67696276908085795</v>
      </c>
    </row>
    <row r="396" spans="1:4" x14ac:dyDescent="0.25">
      <c r="A396" s="1">
        <f t="shared" si="20"/>
        <v>7.800000000000018E-2</v>
      </c>
      <c r="B396" s="1">
        <f t="shared" si="19"/>
        <v>0.64639846858381134</v>
      </c>
      <c r="D396" s="1">
        <f t="shared" si="18"/>
        <v>0.70488775504625911</v>
      </c>
    </row>
    <row r="397" spans="1:4" x14ac:dyDescent="0.25">
      <c r="A397" s="1">
        <f t="shared" si="20"/>
        <v>7.8200000000000186E-2</v>
      </c>
      <c r="B397" s="1">
        <f t="shared" si="19"/>
        <v>0.32030811302823015</v>
      </c>
      <c r="D397" s="1">
        <f t="shared" si="18"/>
        <v>0.63391251194617082</v>
      </c>
    </row>
    <row r="398" spans="1:4" x14ac:dyDescent="0.25">
      <c r="A398" s="1">
        <f t="shared" si="20"/>
        <v>7.8400000000000192E-2</v>
      </c>
      <c r="B398" s="1">
        <f t="shared" si="19"/>
        <v>-5.072350519401065E-2</v>
      </c>
      <c r="D398" s="1">
        <f t="shared" si="18"/>
        <v>0.47399531718053728</v>
      </c>
    </row>
    <row r="399" spans="1:4" x14ac:dyDescent="0.25">
      <c r="A399" s="1">
        <f t="shared" si="20"/>
        <v>7.8600000000000197E-2</v>
      </c>
      <c r="B399" s="1">
        <f t="shared" si="19"/>
        <v>-0.41463829347162878</v>
      </c>
      <c r="D399" s="1">
        <f t="shared" si="18"/>
        <v>0.24757356887495752</v>
      </c>
    </row>
    <row r="400" spans="1:4" x14ac:dyDescent="0.25">
      <c r="A400" s="1">
        <f t="shared" si="20"/>
        <v>7.8800000000000203E-2</v>
      </c>
      <c r="B400" s="1">
        <f t="shared" si="19"/>
        <v>-0.72037669563657336</v>
      </c>
      <c r="D400" s="1">
        <f t="shared" si="18"/>
        <v>-1.3584323585496466E-2</v>
      </c>
    </row>
    <row r="401" spans="1:4" x14ac:dyDescent="0.25">
      <c r="A401" s="1">
        <f t="shared" si="20"/>
        <v>7.9000000000000209E-2</v>
      </c>
      <c r="B401" s="1">
        <f t="shared" si="19"/>
        <v>-0.92504167199456744</v>
      </c>
      <c r="D401" s="1">
        <f t="shared" si="18"/>
        <v>-0.27283624916726945</v>
      </c>
    </row>
    <row r="402" spans="1:4" x14ac:dyDescent="0.25">
      <c r="A402" s="1">
        <f t="shared" si="20"/>
        <v>7.9200000000000215E-2</v>
      </c>
      <c r="B402" s="1">
        <f t="shared" si="19"/>
        <v>-0.99991742645101223</v>
      </c>
      <c r="D402" s="1">
        <f t="shared" si="18"/>
        <v>-0.49380751609546586</v>
      </c>
    </row>
    <row r="403" spans="1:4" x14ac:dyDescent="0.25">
      <c r="A403" s="1">
        <f t="shared" si="20"/>
        <v>7.940000000000022E-2</v>
      </c>
      <c r="B403" s="1">
        <f t="shared" si="19"/>
        <v>-0.93449841508889719</v>
      </c>
      <c r="D403" s="1">
        <f t="shared" si="18"/>
        <v>-0.64549445214051726</v>
      </c>
    </row>
    <row r="404" spans="1:4" x14ac:dyDescent="0.25">
      <c r="A404" s="1">
        <f t="shared" si="20"/>
        <v>7.9600000000000226E-2</v>
      </c>
      <c r="B404" s="1">
        <f t="shared" si="19"/>
        <v>-0.73796334070542713</v>
      </c>
      <c r="D404" s="1">
        <f t="shared" si="18"/>
        <v>-0.70661441674908643</v>
      </c>
    </row>
    <row r="405" spans="1:4" x14ac:dyDescent="0.25">
      <c r="A405" s="1">
        <f t="shared" si="20"/>
        <v>7.9800000000000232E-2</v>
      </c>
      <c r="B405" s="1">
        <f t="shared" si="19"/>
        <v>-0.43788732251179358</v>
      </c>
      <c r="D405" s="1">
        <f t="shared" si="18"/>
        <v>-0.66859189068851554</v>
      </c>
    </row>
    <row r="406" spans="1:4" x14ac:dyDescent="0.25">
      <c r="A406" s="1">
        <f t="shared" si="20"/>
        <v>8.0000000000000238E-2</v>
      </c>
      <c r="B406" s="1">
        <f t="shared" si="19"/>
        <v>-7.6372931767010085E-2</v>
      </c>
      <c r="D406" s="1">
        <f t="shared" ref="D406:D469" si="21">$I$4*B406+$I$3*B405+$I$2*B404+$L$3*D405+$L$2*D404</f>
        <v>-0.53676167586182955</v>
      </c>
    </row>
    <row r="407" spans="1:4" x14ac:dyDescent="0.25">
      <c r="A407" s="1">
        <f t="shared" si="20"/>
        <v>8.0200000000000243E-2</v>
      </c>
      <c r="B407" s="1">
        <f t="shared" si="19"/>
        <v>0.29585706638063491</v>
      </c>
      <c r="D407" s="1">
        <f t="shared" si="21"/>
        <v>-0.32962038871721638</v>
      </c>
    </row>
    <row r="408" spans="1:4" x14ac:dyDescent="0.25">
      <c r="A408" s="1">
        <f t="shared" si="20"/>
        <v>8.0400000000000249E-2</v>
      </c>
      <c r="B408" s="1">
        <f t="shared" si="19"/>
        <v>0.62657643900497573</v>
      </c>
      <c r="D408" s="1">
        <f t="shared" si="21"/>
        <v>-7.6231267480707909E-2</v>
      </c>
    </row>
    <row r="409" spans="1:4" x14ac:dyDescent="0.25">
      <c r="A409" s="1">
        <f t="shared" si="20"/>
        <v>8.0600000000000255E-2</v>
      </c>
      <c r="B409" s="1">
        <f t="shared" si="19"/>
        <v>0.86938315759186224</v>
      </c>
      <c r="D409" s="1">
        <f t="shared" si="21"/>
        <v>0.18785358475952812</v>
      </c>
    </row>
    <row r="410" spans="1:4" x14ac:dyDescent="0.25">
      <c r="A410" s="1">
        <f t="shared" si="20"/>
        <v>8.0800000000000261E-2</v>
      </c>
      <c r="B410" s="1">
        <f t="shared" si="19"/>
        <v>0.990209897358029</v>
      </c>
      <c r="D410" s="1">
        <f t="shared" si="21"/>
        <v>0.42558138592250327</v>
      </c>
    </row>
    <row r="411" spans="1:4" x14ac:dyDescent="0.25">
      <c r="A411" s="1">
        <f t="shared" si="20"/>
        <v>8.1000000000000266E-2</v>
      </c>
      <c r="B411" s="1">
        <f t="shared" si="19"/>
        <v>0.97210389929390828</v>
      </c>
      <c r="D411" s="1">
        <f t="shared" si="21"/>
        <v>0.60359741559785585</v>
      </c>
    </row>
    <row r="412" spans="1:4" x14ac:dyDescent="0.25">
      <c r="A412" s="1">
        <f t="shared" si="20"/>
        <v>8.1200000000000272E-2</v>
      </c>
      <c r="B412" s="1">
        <f t="shared" si="19"/>
        <v>0.81760554992654855</v>
      </c>
      <c r="D412" s="1">
        <f t="shared" si="21"/>
        <v>0.69692489416900039</v>
      </c>
    </row>
    <row r="413" spans="1:4" x14ac:dyDescent="0.25">
      <c r="A413" s="1">
        <f t="shared" si="20"/>
        <v>8.1400000000000278E-2</v>
      </c>
      <c r="B413" s="1">
        <f t="shared" si="19"/>
        <v>0.5483919489548259</v>
      </c>
      <c r="D413" s="1">
        <f t="shared" si="21"/>
        <v>0.6924693836311413</v>
      </c>
    </row>
    <row r="414" spans="1:4" x14ac:dyDescent="0.25">
      <c r="A414" s="1">
        <f t="shared" si="20"/>
        <v>8.1600000000000283E-2</v>
      </c>
      <c r="B414" s="1">
        <f t="shared" si="19"/>
        <v>0.20223547448159021</v>
      </c>
      <c r="D414" s="1">
        <f t="shared" si="21"/>
        <v>0.59085602041152341</v>
      </c>
    </row>
    <row r="415" spans="1:4" x14ac:dyDescent="0.25">
      <c r="A415" s="1">
        <f t="shared" si="20"/>
        <v>8.1800000000000289E-2</v>
      </c>
      <c r="B415" s="1">
        <f t="shared" si="19"/>
        <v>-0.17229592154221796</v>
      </c>
      <c r="D415" s="1">
        <f t="shared" si="21"/>
        <v>0.40634180475819082</v>
      </c>
    </row>
    <row r="416" spans="1:4" x14ac:dyDescent="0.25">
      <c r="A416" s="1">
        <f t="shared" si="20"/>
        <v>8.2000000000000295E-2</v>
      </c>
      <c r="B416" s="1">
        <f t="shared" si="19"/>
        <v>-0.5226531054513055</v>
      </c>
      <c r="D416" s="1">
        <f t="shared" si="21"/>
        <v>0.16481525305309305</v>
      </c>
    </row>
    <row r="417" spans="1:4" x14ac:dyDescent="0.25">
      <c r="A417" s="1">
        <f t="shared" si="20"/>
        <v>8.2200000000000301E-2</v>
      </c>
      <c r="B417" s="1">
        <f t="shared" si="19"/>
        <v>-0.79967873908037734</v>
      </c>
      <c r="D417" s="1">
        <f t="shared" si="21"/>
        <v>-9.9835925464920552E-2</v>
      </c>
    </row>
    <row r="418" spans="1:4" x14ac:dyDescent="0.25">
      <c r="A418" s="1">
        <f t="shared" si="20"/>
        <v>8.2400000000000306E-2</v>
      </c>
      <c r="B418" s="1">
        <f t="shared" si="19"/>
        <v>-0.96450436652738814</v>
      </c>
      <c r="D418" s="1">
        <f t="shared" si="21"/>
        <v>-0.35047948954111485</v>
      </c>
    </row>
    <row r="419" spans="1:4" x14ac:dyDescent="0.25">
      <c r="A419" s="1">
        <f t="shared" si="20"/>
        <v>8.2600000000000312E-2</v>
      </c>
      <c r="B419" s="1">
        <f t="shared" si="19"/>
        <v>-0.99400390538606564</v>
      </c>
      <c r="D419" s="1">
        <f t="shared" si="21"/>
        <v>-0.55194855519507735</v>
      </c>
    </row>
    <row r="420" spans="1:4" x14ac:dyDescent="0.25">
      <c r="A420" s="1">
        <f t="shared" si="20"/>
        <v>8.2800000000000318E-2</v>
      </c>
      <c r="B420" s="1">
        <f t="shared" si="19"/>
        <v>-0.88403838299080117</v>
      </c>
      <c r="D420" s="1">
        <f t="shared" si="21"/>
        <v>-0.67597573290252844</v>
      </c>
    </row>
    <row r="421" spans="1:4" x14ac:dyDescent="0.25">
      <c r="A421" s="1">
        <f t="shared" si="20"/>
        <v>8.3000000000000324E-2</v>
      </c>
      <c r="B421" s="1">
        <f t="shared" si="19"/>
        <v>-0.65003666056999754</v>
      </c>
      <c r="D421" s="1">
        <f t="shared" si="21"/>
        <v>-0.70515922188341618</v>
      </c>
    </row>
    <row r="422" spans="1:4" x14ac:dyDescent="0.25">
      <c r="A422" s="1">
        <f t="shared" si="20"/>
        <v>8.3200000000000329E-2</v>
      </c>
      <c r="B422" s="1">
        <f t="shared" si="19"/>
        <v>-0.32483066602062183</v>
      </c>
      <c r="D422" s="1">
        <f t="shared" si="21"/>
        <v>-0.63540439327736342</v>
      </c>
    </row>
    <row r="423" spans="1:4" x14ac:dyDescent="0.25">
      <c r="A423" s="1">
        <f t="shared" si="20"/>
        <v>8.3400000000000335E-2</v>
      </c>
      <c r="B423" s="1">
        <f t="shared" si="19"/>
        <v>4.5951134104843014E-2</v>
      </c>
      <c r="D423" s="1">
        <f t="shared" si="21"/>
        <v>-0.47649829257944631</v>
      </c>
    </row>
    <row r="424" spans="1:4" x14ac:dyDescent="0.25">
      <c r="A424" s="1">
        <f t="shared" si="20"/>
        <v>8.3600000000000341E-2</v>
      </c>
      <c r="B424" s="1">
        <f t="shared" si="19"/>
        <v>0.41028569826079014</v>
      </c>
      <c r="D424" s="1">
        <f t="shared" si="21"/>
        <v>-0.25073645499568814</v>
      </c>
    </row>
    <row r="425" spans="1:4" x14ac:dyDescent="0.25">
      <c r="A425" s="1">
        <f t="shared" si="20"/>
        <v>8.3800000000000346E-2</v>
      </c>
      <c r="B425" s="1">
        <f t="shared" si="19"/>
        <v>0.7170545730572695</v>
      </c>
      <c r="D425" s="1">
        <f t="shared" si="21"/>
        <v>1.0205299754475483E-2</v>
      </c>
    </row>
    <row r="426" spans="1:4" x14ac:dyDescent="0.25">
      <c r="A426" s="1">
        <f t="shared" si="20"/>
        <v>8.4000000000000352E-2</v>
      </c>
      <c r="B426" s="1">
        <f t="shared" si="19"/>
        <v>0.92321613694484372</v>
      </c>
      <c r="D426" s="1">
        <f t="shared" si="21"/>
        <v>0.26971518613102269</v>
      </c>
    </row>
    <row r="427" spans="1:4" x14ac:dyDescent="0.25">
      <c r="A427" s="1">
        <f t="shared" si="20"/>
        <v>8.4200000000000358E-2</v>
      </c>
      <c r="B427" s="1">
        <f t="shared" si="19"/>
        <v>0.99984461309307016</v>
      </c>
      <c r="D427" s="1">
        <f t="shared" si="21"/>
        <v>0.49138231882113581</v>
      </c>
    </row>
    <row r="428" spans="1:4" x14ac:dyDescent="0.25">
      <c r="A428" s="1">
        <f t="shared" si="20"/>
        <v>8.4400000000000364E-2</v>
      </c>
      <c r="B428" s="1">
        <f t="shared" si="19"/>
        <v>0.93618853959932347</v>
      </c>
      <c r="D428" s="1">
        <f t="shared" si="21"/>
        <v>0.64410539120911925</v>
      </c>
    </row>
    <row r="429" spans="1:4" x14ac:dyDescent="0.25">
      <c r="A429" s="1">
        <f t="shared" si="20"/>
        <v>8.4600000000000369E-2</v>
      </c>
      <c r="B429" s="1">
        <f t="shared" si="19"/>
        <v>0.74117926788073207</v>
      </c>
      <c r="D429" s="1">
        <f t="shared" si="21"/>
        <v>0.70645638623179385</v>
      </c>
    </row>
    <row r="430" spans="1:4" x14ac:dyDescent="0.25">
      <c r="A430" s="1">
        <f t="shared" si="20"/>
        <v>8.4800000000000375E-2</v>
      </c>
      <c r="B430" s="1">
        <f t="shared" si="19"/>
        <v>0.44217783734362909</v>
      </c>
      <c r="D430" s="1">
        <f t="shared" si="21"/>
        <v>0.66968706327062555</v>
      </c>
    </row>
    <row r="431" spans="1:4" x14ac:dyDescent="0.25">
      <c r="A431" s="1">
        <f t="shared" si="20"/>
        <v>8.5000000000000381E-2</v>
      </c>
      <c r="B431" s="1">
        <f t="shared" si="19"/>
        <v>8.1136047773595107E-2</v>
      </c>
      <c r="D431" s="1">
        <f t="shared" si="21"/>
        <v>0.5389563918741791</v>
      </c>
    </row>
    <row r="432" spans="1:4" x14ac:dyDescent="0.25">
      <c r="A432" s="1">
        <f t="shared" si="20"/>
        <v>8.5200000000000387E-2</v>
      </c>
      <c r="B432" s="1">
        <f t="shared" si="19"/>
        <v>-0.29128964462751061</v>
      </c>
      <c r="D432" s="1">
        <f t="shared" si="21"/>
        <v>0.3326067155637234</v>
      </c>
    </row>
    <row r="433" spans="1:4" x14ac:dyDescent="0.25">
      <c r="A433" s="1">
        <f t="shared" si="20"/>
        <v>8.5400000000000392E-2</v>
      </c>
      <c r="B433" s="1">
        <f t="shared" si="19"/>
        <v>-0.62284554978685247</v>
      </c>
      <c r="D433" s="1">
        <f t="shared" si="21"/>
        <v>7.9590204537416859E-2</v>
      </c>
    </row>
    <row r="434" spans="1:4" x14ac:dyDescent="0.25">
      <c r="A434" s="1">
        <f t="shared" si="20"/>
        <v>8.5600000000000398E-2</v>
      </c>
      <c r="B434" s="1">
        <f t="shared" si="19"/>
        <v>-0.86701226836245715</v>
      </c>
      <c r="D434" s="1">
        <f t="shared" si="21"/>
        <v>-0.18459331769566553</v>
      </c>
    </row>
    <row r="435" spans="1:4" x14ac:dyDescent="0.25">
      <c r="A435" s="1">
        <f t="shared" si="20"/>
        <v>8.5800000000000404E-2</v>
      </c>
      <c r="B435" s="1">
        <f t="shared" si="19"/>
        <v>-0.98953165893472161</v>
      </c>
      <c r="D435" s="1">
        <f t="shared" si="21"/>
        <v>-0.42287722502784547</v>
      </c>
    </row>
    <row r="436" spans="1:4" x14ac:dyDescent="0.25">
      <c r="A436" s="1">
        <f t="shared" si="20"/>
        <v>8.6000000000000409E-2</v>
      </c>
      <c r="B436" s="1">
        <f t="shared" si="19"/>
        <v>-0.97321347283526038</v>
      </c>
      <c r="D436" s="1">
        <f t="shared" si="21"/>
        <v>-0.60182877182116279</v>
      </c>
    </row>
    <row r="437" spans="1:4" x14ac:dyDescent="0.25">
      <c r="A437" s="1">
        <f t="shared" si="20"/>
        <v>8.6200000000000415E-2</v>
      </c>
      <c r="B437" s="1">
        <f t="shared" si="19"/>
        <v>-0.82034725521734964</v>
      </c>
      <c r="D437" s="1">
        <f t="shared" si="21"/>
        <v>-0.69633991946552687</v>
      </c>
    </row>
    <row r="438" spans="1:4" x14ac:dyDescent="0.25">
      <c r="A438" s="1">
        <f t="shared" si="20"/>
        <v>8.6400000000000421E-2</v>
      </c>
      <c r="B438" s="1">
        <f t="shared" si="19"/>
        <v>-0.55238110732907697</v>
      </c>
      <c r="D438" s="1">
        <f t="shared" si="21"/>
        <v>-0.69315015366719979</v>
      </c>
    </row>
    <row r="439" spans="1:4" x14ac:dyDescent="0.25">
      <c r="A439" s="1">
        <f t="shared" si="20"/>
        <v>8.6600000000000427E-2</v>
      </c>
      <c r="B439" s="1">
        <f t="shared" si="19"/>
        <v>-0.20691238168259576</v>
      </c>
      <c r="D439" s="1">
        <f t="shared" si="21"/>
        <v>-0.59270701882720389</v>
      </c>
    </row>
    <row r="440" spans="1:4" x14ac:dyDescent="0.25">
      <c r="A440" s="1">
        <f t="shared" si="20"/>
        <v>8.6800000000000432E-2</v>
      </c>
      <c r="B440" s="1">
        <f t="shared" si="19"/>
        <v>0.16758746529972326</v>
      </c>
      <c r="D440" s="1">
        <f t="shared" si="21"/>
        <v>-0.40910332471931982</v>
      </c>
    </row>
    <row r="441" spans="1:4" x14ac:dyDescent="0.25">
      <c r="A441" s="1">
        <f t="shared" si="20"/>
        <v>8.7000000000000438E-2</v>
      </c>
      <c r="B441" s="1">
        <f t="shared" si="19"/>
        <v>0.51857372648346456</v>
      </c>
      <c r="D441" s="1">
        <f t="shared" si="21"/>
        <v>-0.16809983576957718</v>
      </c>
    </row>
    <row r="442" spans="1:4" x14ac:dyDescent="0.25">
      <c r="A442" s="1">
        <f t="shared" si="20"/>
        <v>8.7200000000000444E-2</v>
      </c>
      <c r="B442" s="1">
        <f t="shared" si="19"/>
        <v>0.79680080016623966</v>
      </c>
      <c r="D442" s="1">
        <f t="shared" si="21"/>
        <v>9.648912780994269E-2</v>
      </c>
    </row>
    <row r="443" spans="1:4" x14ac:dyDescent="0.25">
      <c r="A443" s="1">
        <f t="shared" si="20"/>
        <v>8.740000000000045E-2</v>
      </c>
      <c r="B443" s="1">
        <f t="shared" si="19"/>
        <v>0.96323166077555855</v>
      </c>
      <c r="D443" s="1">
        <f t="shared" si="21"/>
        <v>0.347540053915531</v>
      </c>
    </row>
    <row r="444" spans="1:4" x14ac:dyDescent="0.25">
      <c r="A444" s="1">
        <f t="shared" si="20"/>
        <v>8.7600000000000455E-2</v>
      </c>
      <c r="B444" s="1">
        <f t="shared" si="19"/>
        <v>0.99451500149700434</v>
      </c>
      <c r="D444" s="1">
        <f t="shared" si="21"/>
        <v>0.54982890308672228</v>
      </c>
    </row>
    <row r="445" spans="1:4" x14ac:dyDescent="0.25">
      <c r="A445" s="1">
        <f t="shared" si="20"/>
        <v>8.7800000000000461E-2</v>
      </c>
      <c r="B445" s="1">
        <f t="shared" si="19"/>
        <v>0.88626157093396152</v>
      </c>
      <c r="D445" s="1">
        <f t="shared" si="21"/>
        <v>0.67497326496498722</v>
      </c>
    </row>
    <row r="446" spans="1:4" x14ac:dyDescent="0.25">
      <c r="A446" s="1">
        <f t="shared" si="20"/>
        <v>8.8000000000000467E-2</v>
      </c>
      <c r="B446" s="1">
        <f t="shared" si="19"/>
        <v>0.65366001295657161</v>
      </c>
      <c r="D446" s="1">
        <f t="shared" si="21"/>
        <v>0.70541459073541191</v>
      </c>
    </row>
    <row r="447" spans="1:4" x14ac:dyDescent="0.25">
      <c r="A447" s="1">
        <f t="shared" si="20"/>
        <v>8.8200000000000472E-2</v>
      </c>
      <c r="B447" s="1">
        <f t="shared" si="19"/>
        <v>0.3293458034973698</v>
      </c>
      <c r="D447" s="1">
        <f t="shared" si="21"/>
        <v>0.63688176904700811</v>
      </c>
    </row>
    <row r="448" spans="1:4" x14ac:dyDescent="0.25">
      <c r="A448" s="1">
        <f t="shared" si="20"/>
        <v>8.8400000000000478E-2</v>
      </c>
      <c r="B448" s="1">
        <f t="shared" si="19"/>
        <v>-4.11777140033786E-2</v>
      </c>
      <c r="D448" s="1">
        <f t="shared" si="21"/>
        <v>0.47899039006284089</v>
      </c>
    </row>
    <row r="449" spans="1:4" x14ac:dyDescent="0.25">
      <c r="A449" s="1">
        <f t="shared" si="20"/>
        <v>8.8600000000000484E-2</v>
      </c>
      <c r="B449" s="1">
        <f t="shared" si="19"/>
        <v>-0.40592373669285498</v>
      </c>
      <c r="D449" s="1">
        <f t="shared" si="21"/>
        <v>0.25389361708757363</v>
      </c>
    </row>
    <row r="450" spans="1:4" x14ac:dyDescent="0.25">
      <c r="A450" s="1">
        <f t="shared" si="20"/>
        <v>8.880000000000049E-2</v>
      </c>
      <c r="B450" s="1">
        <f t="shared" si="19"/>
        <v>-0.71371608093543126</v>
      </c>
      <c r="D450" s="1">
        <f t="shared" si="21"/>
        <v>-6.8260429480321572E-3</v>
      </c>
    </row>
    <row r="451" spans="1:4" x14ac:dyDescent="0.25">
      <c r="A451" s="1">
        <f t="shared" si="20"/>
        <v>8.9000000000000495E-2</v>
      </c>
      <c r="B451" s="1">
        <f t="shared" si="19"/>
        <v>-0.92136952591793497</v>
      </c>
      <c r="D451" s="1">
        <f t="shared" si="21"/>
        <v>-0.26658796580301608</v>
      </c>
    </row>
    <row r="452" spans="1:4" x14ac:dyDescent="0.25">
      <c r="A452" s="1">
        <f t="shared" si="20"/>
        <v>8.9200000000000501E-2</v>
      </c>
      <c r="B452" s="1">
        <f t="shared" si="19"/>
        <v>-0.99974897441675359</v>
      </c>
      <c r="D452" s="1">
        <f t="shared" si="21"/>
        <v>-0.48894590384584874</v>
      </c>
    </row>
    <row r="453" spans="1:4" x14ac:dyDescent="0.25">
      <c r="A453" s="1">
        <f t="shared" si="20"/>
        <v>8.9400000000000507E-2</v>
      </c>
      <c r="B453" s="1">
        <f t="shared" si="19"/>
        <v>-0.93785729198732692</v>
      </c>
      <c r="D453" s="1">
        <f t="shared" si="21"/>
        <v>-0.64270162608225911</v>
      </c>
    </row>
    <row r="454" spans="1:4" x14ac:dyDescent="0.25">
      <c r="A454" s="1">
        <f t="shared" si="20"/>
        <v>8.9600000000000513E-2</v>
      </c>
      <c r="B454" s="1">
        <f t="shared" si="19"/>
        <v>-0.74437827477408469</v>
      </c>
      <c r="D454" s="1">
        <f t="shared" si="21"/>
        <v>-0.70628222811654917</v>
      </c>
    </row>
    <row r="455" spans="1:4" x14ac:dyDescent="0.25">
      <c r="A455" s="1">
        <f t="shared" si="20"/>
        <v>8.9800000000000518E-2</v>
      </c>
      <c r="B455" s="1">
        <f t="shared" ref="B455:B518" si="22">SIN(A455*$B$2)</f>
        <v>-0.44645825775698311</v>
      </c>
      <c r="D455" s="1">
        <f t="shared" si="21"/>
        <v>-0.67076694765671485</v>
      </c>
    </row>
    <row r="456" spans="1:4" x14ac:dyDescent="0.25">
      <c r="A456" s="1">
        <f t="shared" ref="A456:A519" si="23">A455+$B$1</f>
        <v>9.0000000000000524E-2</v>
      </c>
      <c r="B456" s="1">
        <f t="shared" si="22"/>
        <v>-8.5897311536243581E-2</v>
      </c>
      <c r="D456" s="1">
        <f t="shared" si="21"/>
        <v>-0.54113880412344328</v>
      </c>
    </row>
    <row r="457" spans="1:4" x14ac:dyDescent="0.25">
      <c r="A457" s="1">
        <f t="shared" si="23"/>
        <v>9.020000000000053E-2</v>
      </c>
      <c r="B457" s="1">
        <f t="shared" si="22"/>
        <v>0.28671557306221479</v>
      </c>
      <c r="D457" s="1">
        <f t="shared" si="21"/>
        <v>-0.33558544937619128</v>
      </c>
    </row>
    <row r="458" spans="1:4" x14ac:dyDescent="0.25">
      <c r="A458" s="1">
        <f t="shared" si="23"/>
        <v>9.0400000000000535E-2</v>
      </c>
      <c r="B458" s="1">
        <f t="shared" si="22"/>
        <v>0.61910044171133294</v>
      </c>
      <c r="D458" s="1">
        <f t="shared" si="21"/>
        <v>-8.2947324640033626E-2</v>
      </c>
    </row>
    <row r="459" spans="1:4" x14ac:dyDescent="0.25">
      <c r="A459" s="1">
        <f t="shared" si="23"/>
        <v>9.0600000000000541E-2</v>
      </c>
      <c r="B459" s="1">
        <f t="shared" si="22"/>
        <v>0.86462158622641938</v>
      </c>
      <c r="D459" s="1">
        <f t="shared" si="21"/>
        <v>0.1813288365757475</v>
      </c>
    </row>
    <row r="460" spans="1:4" x14ac:dyDescent="0.25">
      <c r="A460" s="1">
        <f t="shared" si="23"/>
        <v>9.0800000000000547E-2</v>
      </c>
      <c r="B460" s="1">
        <f t="shared" si="22"/>
        <v>0.98883083062608512</v>
      </c>
      <c r="D460" s="1">
        <f t="shared" si="21"/>
        <v>0.4201634103258155</v>
      </c>
    </row>
    <row r="461" spans="1:4" x14ac:dyDescent="0.25">
      <c r="A461" s="1">
        <f t="shared" si="23"/>
        <v>9.1000000000000553E-2</v>
      </c>
      <c r="B461" s="1">
        <f t="shared" si="22"/>
        <v>0.97430082901696191</v>
      </c>
      <c r="D461" s="1">
        <f t="shared" si="21"/>
        <v>0.60004638897627305</v>
      </c>
    </row>
    <row r="462" spans="1:4" x14ac:dyDescent="0.25">
      <c r="A462" s="1">
        <f t="shared" si="23"/>
        <v>9.1200000000000558E-2</v>
      </c>
      <c r="B462" s="1">
        <f t="shared" si="22"/>
        <v>0.82307023291084935</v>
      </c>
      <c r="D462" s="1">
        <f t="shared" si="21"/>
        <v>0.69573904811156217</v>
      </c>
    </row>
    <row r="463" spans="1:4" x14ac:dyDescent="0.25">
      <c r="A463" s="1">
        <f t="shared" si="23"/>
        <v>9.1400000000000564E-2</v>
      </c>
      <c r="B463" s="1">
        <f t="shared" si="22"/>
        <v>0.55635765546922411</v>
      </c>
      <c r="D463" s="1">
        <f t="shared" si="21"/>
        <v>0.69381509987150247</v>
      </c>
    </row>
    <row r="464" spans="1:4" x14ac:dyDescent="0.25">
      <c r="A464" s="1">
        <f t="shared" si="23"/>
        <v>9.160000000000057E-2</v>
      </c>
      <c r="B464" s="1">
        <f t="shared" si="22"/>
        <v>0.21158456530863209</v>
      </c>
      <c r="D464" s="1">
        <f t="shared" si="21"/>
        <v>0.59454448641396274</v>
      </c>
    </row>
    <row r="465" spans="1:4" x14ac:dyDescent="0.25">
      <c r="A465" s="1">
        <f t="shared" si="23"/>
        <v>9.1800000000000576E-2</v>
      </c>
      <c r="B465" s="1">
        <f t="shared" si="22"/>
        <v>-0.16287518322549338</v>
      </c>
      <c r="D465" s="1">
        <f t="shared" si="21"/>
        <v>0.41185550531559867</v>
      </c>
    </row>
    <row r="466" spans="1:4" x14ac:dyDescent="0.25">
      <c r="A466" s="1">
        <f t="shared" si="23"/>
        <v>9.2000000000000581E-2</v>
      </c>
      <c r="B466" s="1">
        <f t="shared" si="22"/>
        <v>-0.51448250906570026</v>
      </c>
      <c r="D466" s="1">
        <f t="shared" si="21"/>
        <v>0.17138058095748526</v>
      </c>
    </row>
    <row r="467" spans="1:4" x14ac:dyDescent="0.25">
      <c r="A467" s="1">
        <f t="shared" si="23"/>
        <v>9.2200000000000587E-2</v>
      </c>
      <c r="B467" s="1">
        <f t="shared" si="22"/>
        <v>-0.79390467119366037</v>
      </c>
      <c r="D467" s="1">
        <f t="shared" si="21"/>
        <v>-9.314012741763307E-2</v>
      </c>
    </row>
    <row r="468" spans="1:4" x14ac:dyDescent="0.25">
      <c r="A468" s="1">
        <f t="shared" si="23"/>
        <v>9.2400000000000593E-2</v>
      </c>
      <c r="B468" s="1">
        <f t="shared" si="22"/>
        <v>-0.96193696553752528</v>
      </c>
      <c r="D468" s="1">
        <f t="shared" si="21"/>
        <v>-0.34459268434474211</v>
      </c>
    </row>
    <row r="469" spans="1:4" x14ac:dyDescent="0.25">
      <c r="A469" s="1">
        <f t="shared" si="23"/>
        <v>9.2600000000000598E-2</v>
      </c>
      <c r="B469" s="1">
        <f t="shared" si="22"/>
        <v>-0.99500339395855586</v>
      </c>
      <c r="D469" s="1">
        <f t="shared" si="21"/>
        <v>-0.54769669900819407</v>
      </c>
    </row>
    <row r="470" spans="1:4" x14ac:dyDescent="0.25">
      <c r="A470" s="1">
        <f t="shared" si="23"/>
        <v>9.2800000000000604E-2</v>
      </c>
      <c r="B470" s="1">
        <f t="shared" si="22"/>
        <v>-0.88846452653076069</v>
      </c>
      <c r="D470" s="1">
        <f t="shared" ref="D470:D533" si="24">$I$4*B470+$I$3*B469+$I$2*B468+$L$3*D469+$L$2*D468</f>
        <v>-0.67395538815344369</v>
      </c>
    </row>
    <row r="471" spans="1:4" x14ac:dyDescent="0.25">
      <c r="A471" s="1">
        <f t="shared" si="23"/>
        <v>9.300000000000061E-2</v>
      </c>
      <c r="B471" s="1">
        <f t="shared" si="22"/>
        <v>-0.65726844302650878</v>
      </c>
      <c r="D471" s="1">
        <f t="shared" si="24"/>
        <v>-0.70565385577246753</v>
      </c>
    </row>
    <row r="472" spans="1:4" x14ac:dyDescent="0.25">
      <c r="A472" s="1">
        <f t="shared" si="23"/>
        <v>9.3200000000000616E-2</v>
      </c>
      <c r="B472" s="1">
        <f t="shared" si="22"/>
        <v>-0.33385342238300708</v>
      </c>
      <c r="D472" s="1">
        <f t="shared" si="24"/>
        <v>-0.63834460552829309</v>
      </c>
    </row>
    <row r="473" spans="1:4" x14ac:dyDescent="0.25">
      <c r="A473" s="1">
        <f t="shared" si="23"/>
        <v>9.3400000000000621E-2</v>
      </c>
      <c r="B473" s="1">
        <f t="shared" si="22"/>
        <v>3.6403353861440536E-2</v>
      </c>
      <c r="D473" s="1">
        <f t="shared" si="24"/>
        <v>-0.48147155273895403</v>
      </c>
    </row>
    <row r="474" spans="1:4" x14ac:dyDescent="0.25">
      <c r="A474" s="1">
        <f t="shared" si="23"/>
        <v>9.3600000000000627E-2</v>
      </c>
      <c r="B474" s="1">
        <f t="shared" si="22"/>
        <v>0.40155250834645806</v>
      </c>
      <c r="D474" s="1">
        <f t="shared" si="24"/>
        <v>-0.25704498307616996</v>
      </c>
    </row>
    <row r="475" spans="1:4" x14ac:dyDescent="0.25">
      <c r="A475" s="1">
        <f t="shared" si="23"/>
        <v>9.3800000000000633E-2</v>
      </c>
      <c r="B475" s="1">
        <f t="shared" si="22"/>
        <v>0.71036129548504678</v>
      </c>
      <c r="D475" s="1">
        <f t="shared" si="24"/>
        <v>3.4466303107762164E-3</v>
      </c>
    </row>
    <row r="476" spans="1:4" x14ac:dyDescent="0.25">
      <c r="A476" s="1">
        <f t="shared" si="23"/>
        <v>9.4000000000000639E-2</v>
      </c>
      <c r="B476" s="1">
        <f t="shared" si="22"/>
        <v>0.91950188106987629</v>
      </c>
      <c r="D476" s="1">
        <f t="shared" si="24"/>
        <v>0.26345465957414926</v>
      </c>
    </row>
    <row r="477" spans="1:4" x14ac:dyDescent="0.25">
      <c r="A477" s="1">
        <f t="shared" si="23"/>
        <v>9.4200000000000644E-2</v>
      </c>
      <c r="B477" s="1">
        <f t="shared" si="22"/>
        <v>0.99963051260538438</v>
      </c>
      <c r="D477" s="1">
        <f t="shared" si="24"/>
        <v>0.48649832679019966</v>
      </c>
    </row>
    <row r="478" spans="1:4" x14ac:dyDescent="0.25">
      <c r="A478" s="1">
        <f t="shared" si="23"/>
        <v>9.440000000000065E-2</v>
      </c>
      <c r="B478" s="1">
        <f t="shared" si="22"/>
        <v>0.93950463415718344</v>
      </c>
      <c r="D478" s="1">
        <f t="shared" si="24"/>
        <v>0.64128318880630542</v>
      </c>
    </row>
    <row r="479" spans="1:4" x14ac:dyDescent="0.25">
      <c r="A479" s="1">
        <f t="shared" si="23"/>
        <v>9.4600000000000656E-2</v>
      </c>
      <c r="B479" s="1">
        <f t="shared" si="22"/>
        <v>0.74756028835578658</v>
      </c>
      <c r="D479" s="1">
        <f t="shared" si="24"/>
        <v>0.70609194637918682</v>
      </c>
    </row>
    <row r="480" spans="1:4" x14ac:dyDescent="0.25">
      <c r="A480" s="1">
        <f t="shared" si="23"/>
        <v>9.4800000000000662E-2</v>
      </c>
      <c r="B480" s="1">
        <f t="shared" si="22"/>
        <v>0.45072848603473847</v>
      </c>
      <c r="D480" s="1">
        <f t="shared" si="24"/>
        <v>0.67183151919425343</v>
      </c>
    </row>
    <row r="481" spans="1:4" x14ac:dyDescent="0.25">
      <c r="A481" s="1">
        <f t="shared" si="23"/>
        <v>9.5000000000000667E-2</v>
      </c>
      <c r="B481" s="1">
        <f t="shared" si="22"/>
        <v>9.0656614360704629E-2</v>
      </c>
      <c r="D481" s="1">
        <f t="shared" si="24"/>
        <v>0.54330886278763357</v>
      </c>
    </row>
    <row r="482" spans="1:4" x14ac:dyDescent="0.25">
      <c r="A482" s="1">
        <f t="shared" si="23"/>
        <v>9.5200000000000673E-2</v>
      </c>
      <c r="B482" s="1">
        <f t="shared" si="22"/>
        <v>-0.28213495610561273</v>
      </c>
      <c r="D482" s="1">
        <f t="shared" si="24"/>
        <v>0.33855652215351101</v>
      </c>
    </row>
    <row r="483" spans="1:4" x14ac:dyDescent="0.25">
      <c r="A483" s="1">
        <f t="shared" si="23"/>
        <v>9.5400000000000679E-2</v>
      </c>
      <c r="B483" s="1">
        <f t="shared" si="22"/>
        <v>-0.6153412002749864</v>
      </c>
      <c r="D483" s="1">
        <f t="shared" si="24"/>
        <v>8.6302551149317674E-2</v>
      </c>
    </row>
    <row r="484" spans="1:4" x14ac:dyDescent="0.25">
      <c r="A484" s="1">
        <f t="shared" si="23"/>
        <v>9.5600000000000684E-2</v>
      </c>
      <c r="B484" s="1">
        <f t="shared" si="22"/>
        <v>-0.86221116576033863</v>
      </c>
      <c r="D484" s="1">
        <f t="shared" si="24"/>
        <v>-0.17806021592417734</v>
      </c>
    </row>
    <row r="485" spans="1:4" x14ac:dyDescent="0.25">
      <c r="A485" s="1">
        <f t="shared" si="23"/>
        <v>9.580000000000069E-2</v>
      </c>
      <c r="B485" s="1">
        <f t="shared" si="22"/>
        <v>-0.98810742843123478</v>
      </c>
      <c r="D485" s="1">
        <f t="shared" si="24"/>
        <v>-0.41744000376973078</v>
      </c>
    </row>
    <row r="486" spans="1:4" x14ac:dyDescent="0.25">
      <c r="A486" s="1">
        <f t="shared" si="23"/>
        <v>9.6000000000000696E-2</v>
      </c>
      <c r="B486" s="1">
        <f t="shared" si="22"/>
        <v>-0.97536594301590462</v>
      </c>
      <c r="D486" s="1">
        <f t="shared" si="24"/>
        <v>-0.59825030775296928</v>
      </c>
    </row>
    <row r="487" spans="1:4" x14ac:dyDescent="0.25">
      <c r="A487" s="1">
        <f t="shared" si="23"/>
        <v>9.6200000000000702E-2</v>
      </c>
      <c r="B487" s="1">
        <f t="shared" si="22"/>
        <v>-0.82577442084455577</v>
      </c>
      <c r="D487" s="1">
        <f t="shared" si="24"/>
        <v>-0.69512229382432067</v>
      </c>
    </row>
    <row r="488" spans="1:4" x14ac:dyDescent="0.25">
      <c r="A488" s="1">
        <f t="shared" si="23"/>
        <v>9.6400000000000707E-2</v>
      </c>
      <c r="B488" s="1">
        <f t="shared" si="22"/>
        <v>-0.56032150259518365</v>
      </c>
      <c r="D488" s="1">
        <f t="shared" si="24"/>
        <v>-0.69446420706408374</v>
      </c>
    </row>
    <row r="489" spans="1:4" x14ac:dyDescent="0.25">
      <c r="A489" s="1">
        <f t="shared" si="23"/>
        <v>9.6600000000000713E-2</v>
      </c>
      <c r="B489" s="1">
        <f t="shared" si="22"/>
        <v>-0.21625191869904678</v>
      </c>
      <c r="D489" s="1">
        <f t="shared" si="24"/>
        <v>-0.59636838122450042</v>
      </c>
    </row>
    <row r="490" spans="1:4" x14ac:dyDescent="0.25">
      <c r="A490" s="1">
        <f t="shared" si="23"/>
        <v>9.6800000000000719E-2</v>
      </c>
      <c r="B490" s="1">
        <f t="shared" si="22"/>
        <v>0.15815918289558284</v>
      </c>
      <c r="D490" s="1">
        <f t="shared" si="24"/>
        <v>-0.41459828371786711</v>
      </c>
    </row>
    <row r="491" spans="1:4" x14ac:dyDescent="0.25">
      <c r="A491" s="1">
        <f t="shared" si="23"/>
        <v>9.7000000000000725E-2</v>
      </c>
      <c r="B491" s="1">
        <f t="shared" si="22"/>
        <v>0.51037954659584106</v>
      </c>
      <c r="D491" s="1">
        <f t="shared" si="24"/>
        <v>-0.17465741372113069</v>
      </c>
    </row>
    <row r="492" spans="1:4" x14ac:dyDescent="0.25">
      <c r="A492" s="1">
        <f t="shared" si="23"/>
        <v>9.720000000000073E-2</v>
      </c>
      <c r="B492" s="1">
        <f t="shared" si="22"/>
        <v>0.79099041827797867</v>
      </c>
      <c r="D492" s="1">
        <f t="shared" si="24"/>
        <v>8.9789000741864897E-2</v>
      </c>
    </row>
    <row r="493" spans="1:4" x14ac:dyDescent="0.25">
      <c r="A493" s="1">
        <f t="shared" si="23"/>
        <v>9.7400000000000736E-2</v>
      </c>
      <c r="B493" s="1">
        <f t="shared" si="22"/>
        <v>0.96062031036971185</v>
      </c>
      <c r="D493" s="1">
        <f t="shared" si="24"/>
        <v>0.34163744811384733</v>
      </c>
    </row>
    <row r="494" spans="1:4" x14ac:dyDescent="0.25">
      <c r="A494" s="1">
        <f t="shared" si="23"/>
        <v>9.7600000000000742E-2</v>
      </c>
      <c r="B494" s="1">
        <f t="shared" si="22"/>
        <v>0.99546907162127429</v>
      </c>
      <c r="D494" s="1">
        <f t="shared" si="24"/>
        <v>0.54555199163529</v>
      </c>
    </row>
    <row r="495" spans="1:4" x14ac:dyDescent="0.25">
      <c r="A495" s="1">
        <f t="shared" si="23"/>
        <v>9.7800000000000747E-2</v>
      </c>
      <c r="B495" s="1">
        <f t="shared" si="22"/>
        <v>0.89064719949023397</v>
      </c>
      <c r="D495" s="1">
        <f t="shared" si="24"/>
        <v>0.67292212570487087</v>
      </c>
    </row>
    <row r="496" spans="1:4" x14ac:dyDescent="0.25">
      <c r="A496" s="1">
        <f t="shared" si="23"/>
        <v>9.8000000000000753E-2</v>
      </c>
      <c r="B496" s="1">
        <f t="shared" si="22"/>
        <v>0.66086186840344352</v>
      </c>
      <c r="D496" s="1">
        <f t="shared" si="24"/>
        <v>0.70587701153243576</v>
      </c>
    </row>
    <row r="497" spans="1:4" x14ac:dyDescent="0.25">
      <c r="A497" s="1">
        <f t="shared" si="23"/>
        <v>9.8200000000000759E-2</v>
      </c>
      <c r="B497" s="1">
        <f t="shared" si="22"/>
        <v>0.33835341977370753</v>
      </c>
      <c r="D497" s="1">
        <f t="shared" si="24"/>
        <v>0.63979286932632262</v>
      </c>
    </row>
    <row r="498" spans="1:4" x14ac:dyDescent="0.25">
      <c r="A498" s="1">
        <f t="shared" si="23"/>
        <v>9.8400000000000765E-2</v>
      </c>
      <c r="B498" s="1">
        <f t="shared" si="22"/>
        <v>-3.1628162672226817E-2</v>
      </c>
      <c r="D498" s="1">
        <f t="shared" si="24"/>
        <v>0.4839417239656621</v>
      </c>
    </row>
    <row r="499" spans="1:4" x14ac:dyDescent="0.25">
      <c r="A499" s="1">
        <f t="shared" si="23"/>
        <v>9.860000000000077E-2</v>
      </c>
      <c r="B499" s="1">
        <f t="shared" si="22"/>
        <v>-0.39717211301178407</v>
      </c>
      <c r="D499" s="1">
        <f t="shared" si="24"/>
        <v>0.26019048101937486</v>
      </c>
    </row>
    <row r="500" spans="1:4" x14ac:dyDescent="0.25">
      <c r="A500" s="1">
        <f t="shared" si="23"/>
        <v>9.8800000000000776E-2</v>
      </c>
      <c r="B500" s="1">
        <f t="shared" si="22"/>
        <v>-0.70699029329206253</v>
      </c>
      <c r="D500" s="1">
        <f t="shared" si="24"/>
        <v>-6.713899085902808E-5</v>
      </c>
    </row>
    <row r="501" spans="1:4" x14ac:dyDescent="0.25">
      <c r="A501" s="1">
        <f t="shared" si="23"/>
        <v>9.9000000000000782E-2</v>
      </c>
      <c r="B501" s="1">
        <f t="shared" si="22"/>
        <v>-0.91761324503688091</v>
      </c>
      <c r="D501" s="1">
        <f t="shared" si="24"/>
        <v>-0.26031533897424547</v>
      </c>
    </row>
    <row r="502" spans="1:4" x14ac:dyDescent="0.25">
      <c r="A502" s="1">
        <f t="shared" si="23"/>
        <v>9.9200000000000788E-2</v>
      </c>
      <c r="B502" s="1">
        <f t="shared" si="22"/>
        <v>-0.99948923036331272</v>
      </c>
      <c r="D502" s="1">
        <f t="shared" si="24"/>
        <v>-0.48403964352959394</v>
      </c>
    </row>
    <row r="503" spans="1:4" x14ac:dyDescent="0.25">
      <c r="A503" s="1">
        <f t="shared" si="23"/>
        <v>9.9400000000000793E-2</v>
      </c>
      <c r="B503" s="1">
        <f t="shared" si="22"/>
        <v>-0.94113052850193979</v>
      </c>
      <c r="D503" s="1">
        <f t="shared" si="24"/>
        <v>-0.63985011176257078</v>
      </c>
    </row>
    <row r="504" spans="1:4" x14ac:dyDescent="0.25">
      <c r="A504" s="1">
        <f t="shared" si="23"/>
        <v>9.9600000000000799E-2</v>
      </c>
      <c r="B504" s="1">
        <f t="shared" si="22"/>
        <v>-0.75072523598407692</v>
      </c>
      <c r="D504" s="1">
        <f t="shared" si="24"/>
        <v>-0.70588554536362169</v>
      </c>
    </row>
    <row r="505" spans="1:4" x14ac:dyDescent="0.25">
      <c r="A505" s="1">
        <f t="shared" si="23"/>
        <v>9.9800000000000805E-2</v>
      </c>
      <c r="B505" s="1">
        <f t="shared" si="22"/>
        <v>-0.45498842469242745</v>
      </c>
      <c r="D505" s="1">
        <f t="shared" si="24"/>
        <v>-0.67288075358027954</v>
      </c>
    </row>
    <row r="506" spans="1:4" x14ac:dyDescent="0.25">
      <c r="A506" s="1">
        <f t="shared" si="23"/>
        <v>0.10000000000000081</v>
      </c>
      <c r="B506" s="1">
        <f t="shared" si="22"/>
        <v>-9.5413847597493315E-2</v>
      </c>
      <c r="D506" s="1">
        <f t="shared" si="24"/>
        <v>-0.54546651832677173</v>
      </c>
    </row>
    <row r="507" spans="1:4" x14ac:dyDescent="0.25">
      <c r="A507" s="1">
        <f t="shared" si="23"/>
        <v>0.10020000000000082</v>
      </c>
      <c r="B507" s="1">
        <f t="shared" si="22"/>
        <v>0.27754789832799381</v>
      </c>
      <c r="D507" s="1">
        <f t="shared" si="24"/>
        <v>-0.34151986606946083</v>
      </c>
    </row>
    <row r="508" spans="1:4" x14ac:dyDescent="0.25">
      <c r="A508" s="1">
        <f t="shared" si="23"/>
        <v>0.10040000000000082</v>
      </c>
      <c r="B508" s="1">
        <f t="shared" si="22"/>
        <v>0.6115679112970307</v>
      </c>
      <c r="D508" s="1">
        <f t="shared" si="24"/>
        <v>-8.9655807469253501E-2</v>
      </c>
    </row>
    <row r="509" spans="1:4" x14ac:dyDescent="0.25">
      <c r="A509" s="1">
        <f t="shared" si="23"/>
        <v>0.10060000000000083</v>
      </c>
      <c r="B509" s="1">
        <f t="shared" si="22"/>
        <v>0.85978106199136595</v>
      </c>
      <c r="D509" s="1">
        <f t="shared" si="24"/>
        <v>0.17478753035985473</v>
      </c>
    </row>
    <row r="510" spans="1:4" x14ac:dyDescent="0.25">
      <c r="A510" s="1">
        <f t="shared" si="23"/>
        <v>0.10080000000000083</v>
      </c>
      <c r="B510" s="1">
        <f t="shared" si="22"/>
        <v>0.98736146886462217</v>
      </c>
      <c r="D510" s="1">
        <f t="shared" si="24"/>
        <v>0.41470706753187003</v>
      </c>
    </row>
    <row r="511" spans="1:4" x14ac:dyDescent="0.25">
      <c r="A511" s="1">
        <f t="shared" si="23"/>
        <v>0.10100000000000084</v>
      </c>
      <c r="B511" s="1">
        <f t="shared" si="22"/>
        <v>0.97640879051674423</v>
      </c>
      <c r="D511" s="1">
        <f t="shared" si="24"/>
        <v>0.59644056915374621</v>
      </c>
    </row>
    <row r="512" spans="1:4" x14ac:dyDescent="0.25">
      <c r="A512" s="1">
        <f t="shared" si="23"/>
        <v>0.10120000000000084</v>
      </c>
      <c r="B512" s="1">
        <f t="shared" si="22"/>
        <v>0.82845975728492571</v>
      </c>
      <c r="D512" s="1">
        <f t="shared" si="24"/>
        <v>0.69448967068360168</v>
      </c>
    </row>
    <row r="513" spans="1:4" x14ac:dyDescent="0.25">
      <c r="A513" s="1">
        <f t="shared" si="23"/>
        <v>0.10140000000000085</v>
      </c>
      <c r="B513" s="1">
        <f t="shared" si="22"/>
        <v>0.56427255821684574</v>
      </c>
      <c r="D513" s="1">
        <f t="shared" si="24"/>
        <v>0.69509746042656539</v>
      </c>
    </row>
    <row r="514" spans="1:4" x14ac:dyDescent="0.25">
      <c r="A514" s="1">
        <f t="shared" si="23"/>
        <v>0.10160000000000086</v>
      </c>
      <c r="B514" s="1">
        <f t="shared" si="22"/>
        <v>0.22091433530345619</v>
      </c>
      <c r="D514" s="1">
        <f t="shared" si="24"/>
        <v>0.59817866162137312</v>
      </c>
    </row>
    <row r="515" spans="1:4" x14ac:dyDescent="0.25">
      <c r="A515" s="1">
        <f t="shared" si="23"/>
        <v>0.10180000000000086</v>
      </c>
      <c r="B515" s="1">
        <f t="shared" si="22"/>
        <v>-0.15343957197092972</v>
      </c>
      <c r="D515" s="1">
        <f t="shared" si="24"/>
        <v>0.41733159731160935</v>
      </c>
    </row>
    <row r="516" spans="1:4" x14ac:dyDescent="0.25">
      <c r="A516" s="1">
        <f t="shared" si="23"/>
        <v>0.10200000000000087</v>
      </c>
      <c r="B516" s="1">
        <f t="shared" si="22"/>
        <v>-0.50626493273986617</v>
      </c>
      <c r="D516" s="1">
        <f t="shared" si="24"/>
        <v>0.17793025925414113</v>
      </c>
    </row>
    <row r="517" spans="1:4" x14ac:dyDescent="0.25">
      <c r="A517" s="1">
        <f t="shared" si="23"/>
        <v>0.10220000000000087</v>
      </c>
      <c r="B517" s="1">
        <f t="shared" si="22"/>
        <v>-0.7880581079482829</v>
      </c>
      <c r="D517" s="1">
        <f t="shared" si="24"/>
        <v>-8.6435824285057E-2</v>
      </c>
    </row>
    <row r="518" spans="1:4" x14ac:dyDescent="0.25">
      <c r="A518" s="1">
        <f t="shared" si="23"/>
        <v>0.10240000000000088</v>
      </c>
      <c r="B518" s="1">
        <f t="shared" si="22"/>
        <v>-0.95928172532986233</v>
      </c>
      <c r="D518" s="1">
        <f t="shared" si="24"/>
        <v>-0.33867441268753651</v>
      </c>
    </row>
    <row r="519" spans="1:4" x14ac:dyDescent="0.25">
      <c r="A519" s="1">
        <f t="shared" si="23"/>
        <v>0.10260000000000088</v>
      </c>
      <c r="B519" s="1">
        <f t="shared" ref="B519:B582" si="25">SIN(A519*$B$2)</f>
        <v>-0.99591202385426691</v>
      </c>
      <c r="D519" s="1">
        <f t="shared" si="24"/>
        <v>-0.54339482992924582</v>
      </c>
    </row>
    <row r="520" spans="1:4" x14ac:dyDescent="0.25">
      <c r="A520" s="1">
        <f t="shared" ref="A520:A583" si="26">A519+$B$1</f>
        <v>0.10280000000000089</v>
      </c>
      <c r="B520" s="1">
        <f t="shared" si="25"/>
        <v>-0.8928095399844076</v>
      </c>
      <c r="D520" s="1">
        <f t="shared" si="24"/>
        <v>-0.67187350120747358</v>
      </c>
    </row>
    <row r="521" spans="1:4" x14ac:dyDescent="0.25">
      <c r="A521" s="1">
        <f t="shared" si="26"/>
        <v>0.1030000000000009</v>
      </c>
      <c r="B521" s="1">
        <f t="shared" si="25"/>
        <v>-0.66444020705355067</v>
      </c>
      <c r="D521" s="1">
        <f t="shared" si="24"/>
        <v>-0.70608405292091625</v>
      </c>
    </row>
    <row r="522" spans="1:4" x14ac:dyDescent="0.25">
      <c r="A522" s="1">
        <f t="shared" si="26"/>
        <v>0.1032000000000009</v>
      </c>
      <c r="B522" s="1">
        <f t="shared" si="25"/>
        <v>-0.34284569293963518</v>
      </c>
      <c r="D522" s="1">
        <f t="shared" si="24"/>
        <v>-0.64122652737887198</v>
      </c>
    </row>
    <row r="523" spans="1:4" x14ac:dyDescent="0.25">
      <c r="A523" s="1">
        <f t="shared" si="26"/>
        <v>0.10340000000000091</v>
      </c>
      <c r="B523" s="1">
        <f t="shared" si="25"/>
        <v>2.6852249447935714E-2</v>
      </c>
      <c r="D523" s="1">
        <f t="shared" si="24"/>
        <v>-0.48640084735175443</v>
      </c>
    </row>
    <row r="524" spans="1:4" x14ac:dyDescent="0.25">
      <c r="A524" s="1">
        <f t="shared" si="26"/>
        <v>0.10360000000000091</v>
      </c>
      <c r="B524" s="1">
        <f t="shared" si="25"/>
        <v>0.39278265068828982</v>
      </c>
      <c r="D524" s="1">
        <f t="shared" si="24"/>
        <v>-0.26333003910903585</v>
      </c>
    </row>
    <row r="525" spans="1:4" x14ac:dyDescent="0.25">
      <c r="A525" s="1">
        <f t="shared" si="26"/>
        <v>0.10380000000000092</v>
      </c>
      <c r="B525" s="1">
        <f t="shared" si="25"/>
        <v>0.70360315131263473</v>
      </c>
      <c r="D525" s="1">
        <f t="shared" si="24"/>
        <v>-3.3123538617643999E-3</v>
      </c>
    </row>
    <row r="526" spans="1:4" x14ac:dyDescent="0.25">
      <c r="A526" s="1">
        <f t="shared" si="26"/>
        <v>0.10400000000000093</v>
      </c>
      <c r="B526" s="1">
        <f t="shared" si="25"/>
        <v>0.91570366093436728</v>
      </c>
      <c r="D526" s="1">
        <f t="shared" si="24"/>
        <v>0.25717007567043393</v>
      </c>
    </row>
    <row r="527" spans="1:4" x14ac:dyDescent="0.25">
      <c r="A527" s="1">
        <f t="shared" si="26"/>
        <v>0.10420000000000093</v>
      </c>
      <c r="B527" s="1">
        <f t="shared" si="25"/>
        <v>0.99932513091585118</v>
      </c>
      <c r="D527" s="1">
        <f t="shared" si="24"/>
        <v>0.4815699101929819</v>
      </c>
    </row>
    <row r="528" spans="1:4" x14ac:dyDescent="0.25">
      <c r="A528" s="1">
        <f t="shared" si="26"/>
        <v>0.10440000000000094</v>
      </c>
      <c r="B528" s="1">
        <f t="shared" si="25"/>
        <v>0.94273493790427254</v>
      </c>
      <c r="D528" s="1">
        <f t="shared" si="24"/>
        <v>0.63840242766657873</v>
      </c>
    </row>
    <row r="529" spans="1:4" x14ac:dyDescent="0.25">
      <c r="A529" s="1">
        <f t="shared" si="26"/>
        <v>0.10460000000000094</v>
      </c>
      <c r="B529" s="1">
        <f t="shared" si="25"/>
        <v>0.75387304540679145</v>
      </c>
      <c r="D529" s="1">
        <f t="shared" si="24"/>
        <v>0.70566302978175544</v>
      </c>
    </row>
    <row r="530" spans="1:4" x14ac:dyDescent="0.25">
      <c r="A530" s="1">
        <f t="shared" si="26"/>
        <v>0.10480000000000095</v>
      </c>
      <c r="B530" s="1">
        <f t="shared" si="25"/>
        <v>0.45923797648048265</v>
      </c>
      <c r="D530" s="1">
        <f t="shared" si="24"/>
        <v>0.67391462686196302</v>
      </c>
    </row>
    <row r="531" spans="1:4" x14ac:dyDescent="0.25">
      <c r="A531" s="1">
        <f t="shared" si="26"/>
        <v>0.10500000000000095</v>
      </c>
      <c r="B531" s="1">
        <f t="shared" si="25"/>
        <v>0.10016890264439934</v>
      </c>
      <c r="D531" s="1">
        <f t="shared" si="24"/>
        <v>0.54761172148403414</v>
      </c>
    </row>
    <row r="532" spans="1:4" x14ac:dyDescent="0.25">
      <c r="A532" s="1">
        <f t="shared" si="26"/>
        <v>0.10520000000000096</v>
      </c>
      <c r="B532" s="1">
        <f t="shared" si="25"/>
        <v>-0.27295450444668384</v>
      </c>
      <c r="D532" s="1">
        <f t="shared" si="24"/>
        <v>0.34447541347426852</v>
      </c>
    </row>
    <row r="533" spans="1:4" x14ac:dyDescent="0.25">
      <c r="A533" s="1">
        <f t="shared" si="26"/>
        <v>0.10540000000000097</v>
      </c>
      <c r="B533" s="1">
        <f t="shared" si="25"/>
        <v>-0.60778066091737293</v>
      </c>
      <c r="D533" s="1">
        <f t="shared" si="24"/>
        <v>9.3007017048808427E-2</v>
      </c>
    </row>
    <row r="534" spans="1:4" x14ac:dyDescent="0.25">
      <c r="A534" s="1">
        <f t="shared" si="26"/>
        <v>0.10560000000000097</v>
      </c>
      <c r="B534" s="1">
        <f t="shared" si="25"/>
        <v>-0.85733133039601372</v>
      </c>
      <c r="D534" s="1">
        <f t="shared" ref="D534:D597" si="27">$I$4*B534+$I$3*B533+$I$2*B532+$L$3*D533+$L$2*D532</f>
        <v>-0.17151085459447515</v>
      </c>
    </row>
    <row r="535" spans="1:4" x14ac:dyDescent="0.25">
      <c r="A535" s="1">
        <f t="shared" si="26"/>
        <v>0.10580000000000098</v>
      </c>
      <c r="B535" s="1">
        <f t="shared" si="25"/>
        <v>-0.98659296895565796</v>
      </c>
      <c r="D535" s="1">
        <f t="shared" si="27"/>
        <v>-0.41196466400206511</v>
      </c>
    </row>
    <row r="536" spans="1:4" x14ac:dyDescent="0.25">
      <c r="A536" s="1">
        <f t="shared" si="26"/>
        <v>0.10600000000000098</v>
      </c>
      <c r="B536" s="1">
        <f t="shared" si="25"/>
        <v>-0.97742934771245504</v>
      </c>
      <c r="D536" s="1">
        <f t="shared" si="27"/>
        <v>-0.59461721449288141</v>
      </c>
    </row>
    <row r="537" spans="1:4" x14ac:dyDescent="0.25">
      <c r="A537" s="1">
        <f t="shared" si="26"/>
        <v>0.10620000000000099</v>
      </c>
      <c r="B537" s="1">
        <f t="shared" si="25"/>
        <v>-0.83112618092877433</v>
      </c>
      <c r="D537" s="1">
        <f t="shared" si="27"/>
        <v>-0.6938411931314723</v>
      </c>
    </row>
    <row r="538" spans="1:4" x14ac:dyDescent="0.25">
      <c r="A538" s="1">
        <f t="shared" si="26"/>
        <v>0.10640000000000099</v>
      </c>
      <c r="B538" s="1">
        <f t="shared" si="25"/>
        <v>-0.56821073213604512</v>
      </c>
      <c r="D538" s="1">
        <f t="shared" si="27"/>
        <v>-0.69571484550248308</v>
      </c>
    </row>
    <row r="539" spans="1:4" x14ac:dyDescent="0.25">
      <c r="A539" s="1">
        <f t="shared" si="26"/>
        <v>0.106600000000001</v>
      </c>
      <c r="B539" s="1">
        <f t="shared" si="25"/>
        <v>-0.22557170868417786</v>
      </c>
      <c r="D539" s="1">
        <f t="shared" si="27"/>
        <v>-0.5999752862779193</v>
      </c>
    </row>
    <row r="540" spans="1:4" x14ac:dyDescent="0.25">
      <c r="A540" s="1">
        <f t="shared" si="26"/>
        <v>0.10680000000000101</v>
      </c>
      <c r="B540" s="1">
        <f t="shared" si="25"/>
        <v>0.14871645819489787</v>
      </c>
      <c r="D540" s="1">
        <f t="shared" si="27"/>
        <v>-0.4200553836983672</v>
      </c>
    </row>
    <row r="541" spans="1:4" x14ac:dyDescent="0.25">
      <c r="A541" s="1">
        <f t="shared" si="26"/>
        <v>0.10700000000000101</v>
      </c>
      <c r="B541" s="1">
        <f t="shared" si="25"/>
        <v>0.50213876142974256</v>
      </c>
      <c r="D541" s="1">
        <f t="shared" si="27"/>
        <v>-0.18119904284115909</v>
      </c>
    </row>
    <row r="542" spans="1:4" x14ac:dyDescent="0.25">
      <c r="A542" s="1">
        <f t="shared" si="26"/>
        <v>0.10720000000000102</v>
      </c>
      <c r="B542" s="1">
        <f t="shared" si="25"/>
        <v>0.78510780714589179</v>
      </c>
      <c r="D542" s="1">
        <f t="shared" si="27"/>
        <v>8.308067459642865E-2</v>
      </c>
    </row>
    <row r="543" spans="1:4" x14ac:dyDescent="0.25">
      <c r="A543" s="1">
        <f t="shared" si="26"/>
        <v>0.10740000000000102</v>
      </c>
      <c r="B543" s="1">
        <f t="shared" si="25"/>
        <v>0.95792124097635478</v>
      </c>
      <c r="D543" s="1">
        <f t="shared" si="27"/>
        <v>0.33570364570855027</v>
      </c>
    </row>
    <row r="544" spans="1:4" x14ac:dyDescent="0.25">
      <c r="A544" s="1">
        <f t="shared" si="26"/>
        <v>0.10760000000000103</v>
      </c>
      <c r="B544" s="1">
        <f t="shared" si="25"/>
        <v>0.99633224054543656</v>
      </c>
      <c r="D544" s="1">
        <f t="shared" si="27"/>
        <v>0.54122526313561825</v>
      </c>
    </row>
    <row r="545" spans="1:4" x14ac:dyDescent="0.25">
      <c r="A545" s="1">
        <f t="shared" si="26"/>
        <v>0.10780000000000103</v>
      </c>
      <c r="B545" s="1">
        <f t="shared" si="25"/>
        <v>0.89495149864951407</v>
      </c>
      <c r="D545" s="1">
        <f t="shared" si="27"/>
        <v>0.67080953860016312</v>
      </c>
    </row>
    <row r="546" spans="1:4" x14ac:dyDescent="0.25">
      <c r="A546" s="1">
        <f t="shared" si="26"/>
        <v>0.10800000000000104</v>
      </c>
      <c r="B546" s="1">
        <f t="shared" si="25"/>
        <v>0.66800337728741777</v>
      </c>
      <c r="D546" s="1">
        <f t="shared" si="27"/>
        <v>0.70627497521139337</v>
      </c>
    </row>
    <row r="547" spans="1:4" x14ac:dyDescent="0.25">
      <c r="A547" s="1">
        <f t="shared" si="26"/>
        <v>0.10820000000000105</v>
      </c>
      <c r="B547" s="1">
        <f t="shared" si="25"/>
        <v>0.34733013932728929</v>
      </c>
      <c r="D547" s="1">
        <f t="shared" si="27"/>
        <v>0.64264554695715659</v>
      </c>
    </row>
    <row r="548" spans="1:4" x14ac:dyDescent="0.25">
      <c r="A548" s="1">
        <f t="shared" si="26"/>
        <v>0.10840000000000105</v>
      </c>
      <c r="B548" s="1">
        <f t="shared" si="25"/>
        <v>-2.2075723217248724E-2</v>
      </c>
      <c r="D548" s="1">
        <f t="shared" si="27"/>
        <v>0.48884886675823541</v>
      </c>
    </row>
    <row r="549" spans="1:4" x14ac:dyDescent="0.25">
      <c r="A549" s="1">
        <f t="shared" si="26"/>
        <v>0.10860000000000106</v>
      </c>
      <c r="B549" s="1">
        <f t="shared" si="25"/>
        <v>-0.38838422158239494</v>
      </c>
      <c r="D549" s="1">
        <f t="shared" si="27"/>
        <v>0.26646358567260831</v>
      </c>
    </row>
    <row r="550" spans="1:4" x14ac:dyDescent="0.25">
      <c r="A550" s="1">
        <f t="shared" si="26"/>
        <v>0.10880000000000106</v>
      </c>
      <c r="B550" s="1">
        <f t="shared" si="25"/>
        <v>-0.70019994687137277</v>
      </c>
      <c r="D550" s="1">
        <f t="shared" si="27"/>
        <v>6.6917710971133582E-3</v>
      </c>
    </row>
    <row r="551" spans="1:4" x14ac:dyDescent="0.25">
      <c r="A551" s="1">
        <f t="shared" si="26"/>
        <v>0.10900000000000107</v>
      </c>
      <c r="B551" s="1">
        <f t="shared" si="25"/>
        <v>-0.91377317235597444</v>
      </c>
      <c r="D551" s="1">
        <f t="shared" si="27"/>
        <v>-0.25401894146550302</v>
      </c>
    </row>
    <row r="552" spans="1:4" x14ac:dyDescent="0.25">
      <c r="A552" s="1">
        <f t="shared" si="26"/>
        <v>0.10920000000000107</v>
      </c>
      <c r="B552" s="1">
        <f t="shared" si="25"/>
        <v>-0.9991382180092041</v>
      </c>
      <c r="D552" s="1">
        <f t="shared" si="27"/>
        <v>-0.47908918316157084</v>
      </c>
    </row>
    <row r="553" spans="1:4" x14ac:dyDescent="0.25">
      <c r="A553" s="1">
        <f t="shared" si="26"/>
        <v>0.10940000000000108</v>
      </c>
      <c r="B553" s="1">
        <f t="shared" si="25"/>
        <v>-0.9443178257373348</v>
      </c>
      <c r="D553" s="1">
        <f t="shared" si="27"/>
        <v>-0.63694016956731292</v>
      </c>
    </row>
    <row r="554" spans="1:4" x14ac:dyDescent="0.25">
      <c r="A554" s="1">
        <f t="shared" si="26"/>
        <v>0.10960000000000109</v>
      </c>
      <c r="B554" s="1">
        <f t="shared" si="25"/>
        <v>-0.75700364476301163</v>
      </c>
      <c r="D554" s="1">
        <f t="shared" si="27"/>
        <v>-0.70542440471336465</v>
      </c>
    </row>
    <row r="555" spans="1:4" x14ac:dyDescent="0.25">
      <c r="A555" s="1">
        <f t="shared" si="26"/>
        <v>0.10980000000000109</v>
      </c>
      <c r="B555" s="1">
        <f t="shared" si="25"/>
        <v>-0.46347704438645704</v>
      </c>
      <c r="D555" s="1">
        <f t="shared" si="27"/>
        <v>-0.67493311543714818</v>
      </c>
    </row>
    <row r="556" spans="1:4" x14ac:dyDescent="0.25">
      <c r="A556" s="1">
        <f t="shared" si="26"/>
        <v>0.1100000000000011</v>
      </c>
      <c r="B556" s="1">
        <f t="shared" si="25"/>
        <v>-0.10492167094885317</v>
      </c>
      <c r="D556" s="1">
        <f t="shared" si="27"/>
        <v>-0.54974442328685602</v>
      </c>
    </row>
    <row r="557" spans="1:4" x14ac:dyDescent="0.25">
      <c r="A557" s="1">
        <f t="shared" si="26"/>
        <v>0.1102000000000011</v>
      </c>
      <c r="B557" s="1">
        <f t="shared" si="25"/>
        <v>0.26835487932365476</v>
      </c>
      <c r="D557" s="1">
        <f t="shared" si="27"/>
        <v>-0.34742309689612333</v>
      </c>
    </row>
    <row r="558" spans="1:4" x14ac:dyDescent="0.25">
      <c r="A558" s="1">
        <f t="shared" si="26"/>
        <v>0.11040000000000111</v>
      </c>
      <c r="B558" s="1">
        <f t="shared" si="25"/>
        <v>0.60397953559464357</v>
      </c>
      <c r="D558" s="1">
        <f t="shared" si="27"/>
        <v>-9.6356103383658132E-2</v>
      </c>
    </row>
    <row r="559" spans="1:4" x14ac:dyDescent="0.25">
      <c r="A559" s="1">
        <f t="shared" si="26"/>
        <v>0.11060000000000111</v>
      </c>
      <c r="B559" s="1">
        <f t="shared" si="25"/>
        <v>0.85486202689887558</v>
      </c>
      <c r="D559" s="1">
        <f t="shared" si="27"/>
        <v>0.16823026343083697</v>
      </c>
    </row>
    <row r="560" spans="1:4" x14ac:dyDescent="0.25">
      <c r="A560" s="1">
        <f t="shared" si="26"/>
        <v>0.11080000000000112</v>
      </c>
      <c r="B560" s="1">
        <f t="shared" si="25"/>
        <v>0.9858019462483234</v>
      </c>
      <c r="D560" s="1">
        <f t="shared" si="27"/>
        <v>0.4092128557862828</v>
      </c>
    </row>
    <row r="561" spans="1:4" x14ac:dyDescent="0.25">
      <c r="A561" s="1">
        <f t="shared" si="26"/>
        <v>0.11100000000000113</v>
      </c>
      <c r="B561" s="1">
        <f t="shared" si="25"/>
        <v>0.97842759130487411</v>
      </c>
      <c r="D561" s="1">
        <f t="shared" si="27"/>
        <v>0.59278028539549688</v>
      </c>
    </row>
    <row r="562" spans="1:4" x14ac:dyDescent="0.25">
      <c r="A562" s="1">
        <f t="shared" si="26"/>
        <v>0.11120000000000113</v>
      </c>
      <c r="B562" s="1">
        <f t="shared" si="25"/>
        <v>0.83377363090467427</v>
      </c>
      <c r="D562" s="1">
        <f t="shared" si="27"/>
        <v>0.693176875971942</v>
      </c>
    </row>
    <row r="563" spans="1:4" x14ac:dyDescent="0.25">
      <c r="A563" s="1">
        <f t="shared" si="26"/>
        <v>0.11140000000000114</v>
      </c>
      <c r="B563" s="1">
        <f t="shared" si="25"/>
        <v>0.57213593444876187</v>
      </c>
      <c r="D563" s="1">
        <f t="shared" si="27"/>
        <v>0.6963163481976411</v>
      </c>
    </row>
    <row r="564" spans="1:4" x14ac:dyDescent="0.25">
      <c r="A564" s="1">
        <f t="shared" si="26"/>
        <v>0.11160000000000114</v>
      </c>
      <c r="B564" s="1">
        <f t="shared" si="25"/>
        <v>0.23022393251866052</v>
      </c>
      <c r="D564" s="1">
        <f t="shared" si="27"/>
        <v>0.60175821417924347</v>
      </c>
    </row>
    <row r="565" spans="1:4" x14ac:dyDescent="0.25">
      <c r="A565" s="1">
        <f t="shared" si="26"/>
        <v>0.11180000000000115</v>
      </c>
      <c r="B565" s="1">
        <f t="shared" si="25"/>
        <v>-0.14398994939081733</v>
      </c>
      <c r="D565" s="1">
        <f t="shared" si="27"/>
        <v>0.42276958069719228</v>
      </c>
    </row>
    <row r="566" spans="1:4" x14ac:dyDescent="0.25">
      <c r="A566" s="1">
        <f t="shared" si="26"/>
        <v>0.11200000000000115</v>
      </c>
      <c r="B566" s="1">
        <f t="shared" si="25"/>
        <v>-0.49800112686128101</v>
      </c>
      <c r="D566" s="1">
        <f t="shared" si="27"/>
        <v>0.18446368985956671</v>
      </c>
    </row>
    <row r="567" spans="1:4" x14ac:dyDescent="0.25">
      <c r="A567" s="1">
        <f t="shared" si="26"/>
        <v>0.11220000000000116</v>
      </c>
      <c r="B567" s="1">
        <f t="shared" si="25"/>
        <v>-0.78213958322280841</v>
      </c>
      <c r="D567" s="1">
        <f t="shared" si="27"/>
        <v>-7.9723628270236296E-2</v>
      </c>
    </row>
    <row r="568" spans="1:4" x14ac:dyDescent="0.25">
      <c r="A568" s="1">
        <f t="shared" si="26"/>
        <v>0.11240000000000117</v>
      </c>
      <c r="B568" s="1">
        <f t="shared" si="25"/>
        <v>-0.95653888836750378</v>
      </c>
      <c r="D568" s="1">
        <f t="shared" si="27"/>
        <v>-0.33272521499612262</v>
      </c>
    </row>
    <row r="569" spans="1:4" x14ac:dyDescent="0.25">
      <c r="A569" s="1">
        <f t="shared" si="26"/>
        <v>0.11260000000000117</v>
      </c>
      <c r="B569" s="1">
        <f t="shared" si="25"/>
        <v>-0.99672971210171291</v>
      </c>
      <c r="D569" s="1">
        <f t="shared" si="27"/>
        <v>-0.53904334078315197</v>
      </c>
    </row>
    <row r="570" spans="1:4" x14ac:dyDescent="0.25">
      <c r="A570" s="1">
        <f t="shared" si="26"/>
        <v>0.11280000000000118</v>
      </c>
      <c r="B570" s="1">
        <f t="shared" si="25"/>
        <v>-0.89707302658706667</v>
      </c>
      <c r="D570" s="1">
        <f t="shared" si="27"/>
        <v>-0.66973026217199605</v>
      </c>
    </row>
    <row r="571" spans="1:4" x14ac:dyDescent="0.25">
      <c r="A571" s="1">
        <f t="shared" si="26"/>
        <v>0.11300000000000118</v>
      </c>
      <c r="B571" s="1">
        <f t="shared" si="25"/>
        <v>-0.67155129776191025</v>
      </c>
      <c r="D571" s="1">
        <f t="shared" si="27"/>
        <v>-0.70644977404532594</v>
      </c>
    </row>
    <row r="572" spans="1:4" x14ac:dyDescent="0.25">
      <c r="A572" s="1">
        <f t="shared" si="26"/>
        <v>0.11320000000000119</v>
      </c>
      <c r="B572" s="1">
        <f t="shared" si="25"/>
        <v>-0.35180665656184568</v>
      </c>
      <c r="D572" s="1">
        <f t="shared" si="27"/>
        <v>-0.64404989566656812</v>
      </c>
    </row>
    <row r="573" spans="1:4" x14ac:dyDescent="0.25">
      <c r="A573" s="1">
        <f t="shared" si="26"/>
        <v>0.11340000000000119</v>
      </c>
      <c r="B573" s="1">
        <f t="shared" si="25"/>
        <v>1.729869302284159E-2</v>
      </c>
      <c r="D573" s="1">
        <f t="shared" si="27"/>
        <v>-0.49128572629959805</v>
      </c>
    </row>
    <row r="574" spans="1:4" x14ac:dyDescent="0.25">
      <c r="A574" s="1">
        <f t="shared" si="26"/>
        <v>0.1136000000000012</v>
      </c>
      <c r="B574" s="1">
        <f t="shared" si="25"/>
        <v>0.38397692610529893</v>
      </c>
      <c r="D574" s="1">
        <f t="shared" si="27"/>
        <v>-0.26959104917476995</v>
      </c>
    </row>
    <row r="575" spans="1:4" x14ac:dyDescent="0.25">
      <c r="A575" s="1">
        <f t="shared" si="26"/>
        <v>0.11380000000000121</v>
      </c>
      <c r="B575" s="1">
        <f t="shared" si="25"/>
        <v>0.69678075765957359</v>
      </c>
      <c r="D575" s="1">
        <f t="shared" si="27"/>
        <v>-1.0071035566911551E-2</v>
      </c>
    </row>
    <row r="576" spans="1:4" x14ac:dyDescent="0.25">
      <c r="A576" s="1">
        <f t="shared" si="26"/>
        <v>0.11400000000000121</v>
      </c>
      <c r="B576" s="1">
        <f t="shared" si="25"/>
        <v>0.91182182337256668</v>
      </c>
      <c r="D576" s="1">
        <f t="shared" si="27"/>
        <v>0.25086200829628175</v>
      </c>
    </row>
    <row r="577" spans="1:4" x14ac:dyDescent="0.25">
      <c r="A577" s="1">
        <f t="shared" si="26"/>
        <v>0.11420000000000122</v>
      </c>
      <c r="B577" s="1">
        <f t="shared" si="25"/>
        <v>0.99892849591038102</v>
      </c>
      <c r="D577" s="1">
        <f t="shared" si="27"/>
        <v>0.47659751906755121</v>
      </c>
    </row>
    <row r="578" spans="1:4" x14ac:dyDescent="0.25">
      <c r="A578" s="1">
        <f t="shared" si="26"/>
        <v>0.11440000000000122</v>
      </c>
      <c r="B578" s="1">
        <f t="shared" si="25"/>
        <v>0.94587915586560223</v>
      </c>
      <c r="D578" s="1">
        <f t="shared" si="27"/>
        <v>0.63546337084647253</v>
      </c>
    </row>
    <row r="579" spans="1:4" x14ac:dyDescent="0.25">
      <c r="A579" s="1">
        <f t="shared" si="26"/>
        <v>0.11460000000000123</v>
      </c>
      <c r="B579" s="1">
        <f t="shared" si="25"/>
        <v>0.7601169625847054</v>
      </c>
      <c r="D579" s="1">
        <f t="shared" si="27"/>
        <v>0.70516967560599431</v>
      </c>
    </row>
    <row r="580" spans="1:4" x14ac:dyDescent="0.25">
      <c r="A580" s="1">
        <f t="shared" si="26"/>
        <v>0.11480000000000123</v>
      </c>
      <c r="B580" s="1">
        <f t="shared" si="25"/>
        <v>0.46770553163723871</v>
      </c>
      <c r="D580" s="1">
        <f t="shared" si="27"/>
        <v>0.67593619605489996</v>
      </c>
    </row>
    <row r="581" spans="1:4" x14ac:dyDescent="0.25">
      <c r="A581" s="1">
        <f t="shared" si="26"/>
        <v>0.11500000000000124</v>
      </c>
      <c r="B581" s="1">
        <f t="shared" si="25"/>
        <v>0.10967204401057386</v>
      </c>
      <c r="D581" s="1">
        <f t="shared" si="27"/>
        <v>0.55186457504808151</v>
      </c>
    </row>
    <row r="582" spans="1:4" x14ac:dyDescent="0.25">
      <c r="A582" s="1">
        <f t="shared" si="26"/>
        <v>0.11520000000000125</v>
      </c>
      <c r="B582" s="1">
        <f t="shared" si="25"/>
        <v>-0.26374912796313071</v>
      </c>
      <c r="D582" s="1">
        <f t="shared" si="27"/>
        <v>0.35036284904276577</v>
      </c>
    </row>
    <row r="583" spans="1:4" x14ac:dyDescent="0.25">
      <c r="A583" s="1">
        <f t="shared" si="26"/>
        <v>0.11540000000000125</v>
      </c>
      <c r="B583" s="1">
        <f t="shared" ref="B583:B646" si="28">SIN(A583*$B$2)</f>
        <v>-0.60016462210422183</v>
      </c>
      <c r="D583" s="1">
        <f t="shared" si="27"/>
        <v>9.9702990017966953E-2</v>
      </c>
    </row>
    <row r="584" spans="1:4" x14ac:dyDescent="0.25">
      <c r="A584" s="1">
        <f t="shared" ref="A584:A647" si="29">A583+$B$1</f>
        <v>0.11560000000000126</v>
      </c>
      <c r="B584" s="1">
        <f t="shared" si="28"/>
        <v>-0.8523732078713494</v>
      </c>
      <c r="D584" s="1">
        <f t="shared" si="27"/>
        <v>-0.16494583176111086</v>
      </c>
    </row>
    <row r="585" spans="1:4" x14ac:dyDescent="0.25">
      <c r="A585" s="1">
        <f t="shared" si="29"/>
        <v>0.11580000000000126</v>
      </c>
      <c r="B585" s="1">
        <f t="shared" si="28"/>
        <v>-0.98498841880076482</v>
      </c>
      <c r="D585" s="1">
        <f t="shared" si="27"/>
        <v>-0.40645170570517963</v>
      </c>
    </row>
    <row r="586" spans="1:4" x14ac:dyDescent="0.25">
      <c r="A586" s="1">
        <f t="shared" si="29"/>
        <v>0.11600000000000127</v>
      </c>
      <c r="B586" s="1">
        <f t="shared" si="28"/>
        <v>-0.97940349850523245</v>
      </c>
      <c r="D586" s="1">
        <f t="shared" si="27"/>
        <v>-0.59092982379659698</v>
      </c>
    </row>
    <row r="587" spans="1:4" x14ac:dyDescent="0.25">
      <c r="A587" s="1">
        <f t="shared" si="29"/>
        <v>0.11620000000000127</v>
      </c>
      <c r="B587" s="1">
        <f t="shared" si="28"/>
        <v>-0.83640204677434582</v>
      </c>
      <c r="D587" s="1">
        <f t="shared" si="27"/>
        <v>-0.69249673437061576</v>
      </c>
    </row>
    <row r="588" spans="1:4" x14ac:dyDescent="0.25">
      <c r="A588" s="1">
        <f t="shared" si="29"/>
        <v>0.11640000000000128</v>
      </c>
      <c r="B588" s="1">
        <f t="shared" si="28"/>
        <v>-0.57604807554707971</v>
      </c>
      <c r="D588" s="1">
        <f t="shared" si="27"/>
        <v>-0.69690195478041372</v>
      </c>
    </row>
    <row r="589" spans="1:4" x14ac:dyDescent="0.25">
      <c r="A589" s="1">
        <f t="shared" si="29"/>
        <v>0.11660000000000129</v>
      </c>
      <c r="B589" s="1">
        <f t="shared" si="28"/>
        <v>-0.2348709006019111</v>
      </c>
      <c r="D589" s="1">
        <f t="shared" si="27"/>
        <v>-0.60352740462312315</v>
      </c>
    </row>
    <row r="590" spans="1:4" x14ac:dyDescent="0.25">
      <c r="A590" s="1">
        <f t="shared" si="29"/>
        <v>0.11680000000000129</v>
      </c>
      <c r="B590" s="1">
        <f t="shared" si="28"/>
        <v>0.13926015345952267</v>
      </c>
      <c r="D590" s="1">
        <f t="shared" si="27"/>
        <v>-0.42547412634604526</v>
      </c>
    </row>
    <row r="591" spans="1:4" x14ac:dyDescent="0.25">
      <c r="A591" s="1">
        <f t="shared" si="29"/>
        <v>0.1170000000000013</v>
      </c>
      <c r="B591" s="1">
        <f t="shared" si="28"/>
        <v>0.49385212349198526</v>
      </c>
      <c r="D591" s="1">
        <f t="shared" si="27"/>
        <v>-0.18772412578117531</v>
      </c>
    </row>
    <row r="592" spans="1:4" x14ac:dyDescent="0.25">
      <c r="A592" s="1">
        <f t="shared" si="29"/>
        <v>0.1172000000000013</v>
      </c>
      <c r="B592" s="1">
        <f t="shared" si="28"/>
        <v>0.77915350394025318</v>
      </c>
      <c r="D592" s="1">
        <f t="shared" si="27"/>
        <v>7.6364761944045484E-2</v>
      </c>
    </row>
    <row r="593" spans="1:4" x14ac:dyDescent="0.25">
      <c r="A593" s="1">
        <f t="shared" si="29"/>
        <v>0.11740000000000131</v>
      </c>
      <c r="B593" s="1">
        <f t="shared" si="28"/>
        <v>0.95513469906085136</v>
      </c>
      <c r="D593" s="1">
        <f t="shared" si="27"/>
        <v>0.32973918854445783</v>
      </c>
    </row>
    <row r="594" spans="1:4" x14ac:dyDescent="0.25">
      <c r="A594" s="1">
        <f t="shared" si="29"/>
        <v>0.11760000000000131</v>
      </c>
      <c r="B594" s="1">
        <f t="shared" si="28"/>
        <v>0.99710442944927113</v>
      </c>
      <c r="D594" s="1">
        <f t="shared" si="27"/>
        <v>0.53684911268266589</v>
      </c>
    </row>
    <row r="595" spans="1:4" x14ac:dyDescent="0.25">
      <c r="A595" s="1">
        <f t="shared" si="29"/>
        <v>0.11780000000000132</v>
      </c>
      <c r="B595" s="1">
        <f t="shared" si="28"/>
        <v>0.89917407536498906</v>
      </c>
      <c r="D595" s="1">
        <f t="shared" si="27"/>
        <v>0.66863569656163335</v>
      </c>
    </row>
    <row r="596" spans="1:4" x14ac:dyDescent="0.25">
      <c r="A596" s="1">
        <f t="shared" si="29"/>
        <v>0.11800000000000133</v>
      </c>
      <c r="B596" s="1">
        <f t="shared" si="28"/>
        <v>0.67508388748204884</v>
      </c>
      <c r="D596" s="1">
        <f t="shared" si="27"/>
        <v>0.70660844543226098</v>
      </c>
    </row>
    <row r="597" spans="1:4" x14ac:dyDescent="0.25">
      <c r="A597" s="1">
        <f t="shared" si="29"/>
        <v>0.11820000000000133</v>
      </c>
      <c r="B597" s="1">
        <f t="shared" si="28"/>
        <v>0.3562751424494936</v>
      </c>
      <c r="D597" s="1">
        <f t="shared" si="27"/>
        <v>0.6454395414474261</v>
      </c>
    </row>
    <row r="598" spans="1:4" x14ac:dyDescent="0.25">
      <c r="A598" s="1">
        <f t="shared" si="29"/>
        <v>0.11840000000000134</v>
      </c>
      <c r="B598" s="1">
        <f t="shared" si="28"/>
        <v>-1.2521267918894977E-2</v>
      </c>
      <c r="D598" s="1">
        <f t="shared" ref="D598:D661" si="30">$I$4*B598+$I$3*B597+$I$2*B596+$L$3*D597+$L$2*D596</f>
        <v>0.49371137034510837</v>
      </c>
    </row>
    <row r="599" spans="1:4" x14ac:dyDescent="0.25">
      <c r="A599" s="1">
        <f t="shared" si="29"/>
        <v>0.11860000000000134</v>
      </c>
      <c r="B599" s="1">
        <f t="shared" si="28"/>
        <v>-0.37956086487053214</v>
      </c>
      <c r="D599" s="1">
        <f t="shared" si="30"/>
        <v>0.27271235821908413</v>
      </c>
    </row>
    <row r="600" spans="1:4" x14ac:dyDescent="0.25">
      <c r="A600" s="1">
        <f t="shared" si="29"/>
        <v>0.11880000000000135</v>
      </c>
      <c r="B600" s="1">
        <f t="shared" si="28"/>
        <v>-0.69334566173344858</v>
      </c>
      <c r="D600" s="1">
        <f t="shared" si="30"/>
        <v>1.3450070126393543E-2</v>
      </c>
    </row>
    <row r="601" spans="1:4" x14ac:dyDescent="0.25">
      <c r="A601" s="1">
        <f t="shared" si="29"/>
        <v>0.11900000000000135</v>
      </c>
      <c r="B601" s="1">
        <f t="shared" si="28"/>
        <v>-0.90984965853122801</v>
      </c>
      <c r="D601" s="1">
        <f t="shared" si="30"/>
        <v>-0.24769934823196724</v>
      </c>
    </row>
    <row r="602" spans="1:4" x14ac:dyDescent="0.25">
      <c r="A602" s="1">
        <f t="shared" si="29"/>
        <v>0.11920000000000136</v>
      </c>
      <c r="B602" s="1">
        <f t="shared" si="28"/>
        <v>-0.9986959694070997</v>
      </c>
      <c r="D602" s="1">
        <f t="shared" si="30"/>
        <v>-0.47409497479278406</v>
      </c>
    </row>
    <row r="603" spans="1:4" x14ac:dyDescent="0.25">
      <c r="A603" s="1">
        <f t="shared" si="29"/>
        <v>0.11940000000000137</v>
      </c>
      <c r="B603" s="1">
        <f t="shared" si="28"/>
        <v>-0.94741889264566026</v>
      </c>
      <c r="D603" s="1">
        <f t="shared" si="30"/>
        <v>-0.63397206521769189</v>
      </c>
    </row>
    <row r="604" spans="1:4" x14ac:dyDescent="0.25">
      <c r="A604" s="1">
        <f t="shared" si="29"/>
        <v>0.11960000000000137</v>
      </c>
      <c r="B604" s="1">
        <f t="shared" si="28"/>
        <v>-0.76321292779835814</v>
      </c>
      <c r="D604" s="1">
        <f t="shared" si="30"/>
        <v>-0.7048988482748143</v>
      </c>
    </row>
    <row r="605" spans="1:4" x14ac:dyDescent="0.25">
      <c r="A605" s="1">
        <f t="shared" si="29"/>
        <v>0.11980000000000138</v>
      </c>
      <c r="B605" s="1">
        <f t="shared" si="28"/>
        <v>-0.47192334170126032</v>
      </c>
      <c r="D605" s="1">
        <f t="shared" si="30"/>
        <v>-0.67692384581602094</v>
      </c>
    </row>
    <row r="606" spans="1:4" x14ac:dyDescent="0.25">
      <c r="A606" s="1">
        <f t="shared" si="29"/>
        <v>0.12000000000000138</v>
      </c>
      <c r="B606" s="1">
        <f t="shared" si="28"/>
        <v>-0.11441991338393284</v>
      </c>
      <c r="D606" s="1">
        <f t="shared" si="30"/>
        <v>-0.55397212836704779</v>
      </c>
    </row>
    <row r="607" spans="1:4" x14ac:dyDescent="0.25">
      <c r="A607" s="1">
        <f t="shared" si="29"/>
        <v>0.12020000000000139</v>
      </c>
      <c r="B607" s="1">
        <f t="shared" si="28"/>
        <v>0.25913735550919087</v>
      </c>
      <c r="D607" s="1">
        <f t="shared" si="30"/>
        <v>-0.35329460280298691</v>
      </c>
    </row>
    <row r="608" spans="1:4" x14ac:dyDescent="0.25">
      <c r="A608" s="1">
        <f t="shared" si="29"/>
        <v>0.12040000000000139</v>
      </c>
      <c r="B608" s="1">
        <f t="shared" si="28"/>
        <v>0.59633600753625537</v>
      </c>
      <c r="D608" s="1">
        <f t="shared" si="30"/>
        <v>-0.10304760054610812</v>
      </c>
    </row>
    <row r="609" spans="1:4" x14ac:dyDescent="0.25">
      <c r="A609" s="1">
        <f t="shared" si="29"/>
        <v>0.1206000000000014</v>
      </c>
      <c r="B609" s="1">
        <f t="shared" si="28"/>
        <v>0.84986493013035036</v>
      </c>
      <c r="D609" s="1">
        <f t="shared" si="30"/>
        <v>0.16165763456514709</v>
      </c>
    </row>
    <row r="610" spans="1:4" x14ac:dyDescent="0.25">
      <c r="A610" s="1">
        <f t="shared" si="29"/>
        <v>0.12080000000000141</v>
      </c>
      <c r="B610" s="1">
        <f t="shared" si="28"/>
        <v>0.98415240518490055</v>
      </c>
      <c r="D610" s="1">
        <f t="shared" si="30"/>
        <v>0.4036812767926819</v>
      </c>
    </row>
    <row r="611" spans="1:4" x14ac:dyDescent="0.25">
      <c r="A611" s="1">
        <f t="shared" si="29"/>
        <v>0.12100000000000141</v>
      </c>
      <c r="B611" s="1">
        <f t="shared" si="28"/>
        <v>0.98035704703467563</v>
      </c>
      <c r="D611" s="1">
        <f t="shared" si="30"/>
        <v>0.58906587194012405</v>
      </c>
    </row>
    <row r="612" spans="1:4" x14ac:dyDescent="0.25">
      <c r="A612" s="1">
        <f t="shared" si="29"/>
        <v>0.12120000000000142</v>
      </c>
      <c r="B612" s="1">
        <f t="shared" si="28"/>
        <v>0.83901136853403591</v>
      </c>
      <c r="D612" s="1">
        <f t="shared" si="30"/>
        <v>0.69180078385435673</v>
      </c>
    </row>
    <row r="613" spans="1:4" x14ac:dyDescent="0.25">
      <c r="A613" s="1">
        <f t="shared" si="29"/>
        <v>0.12140000000000142</v>
      </c>
      <c r="B613" s="1">
        <f t="shared" si="28"/>
        <v>0.57994706612125491</v>
      </c>
      <c r="D613" s="1">
        <f t="shared" si="30"/>
        <v>0.69747165188206828</v>
      </c>
    </row>
    <row r="614" spans="1:4" x14ac:dyDescent="0.25">
      <c r="A614" s="1">
        <f t="shared" si="29"/>
        <v>0.12160000000000143</v>
      </c>
      <c r="B614" s="1">
        <f t="shared" si="28"/>
        <v>0.23951250684894698</v>
      </c>
      <c r="D614" s="1">
        <f t="shared" si="30"/>
        <v>0.60528281722095267</v>
      </c>
    </row>
    <row r="615" spans="1:4" x14ac:dyDescent="0.25">
      <c r="A615" s="1">
        <f t="shared" si="29"/>
        <v>0.12180000000000143</v>
      </c>
      <c r="B615" s="1">
        <f t="shared" si="28"/>
        <v>-0.13452717837688993</v>
      </c>
      <c r="D615" s="1">
        <f t="shared" si="30"/>
        <v>0.42816895890322482</v>
      </c>
    </row>
    <row r="616" spans="1:4" x14ac:dyDescent="0.25">
      <c r="A616" s="1">
        <f t="shared" si="29"/>
        <v>0.12200000000000144</v>
      </c>
      <c r="B616" s="1">
        <f t="shared" si="28"/>
        <v>-0.48969184603889587</v>
      </c>
      <c r="D616" s="1">
        <f t="shared" si="30"/>
        <v>0.19098027617393659</v>
      </c>
    </row>
    <row r="617" spans="1:4" x14ac:dyDescent="0.25">
      <c r="A617" s="1">
        <f t="shared" si="29"/>
        <v>0.12220000000000145</v>
      </c>
      <c r="B617" s="1">
        <f t="shared" si="28"/>
        <v>-0.77614963746701149</v>
      </c>
      <c r="D617" s="1">
        <f t="shared" si="30"/>
        <v>-7.3004152296957864E-2</v>
      </c>
    </row>
    <row r="618" spans="1:4" x14ac:dyDescent="0.25">
      <c r="A618" s="1">
        <f t="shared" si="29"/>
        <v>0.12240000000000145</v>
      </c>
      <c r="B618" s="1">
        <f t="shared" si="28"/>
        <v>-0.95370870511244654</v>
      </c>
      <c r="D618" s="1">
        <f t="shared" si="30"/>
        <v>-0.32674563452114547</v>
      </c>
    </row>
    <row r="619" spans="1:4" x14ac:dyDescent="0.25">
      <c r="A619" s="1">
        <f t="shared" si="29"/>
        <v>0.12260000000000146</v>
      </c>
      <c r="B619" s="1">
        <f t="shared" si="28"/>
        <v>-0.99745638403373937</v>
      </c>
      <c r="D619" s="1">
        <f t="shared" si="30"/>
        <v>-0.53464262892589365</v>
      </c>
    </row>
    <row r="620" spans="1:4" x14ac:dyDescent="0.25">
      <c r="A620" s="1">
        <f t="shared" si="29"/>
        <v>0.12280000000000146</v>
      </c>
      <c r="B620" s="1">
        <f t="shared" si="28"/>
        <v>-0.90125459701872079</v>
      </c>
      <c r="D620" s="1">
        <f t="shared" si="30"/>
        <v>-0.66752586675676318</v>
      </c>
    </row>
    <row r="621" spans="1:4" x14ac:dyDescent="0.25">
      <c r="A621" s="1">
        <f t="shared" si="29"/>
        <v>0.12300000000000147</v>
      </c>
      <c r="B621" s="1">
        <f t="shared" si="28"/>
        <v>-0.67860106580277557</v>
      </c>
      <c r="D621" s="1">
        <f t="shared" si="30"/>
        <v>-0.70675098574990214</v>
      </c>
    </row>
    <row r="622" spans="1:4" x14ac:dyDescent="0.25">
      <c r="A622" s="1">
        <f t="shared" si="29"/>
        <v>0.12320000000000147</v>
      </c>
      <c r="B622" s="1">
        <f t="shared" si="28"/>
        <v>-0.36073549497976903</v>
      </c>
      <c r="D622" s="1">
        <f t="shared" si="30"/>
        <v>-0.64681445257568093</v>
      </c>
    </row>
    <row r="623" spans="1:4" x14ac:dyDescent="0.25">
      <c r="A623" s="1">
        <f t="shared" si="29"/>
        <v>0.12340000000000148</v>
      </c>
      <c r="B623" s="1">
        <f t="shared" si="28"/>
        <v>7.7435569686048851E-3</v>
      </c>
      <c r="D623" s="1">
        <f t="shared" si="30"/>
        <v>-0.49612574352005573</v>
      </c>
    </row>
    <row r="624" spans="1:4" x14ac:dyDescent="0.25">
      <c r="A624" s="1">
        <f t="shared" si="29"/>
        <v>0.12360000000000149</v>
      </c>
      <c r="B624" s="1">
        <f t="shared" si="28"/>
        <v>0.37513613869176343</v>
      </c>
      <c r="D624" s="1">
        <f t="shared" si="30"/>
        <v>-0.27582744154960015</v>
      </c>
    </row>
    <row r="625" spans="1:4" x14ac:dyDescent="0.25">
      <c r="A625" s="1">
        <f t="shared" si="29"/>
        <v>0.12380000000000149</v>
      </c>
      <c r="B625" s="1">
        <f t="shared" si="28"/>
        <v>0.68989473751234121</v>
      </c>
      <c r="D625" s="1">
        <f t="shared" si="30"/>
        <v>-1.6828797636029347E-2</v>
      </c>
    </row>
    <row r="626" spans="1:4" x14ac:dyDescent="0.25">
      <c r="A626" s="1">
        <f t="shared" si="29"/>
        <v>0.1240000000000015</v>
      </c>
      <c r="B626" s="1">
        <f t="shared" si="28"/>
        <v>0.90785672285424446</v>
      </c>
      <c r="D626" s="1">
        <f t="shared" si="30"/>
        <v>0.24453103347250377</v>
      </c>
    </row>
    <row r="627" spans="1:4" x14ac:dyDescent="0.25">
      <c r="A627" s="1">
        <f t="shared" si="29"/>
        <v>0.1242000000000015</v>
      </c>
      <c r="B627" s="1">
        <f t="shared" si="28"/>
        <v>0.99844064380767639</v>
      </c>
      <c r="D627" s="1">
        <f t="shared" si="30"/>
        <v>0.47158160746751793</v>
      </c>
    </row>
    <row r="628" spans="1:4" x14ac:dyDescent="0.25">
      <c r="A628" s="1">
        <f t="shared" si="29"/>
        <v>0.12440000000000151</v>
      </c>
      <c r="B628" s="1">
        <f t="shared" si="28"/>
        <v>0.94893700092707423</v>
      </c>
      <c r="D628" s="1">
        <f t="shared" si="30"/>
        <v>0.63246628672578908</v>
      </c>
    </row>
    <row r="629" spans="1:4" x14ac:dyDescent="0.25">
      <c r="A629" s="1">
        <f t="shared" si="29"/>
        <v>0.12460000000000152</v>
      </c>
      <c r="B629" s="1">
        <f t="shared" si="28"/>
        <v>0.76629146972659612</v>
      </c>
      <c r="D629" s="1">
        <f t="shared" si="30"/>
        <v>0.70461192890250834</v>
      </c>
    </row>
    <row r="630" spans="1:4" x14ac:dyDescent="0.25">
      <c r="A630" s="1">
        <f t="shared" si="29"/>
        <v>0.12480000000000152</v>
      </c>
      <c r="B630" s="1">
        <f t="shared" si="28"/>
        <v>0.47613037829070243</v>
      </c>
      <c r="D630" s="1">
        <f t="shared" si="30"/>
        <v>0.67789604217358945</v>
      </c>
    </row>
    <row r="631" spans="1:4" x14ac:dyDescent="0.25">
      <c r="A631" s="1">
        <f t="shared" si="29"/>
        <v>0.12500000000000153</v>
      </c>
      <c r="B631" s="1">
        <f t="shared" si="28"/>
        <v>0.11916517068045793</v>
      </c>
      <c r="D631" s="1">
        <f t="shared" si="30"/>
        <v>0.55606703513070443</v>
      </c>
    </row>
    <row r="632" spans="1:4" x14ac:dyDescent="0.25">
      <c r="A632" s="1">
        <f t="shared" si="29"/>
        <v>0.12520000000000153</v>
      </c>
      <c r="B632" s="1">
        <f t="shared" si="28"/>
        <v>-0.25451966724334157</v>
      </c>
      <c r="D632" s="1">
        <f t="shared" si="30"/>
        <v>0.35621829124817922</v>
      </c>
    </row>
    <row r="633" spans="1:4" x14ac:dyDescent="0.25">
      <c r="A633" s="1">
        <f t="shared" si="29"/>
        <v>0.12540000000000154</v>
      </c>
      <c r="B633" s="1">
        <f t="shared" si="28"/>
        <v>-0.59249377929367208</v>
      </c>
      <c r="D633" s="1">
        <f t="shared" si="30"/>
        <v>0.1063898586144251</v>
      </c>
    </row>
    <row r="634" spans="1:4" x14ac:dyDescent="0.25">
      <c r="A634" s="1">
        <f t="shared" si="29"/>
        <v>0.12560000000000154</v>
      </c>
      <c r="B634" s="1">
        <f t="shared" si="28"/>
        <v>-0.84733725093701417</v>
      </c>
      <c r="D634" s="1">
        <f t="shared" si="30"/>
        <v>-0.15836574690875244</v>
      </c>
    </row>
    <row r="635" spans="1:4" x14ac:dyDescent="0.25">
      <c r="A635" s="1">
        <f t="shared" si="29"/>
        <v>0.12580000000000155</v>
      </c>
      <c r="B635" s="1">
        <f t="shared" si="28"/>
        <v>-0.98329392448596842</v>
      </c>
      <c r="D635" s="1">
        <f t="shared" si="30"/>
        <v>-0.40090163229453479</v>
      </c>
    </row>
    <row r="636" spans="1:4" x14ac:dyDescent="0.25">
      <c r="A636" s="1">
        <f t="shared" si="29"/>
        <v>0.12600000000000156</v>
      </c>
      <c r="B636" s="1">
        <f t="shared" si="28"/>
        <v>-0.98128821512477249</v>
      </c>
      <c r="D636" s="1">
        <f t="shared" si="30"/>
        <v>-0.58718847237798077</v>
      </c>
    </row>
    <row r="637" spans="1:4" x14ac:dyDescent="0.25">
      <c r="A637" s="1">
        <f t="shared" si="29"/>
        <v>0.12620000000000156</v>
      </c>
      <c r="B637" s="1">
        <f t="shared" si="28"/>
        <v>-0.84160153661588877</v>
      </c>
      <c r="D637" s="1">
        <f t="shared" si="30"/>
        <v>-0.69108904031092333</v>
      </c>
    </row>
    <row r="638" spans="1:4" x14ac:dyDescent="0.25">
      <c r="A638" s="1">
        <f t="shared" si="29"/>
        <v>0.12640000000000157</v>
      </c>
      <c r="B638" s="1">
        <f t="shared" si="28"/>
        <v>-0.5838328171617555</v>
      </c>
      <c r="D638" s="1">
        <f t="shared" si="30"/>
        <v>-0.69802542649706434</v>
      </c>
    </row>
    <row r="639" spans="1:4" x14ac:dyDescent="0.25">
      <c r="A639" s="1">
        <f t="shared" si="29"/>
        <v>0.12660000000000157</v>
      </c>
      <c r="B639" s="1">
        <f t="shared" si="28"/>
        <v>-0.24414864529710742</v>
      </c>
      <c r="D639" s="1">
        <f t="shared" si="30"/>
        <v>-0.60702441189864331</v>
      </c>
    </row>
    <row r="640" spans="1:4" x14ac:dyDescent="0.25">
      <c r="A640" s="1">
        <f t="shared" si="29"/>
        <v>0.12680000000000158</v>
      </c>
      <c r="B640" s="1">
        <f t="shared" si="28"/>
        <v>0.12979113219137156</v>
      </c>
      <c r="D640" s="1">
        <f t="shared" si="30"/>
        <v>-0.43085401684874464</v>
      </c>
    </row>
    <row r="641" spans="1:4" x14ac:dyDescent="0.25">
      <c r="A641" s="1">
        <f t="shared" si="29"/>
        <v>0.12700000000000158</v>
      </c>
      <c r="B641" s="1">
        <f t="shared" si="28"/>
        <v>0.48552038947642806</v>
      </c>
      <c r="D641" s="1">
        <f t="shared" si="30"/>
        <v>-0.19423206670361989</v>
      </c>
    </row>
    <row r="642" spans="1:4" x14ac:dyDescent="0.25">
      <c r="A642" s="1">
        <f t="shared" si="29"/>
        <v>0.12720000000000159</v>
      </c>
      <c r="B642" s="1">
        <f t="shared" si="28"/>
        <v>0.77312805237794746</v>
      </c>
      <c r="D642" s="1">
        <f t="shared" si="30"/>
        <v>6.9641876047886964E-2</v>
      </c>
    </row>
    <row r="643" spans="1:4" x14ac:dyDescent="0.25">
      <c r="A643" s="1">
        <f t="shared" si="29"/>
        <v>0.1274000000000016</v>
      </c>
      <c r="B643" s="1">
        <f t="shared" si="28"/>
        <v>0.95226093907611364</v>
      </c>
      <c r="D643" s="1">
        <f t="shared" si="30"/>
        <v>0.32374462126563319</v>
      </c>
    </row>
    <row r="644" spans="1:4" x14ac:dyDescent="0.25">
      <c r="A644" s="1">
        <f t="shared" si="29"/>
        <v>0.1276000000000016</v>
      </c>
      <c r="B644" s="1">
        <f t="shared" si="28"/>
        <v>0.99778556782039363</v>
      </c>
      <c r="D644" s="1">
        <f t="shared" si="30"/>
        <v>0.53242393988435976</v>
      </c>
    </row>
    <row r="645" spans="1:4" x14ac:dyDescent="0.25">
      <c r="A645" s="1">
        <f t="shared" si="29"/>
        <v>0.12780000000000161</v>
      </c>
      <c r="B645" s="1">
        <f t="shared" si="28"/>
        <v>0.9033145440523126</v>
      </c>
      <c r="D645" s="1">
        <f t="shared" si="30"/>
        <v>0.66640079809354313</v>
      </c>
    </row>
    <row r="646" spans="1:4" x14ac:dyDescent="0.25">
      <c r="A646" s="1">
        <f t="shared" si="29"/>
        <v>0.12800000000000161</v>
      </c>
      <c r="B646" s="1">
        <f t="shared" si="28"/>
        <v>0.68210275243092</v>
      </c>
      <c r="D646" s="1">
        <f t="shared" si="30"/>
        <v>0.70687739174422015</v>
      </c>
    </row>
    <row r="647" spans="1:4" x14ac:dyDescent="0.25">
      <c r="A647" s="1">
        <f t="shared" si="29"/>
        <v>0.12820000000000162</v>
      </c>
      <c r="B647" s="1">
        <f t="shared" ref="B647:B710" si="31">SIN(A647*$B$2)</f>
        <v>0.3651876123278831</v>
      </c>
      <c r="D647" s="1">
        <f t="shared" si="30"/>
        <v>0.64817459766367769</v>
      </c>
    </row>
    <row r="648" spans="1:4" x14ac:dyDescent="0.25">
      <c r="A648" s="1">
        <f t="shared" ref="A648:A711" si="32">A647+$B$1</f>
        <v>0.12840000000000162</v>
      </c>
      <c r="B648" s="1">
        <f t="shared" si="31"/>
        <v>-2.9656692416928608E-3</v>
      </c>
      <c r="D648" s="1">
        <f t="shared" si="30"/>
        <v>0.49852879070704353</v>
      </c>
    </row>
    <row r="649" spans="1:4" x14ac:dyDescent="0.25">
      <c r="A649" s="1">
        <f t="shared" si="32"/>
        <v>0.12860000000000163</v>
      </c>
      <c r="B649" s="1">
        <f t="shared" si="31"/>
        <v>-0.37070284858047231</v>
      </c>
      <c r="D649" s="1">
        <f t="shared" si="30"/>
        <v>0.27893622805250207</v>
      </c>
    </row>
    <row r="650" spans="1:4" x14ac:dyDescent="0.25">
      <c r="A650" s="1">
        <f t="shared" si="32"/>
        <v>0.12880000000000164</v>
      </c>
      <c r="B650" s="1">
        <f t="shared" si="31"/>
        <v>-0.68642806377691634</v>
      </c>
      <c r="D650" s="1">
        <f t="shared" si="30"/>
        <v>2.0207140963307779E-2</v>
      </c>
    </row>
    <row r="651" spans="1:4" x14ac:dyDescent="0.25">
      <c r="A651" s="1">
        <f t="shared" si="32"/>
        <v>0.12900000000000164</v>
      </c>
      <c r="B651" s="1">
        <f t="shared" si="31"/>
        <v>-0.90584306183807717</v>
      </c>
      <c r="D651" s="1">
        <f t="shared" si="30"/>
        <v>-0.24135713634691672</v>
      </c>
    </row>
    <row r="652" spans="1:4" x14ac:dyDescent="0.25">
      <c r="A652" s="1">
        <f t="shared" si="32"/>
        <v>0.12920000000000165</v>
      </c>
      <c r="B652" s="1">
        <f t="shared" si="31"/>
        <v>-0.99816252494090496</v>
      </c>
      <c r="D652" s="1">
        <f t="shared" si="30"/>
        <v>-0.46905747446907342</v>
      </c>
    </row>
    <row r="653" spans="1:4" x14ac:dyDescent="0.25">
      <c r="A653" s="1">
        <f t="shared" si="32"/>
        <v>0.12940000000000165</v>
      </c>
      <c r="B653" s="1">
        <f t="shared" si="31"/>
        <v>-0.95043344605315405</v>
      </c>
      <c r="D653" s="1">
        <f t="shared" si="30"/>
        <v>-0.63094606974597633</v>
      </c>
    </row>
    <row r="654" spans="1:4" x14ac:dyDescent="0.25">
      <c r="A654" s="1">
        <f t="shared" si="32"/>
        <v>0.12960000000000166</v>
      </c>
      <c r="B654" s="1">
        <f t="shared" si="31"/>
        <v>-0.76935251808979899</v>
      </c>
      <c r="D654" s="1">
        <f t="shared" si="30"/>
        <v>-0.70430892403911849</v>
      </c>
    </row>
    <row r="655" spans="1:4" x14ac:dyDescent="0.25">
      <c r="A655" s="1">
        <f t="shared" si="32"/>
        <v>0.12980000000000166</v>
      </c>
      <c r="B655" s="1">
        <f t="shared" si="31"/>
        <v>-0.48032654536369174</v>
      </c>
      <c r="D655" s="1">
        <f t="shared" si="30"/>
        <v>-0.67885276293346442</v>
      </c>
    </row>
    <row r="656" spans="1:4" x14ac:dyDescent="0.25">
      <c r="A656" s="1">
        <f t="shared" si="32"/>
        <v>0.13000000000000167</v>
      </c>
      <c r="B656" s="1">
        <f t="shared" si="31"/>
        <v>-0.12390770757130766</v>
      </c>
      <c r="D656" s="1">
        <f t="shared" si="30"/>
        <v>-0.55814924751470563</v>
      </c>
    </row>
    <row r="657" spans="1:4" x14ac:dyDescent="0.25">
      <c r="A657" s="1">
        <f t="shared" si="32"/>
        <v>0.13020000000000168</v>
      </c>
      <c r="B657" s="1">
        <f t="shared" si="31"/>
        <v>0.24989616858222302</v>
      </c>
      <c r="D657" s="1">
        <f t="shared" si="30"/>
        <v>-0.35913384763384248</v>
      </c>
    </row>
    <row r="658" spans="1:4" x14ac:dyDescent="0.25">
      <c r="A658" s="1">
        <f t="shared" si="32"/>
        <v>0.13040000000000168</v>
      </c>
      <c r="B658" s="1">
        <f t="shared" si="31"/>
        <v>0.58863802509018426</v>
      </c>
      <c r="D658" s="1">
        <f t="shared" si="30"/>
        <v>-0.10972968792294213</v>
      </c>
    </row>
    <row r="659" spans="1:4" x14ac:dyDescent="0.25">
      <c r="A659" s="1">
        <f t="shared" si="32"/>
        <v>0.13060000000000169</v>
      </c>
      <c r="B659" s="1">
        <f t="shared" si="31"/>
        <v>0.84479022799538972</v>
      </c>
      <c r="D659" s="1">
        <f t="shared" si="30"/>
        <v>0.15507024394199842</v>
      </c>
    </row>
    <row r="660" spans="1:4" x14ac:dyDescent="0.25">
      <c r="A660" s="1">
        <f t="shared" si="32"/>
        <v>0.13080000000000169</v>
      </c>
      <c r="B660" s="1">
        <f t="shared" si="31"/>
        <v>0.98241299630210899</v>
      </c>
      <c r="D660" s="1">
        <f t="shared" si="30"/>
        <v>0.39811283566687639</v>
      </c>
    </row>
    <row r="661" spans="1:4" x14ac:dyDescent="0.25">
      <c r="A661" s="1">
        <f t="shared" si="32"/>
        <v>0.1310000000000017</v>
      </c>
      <c r="B661" s="1">
        <f t="shared" si="31"/>
        <v>0.9821969815180116</v>
      </c>
      <c r="D661" s="1">
        <f t="shared" si="30"/>
        <v>0.58529766796907468</v>
      </c>
    </row>
    <row r="662" spans="1:4" x14ac:dyDescent="0.25">
      <c r="A662" s="1">
        <f t="shared" si="32"/>
        <v>0.1312000000000017</v>
      </c>
      <c r="B662" s="1">
        <f t="shared" si="31"/>
        <v>0.8441724918893051</v>
      </c>
      <c r="D662" s="1">
        <f t="shared" ref="D662:D725" si="33">$I$4*B662+$I$3*B661+$I$2*B660+$L$3*D661+$L$2*D660</f>
        <v>0.69036151998861683</v>
      </c>
    </row>
    <row r="663" spans="1:4" x14ac:dyDescent="0.25">
      <c r="A663" s="1">
        <f t="shared" si="32"/>
        <v>0.13140000000000171</v>
      </c>
      <c r="B663" s="1">
        <f t="shared" si="31"/>
        <v>0.58770523996129276</v>
      </c>
      <c r="D663" s="1">
        <f t="shared" si="33"/>
        <v>0.69856326598335827</v>
      </c>
    </row>
    <row r="664" spans="1:4" x14ac:dyDescent="0.25">
      <c r="A664" s="1">
        <f t="shared" si="32"/>
        <v>0.13160000000000172</v>
      </c>
      <c r="B664" s="1">
        <f t="shared" si="31"/>
        <v>0.2487792101086381</v>
      </c>
      <c r="D664" s="1">
        <f t="shared" si="33"/>
        <v>0.60875214889757046</v>
      </c>
    </row>
    <row r="665" spans="1:4" x14ac:dyDescent="0.25">
      <c r="A665" s="1">
        <f t="shared" si="32"/>
        <v>0.13180000000000172</v>
      </c>
      <c r="B665" s="1">
        <f t="shared" si="31"/>
        <v>-0.12505212302152979</v>
      </c>
      <c r="D665" s="1">
        <f t="shared" si="33"/>
        <v>0.43352923888578621</v>
      </c>
    </row>
    <row r="666" spans="1:4" x14ac:dyDescent="0.25">
      <c r="A666" s="1">
        <f t="shared" si="32"/>
        <v>0.13200000000000173</v>
      </c>
      <c r="B666" s="1">
        <f t="shared" si="31"/>
        <v>-0.4813378490342034</v>
      </c>
      <c r="D666" s="1">
        <f t="shared" si="33"/>
        <v>0.19747942313554179</v>
      </c>
    </row>
    <row r="667" spans="1:4" x14ac:dyDescent="0.25">
      <c r="A667" s="1">
        <f t="shared" si="32"/>
        <v>0.13220000000000173</v>
      </c>
      <c r="B667" s="1">
        <f t="shared" si="31"/>
        <v>-0.77008881765242132</v>
      </c>
      <c r="D667" s="1">
        <f t="shared" si="33"/>
        <v>-6.6278009953781747E-2</v>
      </c>
    </row>
    <row r="668" spans="1:4" x14ac:dyDescent="0.25">
      <c r="A668" s="1">
        <f t="shared" si="32"/>
        <v>0.13240000000000174</v>
      </c>
      <c r="B668" s="1">
        <f t="shared" si="31"/>
        <v>-0.95079143400270039</v>
      </c>
      <c r="D668" s="1">
        <f t="shared" si="33"/>
        <v>-0.32073621728764551</v>
      </c>
    </row>
    <row r="669" spans="1:4" x14ac:dyDescent="0.25">
      <c r="A669" s="1">
        <f t="shared" si="32"/>
        <v>0.13260000000000174</v>
      </c>
      <c r="B669" s="1">
        <f t="shared" si="31"/>
        <v>-0.99809197329434129</v>
      </c>
      <c r="D669" s="1">
        <f t="shared" si="33"/>
        <v>-0.53019309620821442</v>
      </c>
    </row>
    <row r="670" spans="1:4" x14ac:dyDescent="0.25">
      <c r="A670" s="1">
        <f t="shared" si="32"/>
        <v>0.13280000000000175</v>
      </c>
      <c r="B670" s="1">
        <f t="shared" si="31"/>
        <v>-0.90535386943951035</v>
      </c>
      <c r="D670" s="1">
        <f t="shared" si="33"/>
        <v>-0.66526051625601179</v>
      </c>
    </row>
    <row r="671" spans="1:4" x14ac:dyDescent="0.25">
      <c r="A671" s="1">
        <f t="shared" si="32"/>
        <v>0.13300000000000176</v>
      </c>
      <c r="B671" s="1">
        <f t="shared" si="31"/>
        <v>-0.68558886742694825</v>
      </c>
      <c r="D671" s="1">
        <f t="shared" si="33"/>
        <v>-0.70698766052950768</v>
      </c>
    </row>
    <row r="672" spans="1:4" x14ac:dyDescent="0.25">
      <c r="A672" s="1">
        <f t="shared" si="32"/>
        <v>0.13320000000000176</v>
      </c>
      <c r="B672" s="1">
        <f t="shared" si="31"/>
        <v>-0.36963139285704688</v>
      </c>
      <c r="D672" s="1">
        <f t="shared" si="33"/>
        <v>-0.64951994566084548</v>
      </c>
    </row>
    <row r="673" spans="1:4" x14ac:dyDescent="0.25">
      <c r="A673" s="1">
        <f t="shared" si="32"/>
        <v>0.13340000000000177</v>
      </c>
      <c r="B673" s="1">
        <f t="shared" si="31"/>
        <v>-1.8122861880839364E-3</v>
      </c>
      <c r="D673" s="1">
        <f t="shared" si="33"/>
        <v>-0.50092045704722943</v>
      </c>
    </row>
    <row r="674" spans="1:4" x14ac:dyDescent="0.25">
      <c r="A674" s="1">
        <f t="shared" si="32"/>
        <v>0.13360000000000177</v>
      </c>
      <c r="B674" s="1">
        <f t="shared" si="31"/>
        <v>0.36626109574364329</v>
      </c>
      <c r="D674" s="1">
        <f t="shared" si="33"/>
        <v>-0.28203864675771972</v>
      </c>
    </row>
    <row r="675" spans="1:4" x14ac:dyDescent="0.25">
      <c r="A675" s="1">
        <f t="shared" si="32"/>
        <v>0.13380000000000178</v>
      </c>
      <c r="B675" s="1">
        <f t="shared" si="31"/>
        <v>0.68294571966744411</v>
      </c>
      <c r="D675" s="1">
        <f t="shared" si="33"/>
        <v>-2.3585022984475845E-2</v>
      </c>
    </row>
    <row r="676" spans="1:4" x14ac:dyDescent="0.25">
      <c r="A676" s="1">
        <f t="shared" si="32"/>
        <v>0.13400000000000178</v>
      </c>
      <c r="B676" s="1">
        <f t="shared" si="31"/>
        <v>0.90380872145232283</v>
      </c>
      <c r="D676" s="1">
        <f t="shared" si="33"/>
        <v>0.23817772931168846</v>
      </c>
    </row>
    <row r="677" spans="1:4" x14ac:dyDescent="0.25">
      <c r="A677" s="1">
        <f t="shared" si="32"/>
        <v>0.13420000000000179</v>
      </c>
      <c r="B677" s="1">
        <f t="shared" si="31"/>
        <v>0.99786161915592353</v>
      </c>
      <c r="D677" s="1">
        <f t="shared" si="33"/>
        <v>0.46652263342055134</v>
      </c>
    </row>
    <row r="678" spans="1:4" x14ac:dyDescent="0.25">
      <c r="A678" s="1">
        <f t="shared" si="32"/>
        <v>0.1344000000000018</v>
      </c>
      <c r="B678" s="1">
        <f t="shared" si="31"/>
        <v>0.95190819386175496</v>
      </c>
      <c r="D678" s="1">
        <f t="shared" si="33"/>
        <v>0.62941144898308776</v>
      </c>
    </row>
    <row r="679" spans="1:4" x14ac:dyDescent="0.25">
      <c r="A679" s="1">
        <f t="shared" si="32"/>
        <v>0.1346000000000018</v>
      </c>
      <c r="B679" s="1">
        <f t="shared" si="31"/>
        <v>0.77239600300770483</v>
      </c>
      <c r="D679" s="1">
        <f t="shared" si="33"/>
        <v>0.70398984060190539</v>
      </c>
    </row>
    <row r="680" spans="1:4" x14ac:dyDescent="0.25">
      <c r="A680" s="1">
        <f t="shared" si="32"/>
        <v>0.13480000000000181</v>
      </c>
      <c r="B680" s="1">
        <f t="shared" si="31"/>
        <v>0.48451174712649381</v>
      </c>
      <c r="D680" s="1">
        <f t="shared" si="33"/>
        <v>0.67979398625479803</v>
      </c>
    </row>
    <row r="681" spans="1:4" x14ac:dyDescent="0.25">
      <c r="A681" s="1">
        <f t="shared" si="32"/>
        <v>0.13500000000000181</v>
      </c>
      <c r="B681" s="1">
        <f t="shared" si="31"/>
        <v>0.1286474157897444</v>
      </c>
      <c r="D681" s="1">
        <f t="shared" si="33"/>
        <v>0.56021871798450595</v>
      </c>
    </row>
    <row r="682" spans="1:4" x14ac:dyDescent="0.25">
      <c r="A682" s="1">
        <f t="shared" si="32"/>
        <v>0.13520000000000182</v>
      </c>
      <c r="B682" s="1">
        <f t="shared" si="31"/>
        <v>-0.24526696507503765</v>
      </c>
      <c r="D682" s="1">
        <f t="shared" si="33"/>
        <v>0.3620412054011371</v>
      </c>
    </row>
    <row r="683" spans="1:4" x14ac:dyDescent="0.25">
      <c r="A683" s="1">
        <f t="shared" si="32"/>
        <v>0.13540000000000182</v>
      </c>
      <c r="B683" s="1">
        <f t="shared" si="31"/>
        <v>-0.58476883294828674</v>
      </c>
      <c r="D683" s="1">
        <f t="shared" si="33"/>
        <v>0.11306701222715274</v>
      </c>
    </row>
    <row r="684" spans="1:4" x14ac:dyDescent="0.25">
      <c r="A684" s="1">
        <f t="shared" si="32"/>
        <v>0.13560000000000183</v>
      </c>
      <c r="B684" s="1">
        <f t="shared" si="31"/>
        <v>-0.84222391945112152</v>
      </c>
      <c r="D684" s="1">
        <f t="shared" si="33"/>
        <v>-0.15177120089747398</v>
      </c>
    </row>
    <row r="685" spans="1:4" x14ac:dyDescent="0.25">
      <c r="A685" s="1">
        <f t="shared" si="32"/>
        <v>0.13580000000000184</v>
      </c>
      <c r="B685" s="1">
        <f t="shared" si="31"/>
        <v>-0.98150964074391356</v>
      </c>
      <c r="D685" s="1">
        <f t="shared" si="33"/>
        <v>-0.39531495057476618</v>
      </c>
    </row>
    <row r="686" spans="1:4" x14ac:dyDescent="0.25">
      <c r="A686" s="1">
        <f t="shared" si="32"/>
        <v>0.13600000000000184</v>
      </c>
      <c r="B686" s="1">
        <f t="shared" si="31"/>
        <v>-0.98308332546829236</v>
      </c>
      <c r="D686" s="1">
        <f t="shared" si="33"/>
        <v>-0.5833935018783234</v>
      </c>
    </row>
    <row r="687" spans="1:4" x14ac:dyDescent="0.25">
      <c r="A687" s="1">
        <f t="shared" si="32"/>
        <v>0.13620000000000185</v>
      </c>
      <c r="B687" s="1">
        <f t="shared" si="31"/>
        <v>-0.84672417566230751</v>
      </c>
      <c r="D687" s="1">
        <f t="shared" si="33"/>
        <v>-0.68961823949590251</v>
      </c>
    </row>
    <row r="688" spans="1:4" x14ac:dyDescent="0.25">
      <c r="A688" s="1">
        <f t="shared" si="32"/>
        <v>0.13640000000000185</v>
      </c>
      <c r="B688" s="1">
        <f t="shared" si="31"/>
        <v>-0.59156424611686964</v>
      </c>
      <c r="D688" s="1">
        <f t="shared" si="33"/>
        <v>-0.69908515806269167</v>
      </c>
    </row>
    <row r="689" spans="1:4" x14ac:dyDescent="0.25">
      <c r="A689" s="1">
        <f t="shared" si="32"/>
        <v>0.13660000000000186</v>
      </c>
      <c r="B689" s="1">
        <f t="shared" si="31"/>
        <v>-0.25340409557296945</v>
      </c>
      <c r="D689" s="1">
        <f t="shared" si="33"/>
        <v>-0.61046598877546232</v>
      </c>
    </row>
    <row r="690" spans="1:4" x14ac:dyDescent="0.25">
      <c r="A690" s="1">
        <f t="shared" si="32"/>
        <v>0.13680000000000186</v>
      </c>
      <c r="B690" s="1">
        <f t="shared" si="31"/>
        <v>0.12031025905356839</v>
      </c>
      <c r="D690" s="1">
        <f t="shared" si="33"/>
        <v>-0.43619456394206341</v>
      </c>
    </row>
    <row r="691" spans="1:4" x14ac:dyDescent="0.25">
      <c r="A691" s="1">
        <f t="shared" si="32"/>
        <v>0.13700000000000187</v>
      </c>
      <c r="B691" s="1">
        <f t="shared" si="31"/>
        <v>0.47714432019487585</v>
      </c>
      <c r="D691" s="1">
        <f t="shared" si="33"/>
        <v>-0.20072227133623749</v>
      </c>
    </row>
    <row r="692" spans="1:4" x14ac:dyDescent="0.25">
      <c r="A692" s="1">
        <f t="shared" si="32"/>
        <v>0.13720000000000188</v>
      </c>
      <c r="B692" s="1">
        <f t="shared" si="31"/>
        <v>0.76703200267271432</v>
      </c>
      <c r="D692" s="1">
        <f t="shared" si="33"/>
        <v>6.2912630807890058E-2</v>
      </c>
    </row>
    <row r="693" spans="1:4" x14ac:dyDescent="0.25">
      <c r="A693" s="1">
        <f t="shared" si="32"/>
        <v>0.13740000000000188</v>
      </c>
      <c r="B693" s="1">
        <f t="shared" si="31"/>
        <v>0.94930022343935805</v>
      </c>
      <c r="D693" s="1">
        <f t="shared" si="33"/>
        <v>0.31772049126563584</v>
      </c>
    </row>
    <row r="694" spans="1:4" x14ac:dyDescent="0.25">
      <c r="A694" s="1">
        <f t="shared" si="32"/>
        <v>0.13760000000000189</v>
      </c>
      <c r="B694" s="1">
        <f t="shared" si="31"/>
        <v>0.99837559346069482</v>
      </c>
      <c r="D694" s="1">
        <f t="shared" si="33"/>
        <v>0.52795014882509339</v>
      </c>
    </row>
    <row r="695" spans="1:4" x14ac:dyDescent="0.25">
      <c r="A695" s="1">
        <f t="shared" si="32"/>
        <v>0.13780000000000189</v>
      </c>
      <c r="B695" s="1">
        <f t="shared" si="31"/>
        <v>0.90737252662484069</v>
      </c>
      <c r="D695" s="1">
        <f t="shared" si="33"/>
        <v>0.66410504727551589</v>
      </c>
    </row>
    <row r="696" spans="1:4" x14ac:dyDescent="0.25">
      <c r="A696" s="1">
        <f t="shared" si="32"/>
        <v>0.1380000000000019</v>
      </c>
      <c r="B696" s="1">
        <f t="shared" si="31"/>
        <v>0.68905933120678897</v>
      </c>
      <c r="D696" s="1">
        <f t="shared" si="33"/>
        <v>0.70708178958845624</v>
      </c>
    </row>
    <row r="697" spans="1:4" x14ac:dyDescent="0.25">
      <c r="A697" s="1">
        <f t="shared" si="32"/>
        <v>0.1382000000000019</v>
      </c>
      <c r="B697" s="1">
        <f t="shared" si="31"/>
        <v>0.37406673512079153</v>
      </c>
      <c r="D697" s="1">
        <f t="shared" si="33"/>
        <v>0.65085046585441431</v>
      </c>
    </row>
    <row r="698" spans="1:4" x14ac:dyDescent="0.25">
      <c r="A698" s="1">
        <f t="shared" si="32"/>
        <v>0.13840000000000191</v>
      </c>
      <c r="B698" s="1">
        <f t="shared" si="31"/>
        <v>6.5902002454227698E-3</v>
      </c>
      <c r="D698" s="1">
        <f t="shared" si="33"/>
        <v>0.50330068794158289</v>
      </c>
    </row>
    <row r="699" spans="1:4" x14ac:dyDescent="0.25">
      <c r="A699" s="1">
        <f t="shared" si="32"/>
        <v>0.13860000000000192</v>
      </c>
      <c r="B699" s="1">
        <f t="shared" si="31"/>
        <v>-0.3618109815814553</v>
      </c>
      <c r="D699" s="1">
        <f t="shared" si="33"/>
        <v>0.28513462684055252</v>
      </c>
    </row>
    <row r="700" spans="1:4" x14ac:dyDescent="0.25">
      <c r="A700" s="1">
        <f t="shared" si="32"/>
        <v>0.13880000000000192</v>
      </c>
      <c r="B700" s="1">
        <f t="shared" si="31"/>
        <v>-0.67944778468187017</v>
      </c>
      <c r="D700" s="1">
        <f t="shared" si="33"/>
        <v>2.6962366586321257E-2</v>
      </c>
    </row>
    <row r="701" spans="1:4" x14ac:dyDescent="0.25">
      <c r="A701" s="1">
        <f t="shared" si="32"/>
        <v>0.13900000000000193</v>
      </c>
      <c r="B701" s="1">
        <f t="shared" si="31"/>
        <v>-0.90175374813865272</v>
      </c>
      <c r="D701" s="1">
        <f t="shared" si="33"/>
        <v>-0.23499288494906806</v>
      </c>
    </row>
    <row r="702" spans="1:4" x14ac:dyDescent="0.25">
      <c r="A702" s="1">
        <f t="shared" si="32"/>
        <v>0.13920000000000193</v>
      </c>
      <c r="B702" s="1">
        <f t="shared" si="31"/>
        <v>-0.99753793332206786</v>
      </c>
      <c r="D702" s="1">
        <f t="shared" si="33"/>
        <v>-0.46397714218949038</v>
      </c>
    </row>
    <row r="703" spans="1:4" x14ac:dyDescent="0.25">
      <c r="A703" s="1">
        <f t="shared" si="32"/>
        <v>0.13940000000000194</v>
      </c>
      <c r="B703" s="1">
        <f t="shared" si="31"/>
        <v>-0.95336121068604884</v>
      </c>
      <c r="D703" s="1">
        <f t="shared" si="33"/>
        <v>-0.62786245947076813</v>
      </c>
    </row>
    <row r="704" spans="1:4" x14ac:dyDescent="0.25">
      <c r="A704" s="1">
        <f t="shared" si="32"/>
        <v>0.13960000000000194</v>
      </c>
      <c r="B704" s="1">
        <f t="shared" si="31"/>
        <v>-0.77542185500100536</v>
      </c>
      <c r="D704" s="1">
        <f t="shared" si="33"/>
        <v>-0.7036546858751761</v>
      </c>
    </row>
    <row r="705" spans="1:4" x14ac:dyDescent="0.25">
      <c r="A705" s="1">
        <f t="shared" si="32"/>
        <v>0.13980000000000195</v>
      </c>
      <c r="B705" s="1">
        <f t="shared" si="31"/>
        <v>-0.48868588803569973</v>
      </c>
      <c r="D705" s="1">
        <f t="shared" si="33"/>
        <v>-0.68071969065052584</v>
      </c>
    </row>
    <row r="706" spans="1:4" x14ac:dyDescent="0.25">
      <c r="A706" s="1">
        <f t="shared" si="32"/>
        <v>0.14000000000000196</v>
      </c>
      <c r="B706" s="1">
        <f t="shared" si="31"/>
        <v>-0.13338418713360581</v>
      </c>
      <c r="D706" s="1">
        <f t="shared" si="33"/>
        <v>-0.56227539929643944</v>
      </c>
    </row>
    <row r="707" spans="1:4" x14ac:dyDescent="0.25">
      <c r="A707" s="1">
        <f t="shared" si="32"/>
        <v>0.14020000000000196</v>
      </c>
      <c r="B707" s="1">
        <f t="shared" si="31"/>
        <v>0.24063216240125052</v>
      </c>
      <c r="D707" s="1">
        <f t="shared" si="33"/>
        <v>-0.36494029817838125</v>
      </c>
    </row>
    <row r="708" spans="1:4" x14ac:dyDescent="0.25">
      <c r="A708" s="1">
        <f t="shared" si="32"/>
        <v>0.14040000000000197</v>
      </c>
      <c r="B708" s="1">
        <f t="shared" si="31"/>
        <v>0.58088629119722424</v>
      </c>
      <c r="D708" s="1">
        <f t="shared" si="33"/>
        <v>-0.11640175533973104</v>
      </c>
    </row>
    <row r="709" spans="1:4" x14ac:dyDescent="0.25">
      <c r="A709" s="1">
        <f t="shared" si="32"/>
        <v>0.14060000000000197</v>
      </c>
      <c r="B709" s="1">
        <f t="shared" si="31"/>
        <v>0.83963838389010714</v>
      </c>
      <c r="D709" s="1">
        <f t="shared" si="33"/>
        <v>0.1484686930885819</v>
      </c>
    </row>
    <row r="710" spans="1:4" x14ac:dyDescent="0.25">
      <c r="A710" s="1">
        <f t="shared" si="32"/>
        <v>0.14080000000000198</v>
      </c>
      <c r="B710" s="1">
        <f t="shared" si="31"/>
        <v>0.98058387843397032</v>
      </c>
      <c r="D710" s="1">
        <f t="shared" si="33"/>
        <v>0.39250804089074059</v>
      </c>
    </row>
    <row r="711" spans="1:4" x14ac:dyDescent="0.25">
      <c r="A711" s="1">
        <f t="shared" si="32"/>
        <v>0.14100000000000198</v>
      </c>
      <c r="B711" s="1">
        <f t="shared" ref="B711:B774" si="34">SIN(A711*$B$2)</f>
        <v>0.98394722674137203</v>
      </c>
      <c r="D711" s="1">
        <f t="shared" si="33"/>
        <v>0.58147601757567302</v>
      </c>
    </row>
    <row r="712" spans="1:4" x14ac:dyDescent="0.25">
      <c r="A712" s="1">
        <f t="shared" ref="A712:A775" si="35">A711+$B$1</f>
        <v>0.14120000000000199</v>
      </c>
      <c r="B712" s="1">
        <f t="shared" si="34"/>
        <v>0.8492565296828043</v>
      </c>
      <c r="D712" s="1">
        <f t="shared" si="33"/>
        <v>0.68885921580101717</v>
      </c>
    </row>
    <row r="713" spans="1:4" x14ac:dyDescent="0.25">
      <c r="A713" s="1">
        <f t="shared" si="35"/>
        <v>0.141400000000002</v>
      </c>
      <c r="B713" s="1">
        <f t="shared" si="34"/>
        <v>0.5954097475316843</v>
      </c>
      <c r="D713" s="1">
        <f t="shared" si="33"/>
        <v>0.69959109082083271</v>
      </c>
    </row>
    <row r="714" spans="1:4" x14ac:dyDescent="0.25">
      <c r="A714" s="1">
        <f t="shared" si="35"/>
        <v>0.141600000000002</v>
      </c>
      <c r="B714" s="1">
        <f t="shared" si="34"/>
        <v>0.25802319610929486</v>
      </c>
      <c r="D714" s="1">
        <f t="shared" si="33"/>
        <v>0.61216589240728192</v>
      </c>
    </row>
    <row r="715" spans="1:4" x14ac:dyDescent="0.25">
      <c r="A715" s="1">
        <f t="shared" si="35"/>
        <v>0.14180000000000201</v>
      </c>
      <c r="B715" s="1">
        <f t="shared" si="34"/>
        <v>-0.11556564853883476</v>
      </c>
      <c r="D715" s="1">
        <f t="shared" si="33"/>
        <v>0.43884993117123494</v>
      </c>
    </row>
    <row r="716" spans="1:4" x14ac:dyDescent="0.25">
      <c r="A716" s="1">
        <f t="shared" si="35"/>
        <v>0.14200000000000201</v>
      </c>
      <c r="B716" s="1">
        <f t="shared" si="34"/>
        <v>-0.47293989869192699</v>
      </c>
      <c r="D716" s="1">
        <f t="shared" si="33"/>
        <v>0.20396053727517388</v>
      </c>
    </row>
    <row r="717" spans="1:4" x14ac:dyDescent="0.25">
      <c r="A717" s="1">
        <f t="shared" si="35"/>
        <v>0.14220000000000202</v>
      </c>
      <c r="B717" s="1">
        <f t="shared" si="34"/>
        <v>-0.76395767722246344</v>
      </c>
      <c r="D717" s="1">
        <f t="shared" si="33"/>
        <v>-5.9545815437990646E-2</v>
      </c>
    </row>
    <row r="718" spans="1:4" x14ac:dyDescent="0.25">
      <c r="A718" s="1">
        <f t="shared" si="35"/>
        <v>0.14240000000000202</v>
      </c>
      <c r="B718" s="1">
        <f t="shared" si="34"/>
        <v>-0.94778734142873267</v>
      </c>
      <c r="D718" s="1">
        <f t="shared" si="33"/>
        <v>-0.31469751204520491</v>
      </c>
    </row>
    <row r="719" spans="1:4" x14ac:dyDescent="0.25">
      <c r="A719" s="1">
        <f t="shared" si="35"/>
        <v>0.14260000000000203</v>
      </c>
      <c r="B719" s="1">
        <f t="shared" si="34"/>
        <v>-0.99863642184472257</v>
      </c>
      <c r="D719" s="1">
        <f t="shared" si="33"/>
        <v>-0.52569514893893809</v>
      </c>
    </row>
    <row r="720" spans="1:4" x14ac:dyDescent="0.25">
      <c r="A720" s="1">
        <f t="shared" si="35"/>
        <v>0.14280000000000204</v>
      </c>
      <c r="B720" s="1">
        <f t="shared" si="34"/>
        <v>-0.90937046952461387</v>
      </c>
      <c r="D720" s="1">
        <f t="shared" si="33"/>
        <v>-0.66293441753009308</v>
      </c>
    </row>
    <row r="721" spans="1:4" x14ac:dyDescent="0.25">
      <c r="A721" s="1">
        <f t="shared" si="35"/>
        <v>0.14300000000000204</v>
      </c>
      <c r="B721" s="1">
        <f t="shared" si="34"/>
        <v>-0.69251406454375231</v>
      </c>
      <c r="D721" s="1">
        <f t="shared" si="33"/>
        <v>-0.70715977677220421</v>
      </c>
    </row>
    <row r="722" spans="1:4" x14ac:dyDescent="0.25">
      <c r="A722" s="1">
        <f t="shared" si="35"/>
        <v>0.14320000000000205</v>
      </c>
      <c r="B722" s="1">
        <f t="shared" si="34"/>
        <v>-0.37849353786531065</v>
      </c>
      <c r="D722" s="1">
        <f t="shared" si="33"/>
        <v>-0.65216612787013006</v>
      </c>
    </row>
    <row r="723" spans="1:4" x14ac:dyDescent="0.25">
      <c r="A723" s="1">
        <f t="shared" si="35"/>
        <v>0.14340000000000205</v>
      </c>
      <c r="B723" s="1">
        <f t="shared" si="34"/>
        <v>-1.1367963855993809E-2</v>
      </c>
      <c r="D723" s="1">
        <f t="shared" si="33"/>
        <v>-0.50566942905215007</v>
      </c>
    </row>
    <row r="724" spans="1:4" x14ac:dyDescent="0.25">
      <c r="A724" s="1">
        <f t="shared" si="35"/>
        <v>0.14360000000000206</v>
      </c>
      <c r="B724" s="1">
        <f t="shared" si="34"/>
        <v>0.3573526076849402</v>
      </c>
      <c r="D724" s="1">
        <f t="shared" si="33"/>
        <v>-0.28822409762330781</v>
      </c>
    </row>
    <row r="725" spans="1:4" x14ac:dyDescent="0.25">
      <c r="A725" s="1">
        <f t="shared" si="35"/>
        <v>0.14380000000000207</v>
      </c>
      <c r="B725" s="1">
        <f t="shared" si="34"/>
        <v>0.67593433867410313</v>
      </c>
      <c r="D725" s="1">
        <f t="shared" si="33"/>
        <v>-3.0339094667935801E-2</v>
      </c>
    </row>
    <row r="726" spans="1:4" x14ac:dyDescent="0.25">
      <c r="A726" s="1">
        <f t="shared" si="35"/>
        <v>0.14400000000000207</v>
      </c>
      <c r="B726" s="1">
        <f t="shared" si="34"/>
        <v>0.89967818880981332</v>
      </c>
      <c r="D726" s="1">
        <f t="shared" ref="D726:D789" si="36">$I$4*B726+$I$3*B725+$I$2*B724+$L$3*D725+$L$2*D724</f>
        <v>0.23180267596543866</v>
      </c>
    </row>
    <row r="727" spans="1:4" x14ac:dyDescent="0.25">
      <c r="A727" s="1">
        <f t="shared" si="35"/>
        <v>0.14420000000000208</v>
      </c>
      <c r="B727" s="1">
        <f t="shared" si="34"/>
        <v>0.9971914748287245</v>
      </c>
      <c r="D727" s="1">
        <f t="shared" si="36"/>
        <v>0.46142105888657403</v>
      </c>
    </row>
    <row r="728" spans="1:4" x14ac:dyDescent="0.25">
      <c r="A728" s="1">
        <f t="shared" si="35"/>
        <v>0.14440000000000208</v>
      </c>
      <c r="B728" s="1">
        <f t="shared" si="34"/>
        <v>0.9547924633553353</v>
      </c>
      <c r="D728" s="1">
        <f t="shared" si="36"/>
        <v>0.62629913657070035</v>
      </c>
    </row>
    <row r="729" spans="1:4" x14ac:dyDescent="0.25">
      <c r="A729" s="1">
        <f t="shared" si="35"/>
        <v>0.14460000000000209</v>
      </c>
      <c r="B729" s="1">
        <f t="shared" si="34"/>
        <v>0.77843000499294956</v>
      </c>
      <c r="D729" s="1">
        <f t="shared" si="36"/>
        <v>0.70330346751014639</v>
      </c>
    </row>
    <row r="730" spans="1:4" x14ac:dyDescent="0.25">
      <c r="A730" s="1">
        <f t="shared" si="35"/>
        <v>0.14480000000000209</v>
      </c>
      <c r="B730" s="1">
        <f t="shared" si="34"/>
        <v>0.4928488728004321</v>
      </c>
      <c r="D730" s="1">
        <f t="shared" si="36"/>
        <v>0.68162985498788231</v>
      </c>
    </row>
    <row r="731" spans="1:4" x14ac:dyDescent="0.25">
      <c r="A731" s="1">
        <f t="shared" si="35"/>
        <v>0.1450000000000021</v>
      </c>
      <c r="B731" s="1">
        <f t="shared" si="34"/>
        <v>0.13811791346780328</v>
      </c>
      <c r="D731" s="1">
        <f t="shared" si="36"/>
        <v>0.56431924449882387</v>
      </c>
    </row>
    <row r="732" spans="1:4" x14ac:dyDescent="0.25">
      <c r="A732" s="1">
        <f t="shared" si="35"/>
        <v>0.14520000000000211</v>
      </c>
      <c r="B732" s="1">
        <f t="shared" si="34"/>
        <v>-0.23599186636817698</v>
      </c>
      <c r="D732" s="1">
        <f t="shared" si="36"/>
        <v>0.36783105978258845</v>
      </c>
    </row>
    <row r="733" spans="1:4" x14ac:dyDescent="0.25">
      <c r="A733" s="1">
        <f t="shared" si="35"/>
        <v>0.14540000000000211</v>
      </c>
      <c r="B733" s="1">
        <f t="shared" si="34"/>
        <v>-0.57699048847109013</v>
      </c>
      <c r="D733" s="1">
        <f t="shared" si="36"/>
        <v>0.11973384113226787</v>
      </c>
    </row>
    <row r="734" spans="1:4" x14ac:dyDescent="0.25">
      <c r="A734" s="1">
        <f t="shared" si="35"/>
        <v>0.14560000000000212</v>
      </c>
      <c r="B734" s="1">
        <f t="shared" si="34"/>
        <v>-0.83703368033723702</v>
      </c>
      <c r="D734" s="1">
        <f t="shared" si="36"/>
        <v>-0.14516279590785236</v>
      </c>
    </row>
    <row r="735" spans="1:4" x14ac:dyDescent="0.25">
      <c r="A735" s="1">
        <f t="shared" si="35"/>
        <v>0.14580000000000212</v>
      </c>
      <c r="B735" s="1">
        <f t="shared" si="34"/>
        <v>-0.97963573050636588</v>
      </c>
      <c r="D735" s="1">
        <f t="shared" si="36"/>
        <v>-0.38969217069338391</v>
      </c>
    </row>
    <row r="736" spans="1:4" x14ac:dyDescent="0.25">
      <c r="A736" s="1">
        <f t="shared" si="35"/>
        <v>0.14600000000000213</v>
      </c>
      <c r="B736" s="1">
        <f t="shared" si="34"/>
        <v>-0.98478866561538525</v>
      </c>
      <c r="D736" s="1">
        <f t="shared" si="36"/>
        <v>-0.57954525883512931</v>
      </c>
    </row>
    <row r="737" spans="1:4" x14ac:dyDescent="0.25">
      <c r="A737" s="1">
        <f t="shared" si="35"/>
        <v>0.14620000000000213</v>
      </c>
      <c r="B737" s="1">
        <f t="shared" si="34"/>
        <v>-0.85176949614008601</v>
      </c>
      <c r="D737" s="1">
        <f t="shared" si="36"/>
        <v>-0.68808446623163333</v>
      </c>
    </row>
    <row r="738" spans="1:4" x14ac:dyDescent="0.25">
      <c r="A738" s="1">
        <f t="shared" si="35"/>
        <v>0.14640000000000214</v>
      </c>
      <c r="B738" s="1">
        <f t="shared" si="34"/>
        <v>-0.59924165641739291</v>
      </c>
      <c r="D738" s="1">
        <f t="shared" si="36"/>
        <v>-0.70008105270795018</v>
      </c>
    </row>
    <row r="739" spans="1:4" x14ac:dyDescent="0.25">
      <c r="A739" s="1">
        <f t="shared" si="35"/>
        <v>0.14660000000000215</v>
      </c>
      <c r="B739" s="1">
        <f t="shared" si="34"/>
        <v>-0.26263640626867873</v>
      </c>
      <c r="D739" s="1">
        <f t="shared" si="36"/>
        <v>-0.61385182098618152</v>
      </c>
    </row>
    <row r="740" spans="1:4" x14ac:dyDescent="0.25">
      <c r="A740" s="1">
        <f t="shared" si="35"/>
        <v>0.14680000000000215</v>
      </c>
      <c r="B740" s="1">
        <f t="shared" si="34"/>
        <v>0.11081839979148972</v>
      </c>
      <c r="D740" s="1">
        <f t="shared" si="36"/>
        <v>-0.44149527995426419</v>
      </c>
    </row>
    <row r="741" spans="1:4" x14ac:dyDescent="0.25">
      <c r="A741" s="1">
        <f t="shared" si="35"/>
        <v>0.14700000000000216</v>
      </c>
      <c r="B741" s="1">
        <f t="shared" si="34"/>
        <v>0.46872468050760563</v>
      </c>
      <c r="D741" s="1">
        <f t="shared" si="36"/>
        <v>-0.20719414702637709</v>
      </c>
    </row>
    <row r="742" spans="1:4" x14ac:dyDescent="0.25">
      <c r="A742" s="1">
        <f t="shared" si="35"/>
        <v>0.14720000000000216</v>
      </c>
      <c r="B742" s="1">
        <f t="shared" si="34"/>
        <v>0.76086591148497651</v>
      </c>
      <c r="D742" s="1">
        <f t="shared" si="36"/>
        <v>5.6177640704686838E-2</v>
      </c>
    </row>
    <row r="743" spans="1:4" x14ac:dyDescent="0.25">
      <c r="A743" s="1">
        <f t="shared" si="35"/>
        <v>0.14740000000000217</v>
      </c>
      <c r="B743" s="1">
        <f t="shared" si="34"/>
        <v>0.94625282250817733</v>
      </c>
      <c r="D743" s="1">
        <f t="shared" si="36"/>
        <v>0.31166734863754492</v>
      </c>
    </row>
    <row r="744" spans="1:4" x14ac:dyDescent="0.25">
      <c r="A744" s="1">
        <f t="shared" si="35"/>
        <v>0.14760000000000217</v>
      </c>
      <c r="B744" s="1">
        <f t="shared" si="34"/>
        <v>0.99887445249201456</v>
      </c>
      <c r="D744" s="1">
        <f t="shared" si="36"/>
        <v>0.5234281480288383</v>
      </c>
    </row>
    <row r="745" spans="1:4" x14ac:dyDescent="0.25">
      <c r="A745" s="1">
        <f t="shared" si="35"/>
        <v>0.14780000000000218</v>
      </c>
      <c r="B745" s="1">
        <f t="shared" si="34"/>
        <v>0.91134765252810745</v>
      </c>
      <c r="D745" s="1">
        <f t="shared" si="36"/>
        <v>0.66174865374390102</v>
      </c>
    </row>
    <row r="746" spans="1:4" x14ac:dyDescent="0.25">
      <c r="A746" s="1">
        <f t="shared" si="35"/>
        <v>0.14800000000000219</v>
      </c>
      <c r="B746" s="1">
        <f t="shared" si="34"/>
        <v>0.69595298857011278</v>
      </c>
      <c r="D746" s="1">
        <f t="shared" si="36"/>
        <v>0.70722162030039315</v>
      </c>
    </row>
    <row r="747" spans="1:4" x14ac:dyDescent="0.25">
      <c r="A747" s="1">
        <f t="shared" si="35"/>
        <v>0.14820000000000219</v>
      </c>
      <c r="B747" s="1">
        <f t="shared" si="34"/>
        <v>0.38291170003163993</v>
      </c>
      <c r="D747" s="1">
        <f t="shared" si="36"/>
        <v>0.65346690167289589</v>
      </c>
    </row>
    <row r="748" spans="1:4" x14ac:dyDescent="0.25">
      <c r="A748" s="1">
        <f t="shared" si="35"/>
        <v>0.1484000000000022</v>
      </c>
      <c r="B748" s="1">
        <f t="shared" si="34"/>
        <v>1.6145467948788069E-2</v>
      </c>
      <c r="D748" s="1">
        <f t="shared" si="36"/>
        <v>0.50802662630321449</v>
      </c>
    </row>
    <row r="749" spans="1:4" x14ac:dyDescent="0.25">
      <c r="A749" s="1">
        <f t="shared" si="35"/>
        <v>0.1486000000000022</v>
      </c>
      <c r="B749" s="1">
        <f t="shared" si="34"/>
        <v>-0.35288607583379655</v>
      </c>
      <c r="D749" s="1">
        <f t="shared" si="36"/>
        <v>0.29130698857681586</v>
      </c>
    </row>
    <row r="750" spans="1:4" x14ac:dyDescent="0.25">
      <c r="A750" s="1">
        <f t="shared" si="35"/>
        <v>0.14880000000000221</v>
      </c>
      <c r="B750" s="1">
        <f t="shared" si="34"/>
        <v>-0.67240546185206729</v>
      </c>
      <c r="D750" s="1">
        <f t="shared" si="36"/>
        <v>3.3715130142406652E-2</v>
      </c>
    </row>
    <row r="751" spans="1:4" x14ac:dyDescent="0.25">
      <c r="A751" s="1">
        <f t="shared" si="35"/>
        <v>0.14900000000000221</v>
      </c>
      <c r="B751" s="1">
        <f t="shared" si="34"/>
        <v>-0.89758209084842033</v>
      </c>
      <c r="D751" s="1">
        <f t="shared" si="36"/>
        <v>-0.22860717518966245</v>
      </c>
    </row>
    <row r="752" spans="1:4" x14ac:dyDescent="0.25">
      <c r="A752" s="1">
        <f t="shared" si="35"/>
        <v>0.14920000000000222</v>
      </c>
      <c r="B752" s="1">
        <f t="shared" si="34"/>
        <v>-0.99682225158513948</v>
      </c>
      <c r="D752" s="1">
        <f t="shared" si="36"/>
        <v>-0.45885444186428226</v>
      </c>
    </row>
    <row r="753" spans="1:4" x14ac:dyDescent="0.25">
      <c r="A753" s="1">
        <f t="shared" si="35"/>
        <v>0.14940000000000223</v>
      </c>
      <c r="B753" s="1">
        <f t="shared" si="34"/>
        <v>-0.95620191919570552</v>
      </c>
      <c r="D753" s="1">
        <f t="shared" si="36"/>
        <v>-0.62472151597176429</v>
      </c>
    </row>
    <row r="754" spans="1:4" x14ac:dyDescent="0.25">
      <c r="A754" s="1">
        <f t="shared" si="35"/>
        <v>0.14960000000000223</v>
      </c>
      <c r="B754" s="1">
        <f t="shared" si="34"/>
        <v>-0.78142038431083183</v>
      </c>
      <c r="D754" s="1">
        <f t="shared" si="36"/>
        <v>-0.70293619352471293</v>
      </c>
    </row>
    <row r="755" spans="1:4" x14ac:dyDescent="0.25">
      <c r="A755" s="1">
        <f t="shared" si="35"/>
        <v>0.14980000000000224</v>
      </c>
      <c r="B755" s="1">
        <f t="shared" si="34"/>
        <v>-0.49700060638439669</v>
      </c>
      <c r="D755" s="1">
        <f t="shared" si="36"/>
        <v>-0.68252445848881416</v>
      </c>
    </row>
    <row r="756" spans="1:4" x14ac:dyDescent="0.25">
      <c r="A756" s="1">
        <f t="shared" si="35"/>
        <v>0.15000000000000224</v>
      </c>
      <c r="B756" s="1">
        <f t="shared" si="34"/>
        <v>-0.14284848672664976</v>
      </c>
      <c r="D756" s="1">
        <f t="shared" si="36"/>
        <v>-0.56635020693294325</v>
      </c>
    </row>
    <row r="757" spans="1:4" x14ac:dyDescent="0.25">
      <c r="A757" s="1">
        <f t="shared" si="35"/>
        <v>0.15020000000000225</v>
      </c>
      <c r="B757" s="1">
        <f t="shared" si="34"/>
        <v>0.23134618290842901</v>
      </c>
      <c r="D757" s="1">
        <f t="shared" si="36"/>
        <v>-0.37071342422091724</v>
      </c>
    </row>
    <row r="758" spans="1:4" x14ac:dyDescent="0.25">
      <c r="A758" s="1">
        <f t="shared" si="35"/>
        <v>0.15040000000000225</v>
      </c>
      <c r="B758" s="1">
        <f t="shared" si="34"/>
        <v>0.57308151370654892</v>
      </c>
      <c r="D758" s="1">
        <f t="shared" si="36"/>
        <v>-0.12306319353702982</v>
      </c>
    </row>
    <row r="759" spans="1:4" x14ac:dyDescent="0.25">
      <c r="A759" s="1">
        <f t="shared" si="35"/>
        <v>0.15060000000000226</v>
      </c>
      <c r="B759" s="1">
        <f t="shared" si="34"/>
        <v>0.83440986825487673</v>
      </c>
      <c r="D759" s="1">
        <f t="shared" si="36"/>
        <v>0.14185358482513943</v>
      </c>
    </row>
    <row r="760" spans="1:4" x14ac:dyDescent="0.25">
      <c r="A760" s="1">
        <f t="shared" si="35"/>
        <v>0.15080000000000227</v>
      </c>
      <c r="B760" s="1">
        <f t="shared" si="34"/>
        <v>0.978665218606253</v>
      </c>
      <c r="D760" s="1">
        <f t="shared" si="36"/>
        <v>0.38686740426579119</v>
      </c>
    </row>
    <row r="761" spans="1:4" x14ac:dyDescent="0.25">
      <c r="A761" s="1">
        <f t="shared" si="35"/>
        <v>0.15100000000000227</v>
      </c>
      <c r="B761" s="1">
        <f t="shared" si="34"/>
        <v>0.98560762288121673</v>
      </c>
      <c r="D761" s="1">
        <f t="shared" si="36"/>
        <v>0.57760126973370429</v>
      </c>
    </row>
    <row r="762" spans="1:4" x14ac:dyDescent="0.25">
      <c r="A762" s="1">
        <f t="shared" si="35"/>
        <v>0.15120000000000228</v>
      </c>
      <c r="B762" s="1">
        <f t="shared" si="34"/>
        <v>0.85426301766591928</v>
      </c>
      <c r="D762" s="1">
        <f t="shared" si="36"/>
        <v>0.68729400847437871</v>
      </c>
    </row>
    <row r="763" spans="1:4" x14ac:dyDescent="0.25">
      <c r="A763" s="1">
        <f t="shared" si="35"/>
        <v>0.15140000000000228</v>
      </c>
      <c r="B763" s="1">
        <f t="shared" si="34"/>
        <v>0.60305988529577104</v>
      </c>
      <c r="D763" s="1">
        <f t="shared" si="36"/>
        <v>0.70055503253872786</v>
      </c>
    </row>
    <row r="764" spans="1:4" x14ac:dyDescent="0.25">
      <c r="A764" s="1">
        <f t="shared" si="35"/>
        <v>0.15160000000000229</v>
      </c>
      <c r="B764" s="1">
        <f t="shared" si="34"/>
        <v>0.26724362073687574</v>
      </c>
      <c r="D764" s="1">
        <f t="shared" si="36"/>
        <v>0.61552373602429855</v>
      </c>
    </row>
    <row r="765" spans="1:4" x14ac:dyDescent="0.25">
      <c r="A765" s="1">
        <f t="shared" si="35"/>
        <v>0.15180000000000229</v>
      </c>
      <c r="B765" s="1">
        <f t="shared" si="34"/>
        <v>-0.10606862118572435</v>
      </c>
      <c r="D765" s="1">
        <f t="shared" si="36"/>
        <v>0.44413054990085737</v>
      </c>
    </row>
    <row r="766" spans="1:4" x14ac:dyDescent="0.25">
      <c r="A766" s="1">
        <f t="shared" si="35"/>
        <v>0.1520000000000023</v>
      </c>
      <c r="B766" s="1">
        <f t="shared" si="34"/>
        <v>-0.46449876187046124</v>
      </c>
      <c r="D766" s="1">
        <f t="shared" si="36"/>
        <v>0.21042302677025104</v>
      </c>
    </row>
    <row r="767" spans="1:4" x14ac:dyDescent="0.25">
      <c r="A767" s="1">
        <f t="shared" si="35"/>
        <v>0.15220000000000231</v>
      </c>
      <c r="B767" s="1">
        <f t="shared" si="34"/>
        <v>-0.75775677604179448</v>
      </c>
      <c r="D767" s="1">
        <f t="shared" si="36"/>
        <v>-5.2808183499545219E-2</v>
      </c>
    </row>
    <row r="768" spans="1:4" x14ac:dyDescent="0.25">
      <c r="A768" s="1">
        <f t="shared" si="35"/>
        <v>0.15240000000000231</v>
      </c>
      <c r="B768" s="1">
        <f t="shared" si="34"/>
        <v>-0.94469670170905484</v>
      </c>
      <c r="D768" s="1">
        <f t="shared" si="36"/>
        <v>-0.30863007021783223</v>
      </c>
    </row>
    <row r="769" spans="1:4" x14ac:dyDescent="0.25">
      <c r="A769" s="1">
        <f t="shared" si="35"/>
        <v>0.15260000000000232</v>
      </c>
      <c r="B769" s="1">
        <f t="shared" si="34"/>
        <v>-0.99908967996859555</v>
      </c>
      <c r="D769" s="1">
        <f t="shared" si="36"/>
        <v>-0.52114919784784675</v>
      </c>
    </row>
    <row r="770" spans="1:4" x14ac:dyDescent="0.25">
      <c r="A770" s="1">
        <f t="shared" si="35"/>
        <v>0.15280000000000232</v>
      </c>
      <c r="B770" s="1">
        <f t="shared" si="34"/>
        <v>-0.91330403049842912</v>
      </c>
      <c r="D770" s="1">
        <f t="shared" si="36"/>
        <v>-0.66054778298656935</v>
      </c>
    </row>
    <row r="771" spans="1:4" x14ac:dyDescent="0.25">
      <c r="A771" s="1">
        <f t="shared" si="35"/>
        <v>0.15300000000000233</v>
      </c>
      <c r="B771" s="1">
        <f t="shared" si="34"/>
        <v>-0.69937602477921756</v>
      </c>
      <c r="D771" s="1">
        <f t="shared" si="36"/>
        <v>-0.7072673187612023</v>
      </c>
    </row>
    <row r="772" spans="1:4" x14ac:dyDescent="0.25">
      <c r="A772" s="1">
        <f t="shared" si="35"/>
        <v>0.15320000000000233</v>
      </c>
      <c r="B772" s="1">
        <f t="shared" si="34"/>
        <v>-0.38732112075825398</v>
      </c>
      <c r="D772" s="1">
        <f t="shared" si="36"/>
        <v>-0.65475275756754914</v>
      </c>
    </row>
    <row r="773" spans="1:4" x14ac:dyDescent="0.25">
      <c r="A773" s="1">
        <f t="shared" si="35"/>
        <v>0.15340000000000234</v>
      </c>
      <c r="B773" s="1">
        <f t="shared" si="34"/>
        <v>-2.0922603458920004E-2</v>
      </c>
      <c r="D773" s="1">
        <f t="shared" si="36"/>
        <v>-0.51037222588269093</v>
      </c>
    </row>
    <row r="774" spans="1:4" x14ac:dyDescent="0.25">
      <c r="A774" s="1">
        <f t="shared" si="35"/>
        <v>0.15360000000000235</v>
      </c>
      <c r="B774" s="1">
        <f t="shared" si="34"/>
        <v>0.34841148799377369</v>
      </c>
      <c r="D774" s="1">
        <f t="shared" si="36"/>
        <v>-0.29438322932224531</v>
      </c>
    </row>
    <row r="775" spans="1:4" x14ac:dyDescent="0.25">
      <c r="A775" s="1">
        <f t="shared" si="35"/>
        <v>0.15380000000000235</v>
      </c>
      <c r="B775" s="1">
        <f t="shared" ref="B775:B838" si="37">SIN(A775*$B$2)</f>
        <v>0.6688612347761016</v>
      </c>
      <c r="D775" s="1">
        <f t="shared" si="36"/>
        <v>-3.709039593872604E-2</v>
      </c>
    </row>
    <row r="776" spans="1:4" x14ac:dyDescent="0.25">
      <c r="A776" s="1">
        <f t="shared" ref="A776:A839" si="38">A775+$B$1</f>
        <v>0.15400000000000236</v>
      </c>
      <c r="B776" s="1">
        <f t="shared" si="37"/>
        <v>0.89546550210606268</v>
      </c>
      <c r="D776" s="1">
        <f t="shared" si="36"/>
        <v>0.22540645557138322</v>
      </c>
    </row>
    <row r="777" spans="1:4" x14ac:dyDescent="0.25">
      <c r="A777" s="1">
        <f t="shared" si="38"/>
        <v>0.15420000000000236</v>
      </c>
      <c r="B777" s="1">
        <f t="shared" si="37"/>
        <v>0.99643027202026957</v>
      </c>
      <c r="D777" s="1">
        <f t="shared" si="36"/>
        <v>0.45627734971557005</v>
      </c>
    </row>
    <row r="778" spans="1:4" x14ac:dyDescent="0.25">
      <c r="A778" s="1">
        <f t="shared" si="38"/>
        <v>0.15440000000000237</v>
      </c>
      <c r="B778" s="1">
        <f t="shared" si="37"/>
        <v>0.95758954603091495</v>
      </c>
      <c r="D778" s="1">
        <f t="shared" si="36"/>
        <v>0.62312963368925556</v>
      </c>
    </row>
    <row r="779" spans="1:4" x14ac:dyDescent="0.25">
      <c r="A779" s="1">
        <f t="shared" si="38"/>
        <v>0.15460000000000237</v>
      </c>
      <c r="B779" s="1">
        <f t="shared" si="37"/>
        <v>0.78439292468775557</v>
      </c>
      <c r="D779" s="1">
        <f t="shared" si="36"/>
        <v>0.70255287230334584</v>
      </c>
    </row>
    <row r="780" spans="1:4" x14ac:dyDescent="0.25">
      <c r="A780" s="1">
        <f t="shared" si="38"/>
        <v>0.15480000000000238</v>
      </c>
      <c r="B780" s="1">
        <f t="shared" si="37"/>
        <v>0.50114099400832401</v>
      </c>
      <c r="D780" s="1">
        <f t="shared" si="36"/>
        <v>0.68340348073057977</v>
      </c>
    </row>
    <row r="781" spans="1:4" x14ac:dyDescent="0.25">
      <c r="A781" s="1">
        <f t="shared" si="38"/>
        <v>0.15500000000000239</v>
      </c>
      <c r="B781" s="1">
        <f t="shared" si="37"/>
        <v>0.14757579891663622</v>
      </c>
      <c r="D781" s="1">
        <f t="shared" si="36"/>
        <v>0.56836824023429111</v>
      </c>
    </row>
    <row r="782" spans="1:4" x14ac:dyDescent="0.25">
      <c r="A782" s="1">
        <f t="shared" si="38"/>
        <v>0.15520000000000239</v>
      </c>
      <c r="B782" s="1">
        <f t="shared" si="37"/>
        <v>-0.22669521807780085</v>
      </c>
      <c r="D782" s="1">
        <f t="shared" si="36"/>
        <v>0.37358732569229958</v>
      </c>
    </row>
    <row r="783" spans="1:4" x14ac:dyDescent="0.25">
      <c r="A783" s="1">
        <f t="shared" si="38"/>
        <v>0.1554000000000024</v>
      </c>
      <c r="B783" s="1">
        <f t="shared" si="37"/>
        <v>-0.56915945614115349</v>
      </c>
      <c r="D783" s="1">
        <f t="shared" si="36"/>
        <v>0.12638973654867439</v>
      </c>
    </row>
    <row r="784" spans="1:4" x14ac:dyDescent="0.25">
      <c r="A784" s="1">
        <f t="shared" si="38"/>
        <v>0.1556000000000024</v>
      </c>
      <c r="B784" s="1">
        <f t="shared" si="37"/>
        <v>-0.83176700754174215</v>
      </c>
      <c r="D784" s="1">
        <f t="shared" si="36"/>
        <v>-0.13854113538600588</v>
      </c>
    </row>
    <row r="785" spans="1:4" x14ac:dyDescent="0.25">
      <c r="A785" s="1">
        <f t="shared" si="38"/>
        <v>0.15580000000000241</v>
      </c>
      <c r="B785" s="1">
        <f t="shared" si="37"/>
        <v>-0.97767236488932918</v>
      </c>
      <c r="D785" s="1">
        <f t="shared" si="36"/>
        <v>-0.38403380609420618</v>
      </c>
    </row>
    <row r="786" spans="1:4" x14ac:dyDescent="0.25">
      <c r="A786" s="1">
        <f t="shared" si="38"/>
        <v>0.15600000000000241</v>
      </c>
      <c r="B786" s="1">
        <f t="shared" si="37"/>
        <v>-0.9864040798430207</v>
      </c>
      <c r="D786" s="1">
        <f t="shared" si="36"/>
        <v>-0.57564409465048949</v>
      </c>
    </row>
    <row r="787" spans="1:4" x14ac:dyDescent="0.25">
      <c r="A787" s="1">
        <f t="shared" si="38"/>
        <v>0.15620000000000242</v>
      </c>
      <c r="B787" s="1">
        <f t="shared" si="37"/>
        <v>-0.8567370373360953</v>
      </c>
      <c r="D787" s="1">
        <f t="shared" si="36"/>
        <v>-0.68648786057453703</v>
      </c>
    </row>
    <row r="788" spans="1:4" x14ac:dyDescent="0.25">
      <c r="A788" s="1">
        <f t="shared" si="38"/>
        <v>0.15640000000000243</v>
      </c>
      <c r="B788" s="1">
        <f t="shared" si="37"/>
        <v>-0.60686434700107539</v>
      </c>
      <c r="D788" s="1">
        <f t="shared" si="36"/>
        <v>-0.70101301949278816</v>
      </c>
    </row>
    <row r="789" spans="1:4" x14ac:dyDescent="0.25">
      <c r="A789" s="1">
        <f t="shared" si="38"/>
        <v>0.15660000000000243</v>
      </c>
      <c r="B789" s="1">
        <f t="shared" si="37"/>
        <v>-0.27184473433629602</v>
      </c>
      <c r="D789" s="1">
        <f t="shared" si="36"/>
        <v>-0.61718159935373618</v>
      </c>
    </row>
    <row r="790" spans="1:4" x14ac:dyDescent="0.25">
      <c r="A790" s="1">
        <f t="shared" si="38"/>
        <v>0.15680000000000244</v>
      </c>
      <c r="B790" s="1">
        <f t="shared" si="37"/>
        <v>0.10131642115370945</v>
      </c>
      <c r="D790" s="1">
        <f t="shared" ref="D790:D853" si="39">$I$4*B790+$I$3*B789+$I$2*B788+$L$3*D789+$L$2*D788</f>
        <v>-0.44675568085077355</v>
      </c>
    </row>
    <row r="791" spans="1:4" x14ac:dyDescent="0.25">
      <c r="A791" s="1">
        <f t="shared" si="38"/>
        <v>0.15700000000000244</v>
      </c>
      <c r="B791" s="1">
        <f t="shared" si="37"/>
        <v>0.46026223925352339</v>
      </c>
      <c r="D791" s="1">
        <f t="shared" si="39"/>
        <v>-0.21364710279508783</v>
      </c>
    </row>
    <row r="792" spans="1:4" x14ac:dyDescent="0.25">
      <c r="A792" s="1">
        <f t="shared" si="38"/>
        <v>0.15720000000000245</v>
      </c>
      <c r="B792" s="1">
        <f t="shared" si="37"/>
        <v>0.75463034187099032</v>
      </c>
      <c r="D792" s="1">
        <f t="shared" si="39"/>
        <v>4.9437520743505103E-2</v>
      </c>
    </row>
    <row r="793" spans="1:4" x14ac:dyDescent="0.25">
      <c r="A793" s="1">
        <f t="shared" si="38"/>
        <v>0.15740000000000245</v>
      </c>
      <c r="B793" s="1">
        <f t="shared" si="37"/>
        <v>0.94311901455580083</v>
      </c>
      <c r="D793" s="1">
        <f t="shared" si="39"/>
        <v>0.30558574612372436</v>
      </c>
    </row>
    <row r="794" spans="1:4" x14ac:dyDescent="0.25">
      <c r="A794" s="1">
        <f t="shared" si="38"/>
        <v>0.15760000000000246</v>
      </c>
      <c r="B794" s="1">
        <f t="shared" si="37"/>
        <v>0.99928209936107137</v>
      </c>
      <c r="D794" s="1">
        <f t="shared" si="39"/>
        <v>0.51885835042183071</v>
      </c>
    </row>
    <row r="795" spans="1:4" x14ac:dyDescent="0.25">
      <c r="A795" s="1">
        <f t="shared" si="38"/>
        <v>0.15780000000000247</v>
      </c>
      <c r="B795" s="1">
        <f t="shared" si="37"/>
        <v>0.91523955877373564</v>
      </c>
      <c r="D795" s="1">
        <f t="shared" si="39"/>
        <v>0.65933183267263673</v>
      </c>
    </row>
    <row r="796" spans="1:4" x14ac:dyDescent="0.25">
      <c r="A796" s="1">
        <f t="shared" si="38"/>
        <v>0.15800000000000247</v>
      </c>
      <c r="B796" s="1">
        <f t="shared" si="37"/>
        <v>0.70278309502699177</v>
      </c>
      <c r="D796" s="1">
        <f t="shared" si="39"/>
        <v>0.70729687111140327</v>
      </c>
    </row>
    <row r="797" spans="1:4" x14ac:dyDescent="0.25">
      <c r="A797" s="1">
        <f t="shared" si="38"/>
        <v>0.15820000000000248</v>
      </c>
      <c r="B797" s="1">
        <f t="shared" si="37"/>
        <v>0.39172169938297435</v>
      </c>
      <c r="D797" s="1">
        <f t="shared" si="39"/>
        <v>0.65602366619944563</v>
      </c>
    </row>
    <row r="798" spans="1:4" x14ac:dyDescent="0.25">
      <c r="A798" s="1">
        <f t="shared" si="38"/>
        <v>0.15840000000000248</v>
      </c>
      <c r="B798" s="1">
        <f t="shared" si="37"/>
        <v>2.5699261329691039E-2</v>
      </c>
      <c r="D798" s="1">
        <f t="shared" si="39"/>
        <v>0.51270617424315779</v>
      </c>
    </row>
    <row r="799" spans="1:4" x14ac:dyDescent="0.25">
      <c r="A799" s="1">
        <f t="shared" si="38"/>
        <v>0.15860000000000249</v>
      </c>
      <c r="B799" s="1">
        <f t="shared" si="37"/>
        <v>-0.34392894631474291</v>
      </c>
      <c r="D799" s="1">
        <f t="shared" si="39"/>
        <v>0.29745274963244411</v>
      </c>
    </row>
    <row r="800" spans="1:4" x14ac:dyDescent="0.25">
      <c r="A800" s="1">
        <f t="shared" si="38"/>
        <v>0.15880000000000249</v>
      </c>
      <c r="B800" s="1">
        <f t="shared" si="37"/>
        <v>-0.66530173835680551</v>
      </c>
      <c r="D800" s="1">
        <f t="shared" si="39"/>
        <v>4.0464815003356608E-2</v>
      </c>
    </row>
    <row r="801" spans="1:4" x14ac:dyDescent="0.25">
      <c r="A801" s="1">
        <f t="shared" si="38"/>
        <v>0.1590000000000025</v>
      </c>
      <c r="B801" s="1">
        <f t="shared" si="37"/>
        <v>-0.89332847090200984</v>
      </c>
      <c r="D801" s="1">
        <f t="shared" si="39"/>
        <v>-0.22220059017941005</v>
      </c>
    </row>
    <row r="802" spans="1:4" x14ac:dyDescent="0.25">
      <c r="A802" s="1">
        <f t="shared" si="38"/>
        <v>0.15920000000000251</v>
      </c>
      <c r="B802" s="1">
        <f t="shared" si="37"/>
        <v>-0.99601554508255408</v>
      </c>
      <c r="D802" s="1">
        <f t="shared" si="39"/>
        <v>-0.45368984127252565</v>
      </c>
    </row>
    <row r="803" spans="1:4" x14ac:dyDescent="0.25">
      <c r="A803" s="1">
        <f t="shared" si="38"/>
        <v>0.15940000000000251</v>
      </c>
      <c r="B803" s="1">
        <f t="shared" si="37"/>
        <v>-0.9589553121829999</v>
      </c>
      <c r="D803" s="1">
        <f t="shared" si="39"/>
        <v>-0.62152352606403494</v>
      </c>
    </row>
    <row r="804" spans="1:4" x14ac:dyDescent="0.25">
      <c r="A804" s="1">
        <f t="shared" si="38"/>
        <v>0.15960000000000252</v>
      </c>
      <c r="B804" s="1">
        <f t="shared" si="37"/>
        <v>-0.787347558263925</v>
      </c>
      <c r="D804" s="1">
        <f t="shared" si="39"/>
        <v>-0.7021535125968158</v>
      </c>
    </row>
    <row r="805" spans="1:4" x14ac:dyDescent="0.25">
      <c r="A805" s="1">
        <f t="shared" si="38"/>
        <v>0.15980000000000252</v>
      </c>
      <c r="B805" s="1">
        <f t="shared" si="37"/>
        <v>-0.50526994115176249</v>
      </c>
      <c r="D805" s="1">
        <f t="shared" si="39"/>
        <v>-0.6842669016460593</v>
      </c>
    </row>
    <row r="806" spans="1:4" x14ac:dyDescent="0.25">
      <c r="A806" s="1">
        <f t="shared" si="38"/>
        <v>0.16000000000000253</v>
      </c>
      <c r="B806" s="1">
        <f t="shared" si="37"/>
        <v>-0.15229974211847519</v>
      </c>
      <c r="D806" s="1">
        <f t="shared" si="39"/>
        <v>-0.57037329833339567</v>
      </c>
    </row>
    <row r="807" spans="1:4" x14ac:dyDescent="0.25">
      <c r="A807" s="1">
        <f t="shared" si="38"/>
        <v>0.16020000000000253</v>
      </c>
      <c r="B807" s="1">
        <f t="shared" si="37"/>
        <v>0.22203907805243325</v>
      </c>
      <c r="D807" s="1">
        <f t="shared" si="39"/>
        <v>-0.37645269858878327</v>
      </c>
    </row>
    <row r="808" spans="1:4" x14ac:dyDescent="0.25">
      <c r="A808" s="1">
        <f t="shared" si="38"/>
        <v>0.16040000000000254</v>
      </c>
      <c r="B808" s="1">
        <f t="shared" si="37"/>
        <v>0.56522440531093587</v>
      </c>
      <c r="D808" s="1">
        <f t="shared" si="39"/>
        <v>-0.12971339422600239</v>
      </c>
    </row>
    <row r="809" spans="1:4" x14ac:dyDescent="0.25">
      <c r="A809" s="1">
        <f t="shared" si="38"/>
        <v>0.16060000000000255</v>
      </c>
      <c r="B809" s="1">
        <f t="shared" si="37"/>
        <v>0.82910515853128286</v>
      </c>
      <c r="D809" s="1">
        <f t="shared" si="39"/>
        <v>0.1352255232098869</v>
      </c>
    </row>
    <row r="810" spans="1:4" x14ac:dyDescent="0.25">
      <c r="A810" s="1">
        <f t="shared" si="38"/>
        <v>0.16080000000000255</v>
      </c>
      <c r="B810" s="1">
        <f t="shared" si="37"/>
        <v>0.9766571920212952</v>
      </c>
      <c r="D810" s="1">
        <f t="shared" si="39"/>
        <v>0.38119144086642814</v>
      </c>
    </row>
    <row r="811" spans="1:4" x14ac:dyDescent="0.25">
      <c r="A811" s="1">
        <f t="shared" si="38"/>
        <v>0.16100000000000256</v>
      </c>
      <c r="B811" s="1">
        <f t="shared" si="37"/>
        <v>0.98717801831856922</v>
      </c>
      <c r="D811" s="1">
        <f t="shared" si="39"/>
        <v>0.573673778265543</v>
      </c>
    </row>
    <row r="812" spans="1:4" x14ac:dyDescent="0.25">
      <c r="A812" s="1">
        <f t="shared" si="38"/>
        <v>0.16120000000000256</v>
      </c>
      <c r="B812" s="1">
        <f t="shared" si="37"/>
        <v>0.85919149867149258</v>
      </c>
      <c r="D812" s="1">
        <f t="shared" si="39"/>
        <v>0.68566604093551842</v>
      </c>
    </row>
    <row r="813" spans="1:4" x14ac:dyDescent="0.25">
      <c r="A813" s="1">
        <f t="shared" si="38"/>
        <v>0.16140000000000257</v>
      </c>
      <c r="B813" s="1">
        <f t="shared" si="37"/>
        <v>0.61065495468167008</v>
      </c>
      <c r="D813" s="1">
        <f t="shared" si="39"/>
        <v>0.70145500311476294</v>
      </c>
    </row>
    <row r="814" spans="1:4" x14ac:dyDescent="0.25">
      <c r="A814" s="1">
        <f t="shared" si="38"/>
        <v>0.16160000000000257</v>
      </c>
      <c r="B814" s="1">
        <f t="shared" si="37"/>
        <v>0.27643964202884463</v>
      </c>
      <c r="D814" s="1">
        <f t="shared" si="39"/>
        <v>0.61882537312732733</v>
      </c>
    </row>
    <row r="815" spans="1:4" x14ac:dyDescent="0.25">
      <c r="A815" s="1">
        <f t="shared" si="38"/>
        <v>0.16180000000000258</v>
      </c>
      <c r="B815" s="1">
        <f t="shared" si="37"/>
        <v>-9.6561908182668174E-2</v>
      </c>
      <c r="D815" s="1">
        <f t="shared" si="39"/>
        <v>0.44937061287526764</v>
      </c>
    </row>
    <row r="816" spans="1:4" x14ac:dyDescent="0.25">
      <c r="A816" s="1">
        <f t="shared" si="38"/>
        <v>0.16200000000000259</v>
      </c>
      <c r="B816" s="1">
        <f t="shared" si="37"/>
        <v>-0.45601520937169698</v>
      </c>
      <c r="D816" s="1">
        <f t="shared" si="39"/>
        <v>0.21686630149893454</v>
      </c>
    </row>
    <row r="817" spans="1:4" x14ac:dyDescent="0.25">
      <c r="A817" s="1">
        <f t="shared" si="38"/>
        <v>0.16220000000000259</v>
      </c>
      <c r="B817" s="1">
        <f t="shared" si="37"/>
        <v>-0.75148668034543531</v>
      </c>
      <c r="D817" s="1">
        <f t="shared" si="39"/>
        <v>-4.6065729384914766E-2</v>
      </c>
    </row>
    <row r="818" spans="1:4" x14ac:dyDescent="0.25">
      <c r="A818" s="1">
        <f t="shared" si="38"/>
        <v>0.1624000000000026</v>
      </c>
      <c r="B818" s="1">
        <f t="shared" si="37"/>
        <v>-0.94151979706526101</v>
      </c>
      <c r="D818" s="1">
        <f t="shared" si="39"/>
        <v>-0.30253444585364114</v>
      </c>
    </row>
    <row r="819" spans="1:4" x14ac:dyDescent="0.25">
      <c r="A819" s="1">
        <f t="shared" si="38"/>
        <v>0.1626000000000026</v>
      </c>
      <c r="B819" s="1">
        <f t="shared" si="37"/>
        <v>-0.99945170627672109</v>
      </c>
      <c r="D819" s="1">
        <f t="shared" si="39"/>
        <v>-0.51655565804821246</v>
      </c>
    </row>
    <row r="820" spans="1:4" x14ac:dyDescent="0.25">
      <c r="A820" s="1">
        <f t="shared" si="38"/>
        <v>0.16280000000000261</v>
      </c>
      <c r="B820" s="1">
        <f t="shared" si="37"/>
        <v>-0.91715419316806579</v>
      </c>
      <c r="D820" s="1">
        <f t="shared" si="39"/>
        <v>-0.65810083056084401</v>
      </c>
    </row>
    <row r="821" spans="1:4" x14ac:dyDescent="0.25">
      <c r="A821" s="1">
        <f t="shared" si="38"/>
        <v>0.16300000000000262</v>
      </c>
      <c r="B821" s="1">
        <f t="shared" si="37"/>
        <v>-0.70617412153384618</v>
      </c>
      <c r="D821" s="1">
        <f t="shared" si="39"/>
        <v>-0.70731027667631796</v>
      </c>
    </row>
    <row r="822" spans="1:4" x14ac:dyDescent="0.25">
      <c r="A822" s="1">
        <f t="shared" si="38"/>
        <v>0.16320000000000262</v>
      </c>
      <c r="B822" s="1">
        <f t="shared" si="37"/>
        <v>-0.39611333544568733</v>
      </c>
      <c r="D822" s="1">
        <f t="shared" si="39"/>
        <v>-0.65727959855517171</v>
      </c>
    </row>
    <row r="823" spans="1:4" x14ac:dyDescent="0.25">
      <c r="A823" s="1">
        <f t="shared" si="38"/>
        <v>0.16340000000000263</v>
      </c>
      <c r="B823" s="1">
        <f t="shared" si="37"/>
        <v>-3.0475332515533898E-2</v>
      </c>
      <c r="D823" s="1">
        <f t="shared" si="39"/>
        <v>-0.51502841810324895</v>
      </c>
    </row>
    <row r="824" spans="1:4" x14ac:dyDescent="0.25">
      <c r="A824" s="1">
        <f t="shared" si="38"/>
        <v>0.16360000000000263</v>
      </c>
      <c r="B824" s="1">
        <f t="shared" si="37"/>
        <v>0.33943855312793947</v>
      </c>
      <c r="D824" s="1">
        <f t="shared" si="39"/>
        <v>-0.30051547943379958</v>
      </c>
    </row>
    <row r="825" spans="1:4" x14ac:dyDescent="0.25">
      <c r="A825" s="1">
        <f t="shared" si="38"/>
        <v>0.16380000000000264</v>
      </c>
      <c r="B825" s="1">
        <f t="shared" si="37"/>
        <v>0.66172705385348685</v>
      </c>
      <c r="D825" s="1">
        <f t="shared" si="39"/>
        <v>-4.3838310302185851E-2</v>
      </c>
    </row>
    <row r="826" spans="1:4" x14ac:dyDescent="0.25">
      <c r="A826" s="1">
        <f t="shared" si="38"/>
        <v>0.16400000000000264</v>
      </c>
      <c r="B826" s="1">
        <f t="shared" si="37"/>
        <v>0.89117104602231112</v>
      </c>
      <c r="D826" s="1">
        <f t="shared" si="39"/>
        <v>0.21898965219999636</v>
      </c>
    </row>
    <row r="827" spans="1:4" x14ac:dyDescent="0.25">
      <c r="A827" s="1">
        <f t="shared" si="38"/>
        <v>0.16420000000000265</v>
      </c>
      <c r="B827" s="1">
        <f t="shared" si="37"/>
        <v>0.99557808023974859</v>
      </c>
      <c r="D827" s="1">
        <f t="shared" si="39"/>
        <v>0.45109197560502995</v>
      </c>
    </row>
    <row r="828" spans="1:4" x14ac:dyDescent="0.25">
      <c r="A828" s="1">
        <f t="shared" si="38"/>
        <v>0.16440000000000266</v>
      </c>
      <c r="B828" s="1">
        <f t="shared" si="37"/>
        <v>0.96029918647305268</v>
      </c>
      <c r="D828" s="1">
        <f t="shared" si="39"/>
        <v>0.61990322976171575</v>
      </c>
    </row>
    <row r="829" spans="1:4" x14ac:dyDescent="0.25">
      <c r="A829" s="1">
        <f t="shared" si="38"/>
        <v>0.16460000000000266</v>
      </c>
      <c r="B829" s="1">
        <f t="shared" si="37"/>
        <v>0.79028421758847744</v>
      </c>
      <c r="D829" s="1">
        <f t="shared" si="39"/>
        <v>0.701738123522059</v>
      </c>
    </row>
    <row r="830" spans="1:4" x14ac:dyDescent="0.25">
      <c r="A830" s="1">
        <f t="shared" si="38"/>
        <v>0.16480000000000267</v>
      </c>
      <c r="B830" s="1">
        <f t="shared" si="37"/>
        <v>0.5093873535556307</v>
      </c>
      <c r="D830" s="1">
        <f t="shared" si="39"/>
        <v>0.68511470152436449</v>
      </c>
    </row>
    <row r="831" spans="1:4" x14ac:dyDescent="0.25">
      <c r="A831" s="1">
        <f t="shared" si="38"/>
        <v>0.16500000000000267</v>
      </c>
      <c r="B831" s="1">
        <f t="shared" si="37"/>
        <v>0.15702020849001425</v>
      </c>
      <c r="D831" s="1">
        <f t="shared" si="39"/>
        <v>0.57236533545711055</v>
      </c>
    </row>
    <row r="832" spans="1:4" x14ac:dyDescent="0.25">
      <c r="A832" s="1">
        <f t="shared" si="38"/>
        <v>0.16520000000000268</v>
      </c>
      <c r="B832" s="1">
        <f t="shared" si="37"/>
        <v>-0.21737786912677676</v>
      </c>
      <c r="D832" s="1">
        <f t="shared" si="39"/>
        <v>0.37930947749720229</v>
      </c>
    </row>
    <row r="833" spans="1:4" x14ac:dyDescent="0.25">
      <c r="A833" s="1">
        <f t="shared" si="38"/>
        <v>0.16540000000000268</v>
      </c>
      <c r="B833" s="1">
        <f t="shared" si="37"/>
        <v>-0.56127645104873658</v>
      </c>
      <c r="D833" s="1">
        <f t="shared" si="39"/>
        <v>0.1330340906936873</v>
      </c>
    </row>
    <row r="834" spans="1:4" x14ac:dyDescent="0.25">
      <c r="A834" s="1">
        <f t="shared" si="38"/>
        <v>0.16560000000000269</v>
      </c>
      <c r="B834" s="1">
        <f t="shared" si="37"/>
        <v>-0.82642438199055568</v>
      </c>
      <c r="D834" s="1">
        <f t="shared" si="39"/>
        <v>-0.13190682398846726</v>
      </c>
    </row>
    <row r="835" spans="1:4" x14ac:dyDescent="0.25">
      <c r="A835" s="1">
        <f t="shared" si="38"/>
        <v>0.1658000000000027</v>
      </c>
      <c r="B835" s="1">
        <f t="shared" si="37"/>
        <v>-0.97561972317742018</v>
      </c>
      <c r="D835" s="1">
        <f t="shared" si="39"/>
        <v>-0.37834037347045835</v>
      </c>
    </row>
    <row r="836" spans="1:4" x14ac:dyDescent="0.25">
      <c r="A836" s="1">
        <f t="shared" si="38"/>
        <v>0.1660000000000027</v>
      </c>
      <c r="B836" s="1">
        <f t="shared" si="37"/>
        <v>-0.98792942063974309</v>
      </c>
      <c r="D836" s="1">
        <f t="shared" si="39"/>
        <v>-0.57169036555897823</v>
      </c>
    </row>
    <row r="837" spans="1:4" x14ac:dyDescent="0.25">
      <c r="A837" s="1">
        <f t="shared" si="38"/>
        <v>0.16620000000000271</v>
      </c>
      <c r="B837" s="1">
        <f t="shared" si="37"/>
        <v>-0.86162634563960117</v>
      </c>
      <c r="D837" s="1">
        <f t="shared" si="39"/>
        <v>-0.6848285683185622</v>
      </c>
    </row>
    <row r="838" spans="1:4" x14ac:dyDescent="0.25">
      <c r="A838" s="1">
        <f t="shared" si="38"/>
        <v>0.16640000000000271</v>
      </c>
      <c r="B838" s="1">
        <f t="shared" si="37"/>
        <v>-0.61443162180237176</v>
      </c>
      <c r="D838" s="1">
        <f t="shared" si="39"/>
        <v>-0.70188097331471089</v>
      </c>
    </row>
    <row r="839" spans="1:4" x14ac:dyDescent="0.25">
      <c r="A839" s="1">
        <f t="shared" si="38"/>
        <v>0.16660000000000272</v>
      </c>
      <c r="B839" s="1">
        <f t="shared" ref="B839:B902" si="40">SIN(A839*$B$2)</f>
        <v>-0.28102823891793638</v>
      </c>
      <c r="D839" s="1">
        <f t="shared" si="39"/>
        <v>-0.62045501981961659</v>
      </c>
    </row>
    <row r="840" spans="1:4" x14ac:dyDescent="0.25">
      <c r="A840" s="1">
        <f t="shared" ref="A840:A903" si="41">A839+$B$1</f>
        <v>0.16680000000000272</v>
      </c>
      <c r="B840" s="1">
        <f t="shared" si="40"/>
        <v>9.1805190812851656E-2</v>
      </c>
      <c r="D840" s="1">
        <f t="shared" si="39"/>
        <v>-0.45197528627840483</v>
      </c>
    </row>
    <row r="841" spans="1:4" x14ac:dyDescent="0.25">
      <c r="A841" s="1">
        <f t="shared" si="41"/>
        <v>0.16700000000000273</v>
      </c>
      <c r="B841" s="1">
        <f t="shared" si="40"/>
        <v>0.4517577691799578</v>
      </c>
      <c r="D841" s="1">
        <f t="shared" si="39"/>
        <v>-0.22008054939110014</v>
      </c>
    </row>
    <row r="842" spans="1:4" x14ac:dyDescent="0.25">
      <c r="A842" s="1">
        <f t="shared" si="41"/>
        <v>0.16720000000000274</v>
      </c>
      <c r="B842" s="1">
        <f t="shared" si="40"/>
        <v>0.74832586323143102</v>
      </c>
      <c r="D842" s="1">
        <f t="shared" si="39"/>
        <v>4.2692886397999064E-2</v>
      </c>
    </row>
    <row r="843" spans="1:4" x14ac:dyDescent="0.25">
      <c r="A843" s="1">
        <f t="shared" si="41"/>
        <v>0.16740000000000274</v>
      </c>
      <c r="B843" s="1">
        <f t="shared" si="40"/>
        <v>0.93989908574571868</v>
      </c>
      <c r="D843" s="1">
        <f t="shared" si="39"/>
        <v>0.29947623906534832</v>
      </c>
    </row>
    <row r="844" spans="1:4" x14ac:dyDescent="0.25">
      <c r="A844" s="1">
        <f t="shared" si="41"/>
        <v>0.16760000000000275</v>
      </c>
      <c r="B844" s="1">
        <f t="shared" si="40"/>
        <v>0.99959849684361513</v>
      </c>
      <c r="D844" s="1">
        <f t="shared" si="39"/>
        <v>0.51424117329486962</v>
      </c>
    </row>
    <row r="845" spans="1:4" x14ac:dyDescent="0.25">
      <c r="A845" s="1">
        <f t="shared" si="41"/>
        <v>0.16780000000000275</v>
      </c>
      <c r="B845" s="1">
        <f t="shared" si="40"/>
        <v>0.91904788997253373</v>
      </c>
      <c r="D845" s="1">
        <f t="shared" si="39"/>
        <v>0.65685480475359614</v>
      </c>
    </row>
    <row r="846" spans="1:4" x14ac:dyDescent="0.25">
      <c r="A846" s="1">
        <f t="shared" si="41"/>
        <v>0.16800000000000276</v>
      </c>
      <c r="B846" s="1">
        <f t="shared" si="40"/>
        <v>0.70954902688657273</v>
      </c>
      <c r="D846" s="1">
        <f t="shared" si="39"/>
        <v>0.70730753514994871</v>
      </c>
    </row>
    <row r="847" spans="1:4" x14ac:dyDescent="0.25">
      <c r="A847" s="1">
        <f t="shared" si="41"/>
        <v>0.16820000000000276</v>
      </c>
      <c r="B847" s="1">
        <f t="shared" si="40"/>
        <v>0.40049592869021866</v>
      </c>
      <c r="D847" s="1">
        <f t="shared" si="39"/>
        <v>0.65852052596323718</v>
      </c>
    </row>
    <row r="848" spans="1:4" x14ac:dyDescent="0.25">
      <c r="A848" s="1">
        <f t="shared" si="41"/>
        <v>0.16840000000000277</v>
      </c>
      <c r="B848" s="1">
        <f t="shared" si="40"/>
        <v>3.525070798404735E-2</v>
      </c>
      <c r="D848" s="1">
        <f t="shared" si="39"/>
        <v>0.5173389044487503</v>
      </c>
    </row>
    <row r="849" spans="1:4" x14ac:dyDescent="0.25">
      <c r="A849" s="1">
        <f t="shared" si="41"/>
        <v>0.16860000000000278</v>
      </c>
      <c r="B849" s="1">
        <f t="shared" si="40"/>
        <v>-0.33494041094405308</v>
      </c>
      <c r="D849" s="1">
        <f t="shared" si="39"/>
        <v>0.30357134880761488</v>
      </c>
    </row>
    <row r="850" spans="1:4" x14ac:dyDescent="0.25">
      <c r="A850" s="1">
        <f t="shared" si="41"/>
        <v>0.16880000000000278</v>
      </c>
      <c r="B850" s="1">
        <f t="shared" si="40"/>
        <v>-0.65813726287218066</v>
      </c>
      <c r="D850" s="1">
        <f t="shared" si="39"/>
        <v>4.7210804822085117E-2</v>
      </c>
    </row>
    <row r="851" spans="1:4" x14ac:dyDescent="0.25">
      <c r="A851" s="1">
        <f t="shared" si="41"/>
        <v>0.16900000000000279</v>
      </c>
      <c r="B851" s="1">
        <f t="shared" si="40"/>
        <v>-0.88899327671847805</v>
      </c>
      <c r="D851" s="1">
        <f t="shared" si="39"/>
        <v>-0.21577371493525171</v>
      </c>
    </row>
    <row r="852" spans="1:4" x14ac:dyDescent="0.25">
      <c r="A852" s="1">
        <f t="shared" si="41"/>
        <v>0.16920000000000279</v>
      </c>
      <c r="B852" s="1">
        <f t="shared" si="40"/>
        <v>-0.99511788747866881</v>
      </c>
      <c r="D852" s="1">
        <f t="shared" si="39"/>
        <v>-0.44848381201942511</v>
      </c>
    </row>
    <row r="853" spans="1:4" x14ac:dyDescent="0.25">
      <c r="A853" s="1">
        <f t="shared" si="41"/>
        <v>0.1694000000000028</v>
      </c>
      <c r="B853" s="1">
        <f t="shared" si="40"/>
        <v>-0.96162113822197948</v>
      </c>
      <c r="D853" s="1">
        <f t="shared" si="39"/>
        <v>-0.61826878177183864</v>
      </c>
    </row>
    <row r="854" spans="1:4" x14ac:dyDescent="0.25">
      <c r="A854" s="1">
        <f t="shared" si="41"/>
        <v>0.1696000000000028</v>
      </c>
      <c r="B854" s="1">
        <f t="shared" si="40"/>
        <v>-0.79320283562074179</v>
      </c>
      <c r="D854" s="1">
        <f t="shared" ref="D854:D917" si="42">$I$4*B854+$I$3*B853+$I$2*B852+$L$3*D853+$L$2*D852</f>
        <v>-0.70130671456194049</v>
      </c>
    </row>
    <row r="855" spans="1:4" x14ac:dyDescent="0.25">
      <c r="A855" s="1">
        <f t="shared" si="41"/>
        <v>0.16980000000000281</v>
      </c>
      <c r="B855" s="1">
        <f t="shared" si="40"/>
        <v>-0.51349313722397594</v>
      </c>
      <c r="D855" s="1">
        <f t="shared" si="42"/>
        <v>-0.68594686101116142</v>
      </c>
    </row>
    <row r="856" spans="1:4" x14ac:dyDescent="0.25">
      <c r="A856" s="1">
        <f t="shared" si="41"/>
        <v>0.17000000000000282</v>
      </c>
      <c r="B856" s="1">
        <f t="shared" si="40"/>
        <v>-0.16173709026824831</v>
      </c>
      <c r="D856" s="1">
        <f t="shared" si="42"/>
        <v>-0.57434430612943732</v>
      </c>
    </row>
    <row r="857" spans="1:4" x14ac:dyDescent="0.25">
      <c r="A857" s="1">
        <f t="shared" si="41"/>
        <v>0.17020000000000282</v>
      </c>
      <c r="B857" s="1">
        <f t="shared" si="40"/>
        <v>0.21271169771099938</v>
      </c>
      <c r="D857" s="1">
        <f t="shared" si="42"/>
        <v>-0.38215759720047343</v>
      </c>
    </row>
    <row r="858" spans="1:4" x14ac:dyDescent="0.25">
      <c r="A858" s="1">
        <f t="shared" si="41"/>
        <v>0.17040000000000283</v>
      </c>
      <c r="B858" s="1">
        <f t="shared" si="40"/>
        <v>0.55731568348177918</v>
      </c>
      <c r="D858" s="1">
        <f t="shared" si="42"/>
        <v>-0.13635175014395987</v>
      </c>
    </row>
    <row r="859" spans="1:4" x14ac:dyDescent="0.25">
      <c r="A859" s="1">
        <f t="shared" si="41"/>
        <v>0.17060000000000283</v>
      </c>
      <c r="B859" s="1">
        <f t="shared" si="40"/>
        <v>0.82372473911858424</v>
      </c>
      <c r="D859" s="1">
        <f t="shared" si="42"/>
        <v>0.12858511348388457</v>
      </c>
    </row>
    <row r="860" spans="1:4" x14ac:dyDescent="0.25">
      <c r="A860" s="1">
        <f t="shared" si="41"/>
        <v>0.17080000000000284</v>
      </c>
      <c r="B860" s="1">
        <f t="shared" si="40"/>
        <v>0.9745599820419163</v>
      </c>
      <c r="D860" s="1">
        <f t="shared" si="42"/>
        <v>0.3754806689929166</v>
      </c>
    </row>
    <row r="861" spans="1:4" x14ac:dyDescent="0.25">
      <c r="A861" s="1">
        <f t="shared" si="41"/>
        <v>0.17100000000000284</v>
      </c>
      <c r="B861" s="1">
        <f t="shared" si="40"/>
        <v>0.9886582696528704</v>
      </c>
      <c r="D861" s="1">
        <f t="shared" si="42"/>
        <v>0.56969390180984192</v>
      </c>
    </row>
    <row r="862" spans="1:4" x14ac:dyDescent="0.25">
      <c r="A862" s="1">
        <f t="shared" si="41"/>
        <v>0.17120000000000285</v>
      </c>
      <c r="B862" s="1">
        <f t="shared" si="40"/>
        <v>0.86404152265556899</v>
      </c>
      <c r="D862" s="1">
        <f t="shared" si="42"/>
        <v>0.68397546184219737</v>
      </c>
    </row>
    <row r="863" spans="1:4" x14ac:dyDescent="0.25">
      <c r="A863" s="1">
        <f t="shared" si="41"/>
        <v>0.17140000000000286</v>
      </c>
      <c r="B863" s="1">
        <f t="shared" si="40"/>
        <v>0.61819426214606421</v>
      </c>
      <c r="D863" s="1">
        <f t="shared" si="42"/>
        <v>0.70229092036817775</v>
      </c>
    </row>
    <row r="864" spans="1:4" x14ac:dyDescent="0.25">
      <c r="A864" s="1">
        <f t="shared" si="41"/>
        <v>0.17160000000000286</v>
      </c>
      <c r="B864" s="1">
        <f t="shared" si="40"/>
        <v>0.28561042025105465</v>
      </c>
      <c r="D864" s="1">
        <f t="shared" si="42"/>
        <v>0.62207050222756954</v>
      </c>
    </row>
    <row r="865" spans="1:4" x14ac:dyDescent="0.25">
      <c r="A865" s="1">
        <f t="shared" si="41"/>
        <v>0.17180000000000287</v>
      </c>
      <c r="B865" s="1">
        <f t="shared" si="40"/>
        <v>-8.7046377634608624E-2</v>
      </c>
      <c r="D865" s="1">
        <f t="shared" si="42"/>
        <v>0.45456964159842184</v>
      </c>
    </row>
    <row r="866" spans="1:4" x14ac:dyDescent="0.25">
      <c r="A866" s="1">
        <f t="shared" si="41"/>
        <v>0.17200000000000287</v>
      </c>
      <c r="B866" s="1">
        <f t="shared" si="40"/>
        <v>-0.44749001587073489</v>
      </c>
      <c r="D866" s="1">
        <f t="shared" si="42"/>
        <v>0.22328977309396925</v>
      </c>
    </row>
    <row r="867" spans="1:4" x14ac:dyDescent="0.25">
      <c r="A867" s="1">
        <f t="shared" si="41"/>
        <v>0.17220000000000288</v>
      </c>
      <c r="B867" s="1">
        <f t="shared" si="40"/>
        <v>-0.74514796268677141</v>
      </c>
      <c r="D867" s="1">
        <f t="shared" si="42"/>
        <v>-3.9319068780896915E-2</v>
      </c>
    </row>
    <row r="868" spans="1:4" x14ac:dyDescent="0.25">
      <c r="A868" s="1">
        <f t="shared" si="41"/>
        <v>0.17240000000000288</v>
      </c>
      <c r="B868" s="1">
        <f t="shared" si="40"/>
        <v>-0.93825691759619356</v>
      </c>
      <c r="D868" s="1">
        <f t="shared" si="42"/>
        <v>-0.29641119557420126</v>
      </c>
    </row>
    <row r="869" spans="1:4" x14ac:dyDescent="0.25">
      <c r="A869" s="1">
        <f t="shared" si="41"/>
        <v>0.17260000000000289</v>
      </c>
      <c r="B869" s="1">
        <f t="shared" si="40"/>
        <v>-0.99972246771068807</v>
      </c>
      <c r="D869" s="1">
        <f t="shared" si="42"/>
        <v>-0.51191494899884138</v>
      </c>
    </row>
    <row r="870" spans="1:4" x14ac:dyDescent="0.25">
      <c r="A870" s="1">
        <f t="shared" si="41"/>
        <v>0.1728000000000029</v>
      </c>
      <c r="B870" s="1">
        <f t="shared" si="40"/>
        <v>-0.92092060595614456</v>
      </c>
      <c r="D870" s="1">
        <f t="shared" si="42"/>
        <v>-0.65559378369622634</v>
      </c>
    </row>
    <row r="871" spans="1:4" x14ac:dyDescent="0.25">
      <c r="A871" s="1">
        <f t="shared" si="41"/>
        <v>0.1730000000000029</v>
      </c>
      <c r="B871" s="1">
        <f t="shared" si="40"/>
        <v>-0.71290773403983021</v>
      </c>
      <c r="D871" s="1">
        <f t="shared" si="42"/>
        <v>-0.70728864659484603</v>
      </c>
    </row>
    <row r="872" spans="1:4" x14ac:dyDescent="0.25">
      <c r="A872" s="1">
        <f t="shared" si="41"/>
        <v>0.17320000000000291</v>
      </c>
      <c r="B872" s="1">
        <f t="shared" si="40"/>
        <v>-0.40486937906704018</v>
      </c>
      <c r="D872" s="1">
        <f t="shared" si="42"/>
        <v>-0.65974642009465667</v>
      </c>
    </row>
    <row r="873" spans="1:4" x14ac:dyDescent="0.25">
      <c r="A873" s="1">
        <f t="shared" si="41"/>
        <v>0.17340000000000291</v>
      </c>
      <c r="B873" s="1">
        <f t="shared" si="40"/>
        <v>-4.0025278718939877E-2</v>
      </c>
      <c r="D873" s="1">
        <f t="shared" si="42"/>
        <v>-0.51963758053390074</v>
      </c>
    </row>
    <row r="874" spans="1:4" x14ac:dyDescent="0.25">
      <c r="A874" s="1">
        <f t="shared" si="41"/>
        <v>0.17360000000000292</v>
      </c>
      <c r="B874" s="1">
        <f t="shared" si="40"/>
        <v>0.33043462245046046</v>
      </c>
      <c r="D874" s="1">
        <f t="shared" si="42"/>
        <v>-0.30662028799190832</v>
      </c>
    </row>
    <row r="875" spans="1:4" x14ac:dyDescent="0.25">
      <c r="A875" s="1">
        <f t="shared" si="41"/>
        <v>0.17380000000000292</v>
      </c>
      <c r="B875" s="1">
        <f t="shared" si="40"/>
        <v>0.6545324473636579</v>
      </c>
      <c r="D875" s="1">
        <f t="shared" si="42"/>
        <v>-5.0582221572894659E-2</v>
      </c>
    </row>
    <row r="876" spans="1:4" x14ac:dyDescent="0.25">
      <c r="A876" s="1">
        <f t="shared" si="41"/>
        <v>0.17400000000000293</v>
      </c>
      <c r="B876" s="1">
        <f t="shared" si="40"/>
        <v>0.88679521270656514</v>
      </c>
      <c r="D876" s="1">
        <f t="shared" si="42"/>
        <v>0.21255285180132666</v>
      </c>
    </row>
    <row r="877" spans="1:4" x14ac:dyDescent="0.25">
      <c r="A877" s="1">
        <f t="shared" si="41"/>
        <v>0.17420000000000294</v>
      </c>
      <c r="B877" s="1">
        <f t="shared" si="40"/>
        <v>0.99463497730500439</v>
      </c>
      <c r="D877" s="1">
        <f t="shared" si="42"/>
        <v>0.44586541005710373</v>
      </c>
    </row>
    <row r="878" spans="1:4" x14ac:dyDescent="0.25">
      <c r="A878" s="1">
        <f t="shared" si="41"/>
        <v>0.17440000000000294</v>
      </c>
      <c r="B878" s="1">
        <f t="shared" si="40"/>
        <v>0.96292113725108996</v>
      </c>
      <c r="D878" s="1">
        <f t="shared" si="42"/>
        <v>0.61662021940697787</v>
      </c>
    </row>
    <row r="879" spans="1:4" x14ac:dyDescent="0.25">
      <c r="A879" s="1">
        <f t="shared" si="41"/>
        <v>0.17460000000000295</v>
      </c>
      <c r="B879" s="1">
        <f t="shared" si="40"/>
        <v>0.79610334573204833</v>
      </c>
      <c r="D879" s="1">
        <f t="shared" si="42"/>
        <v>0.70085929556503046</v>
      </c>
    </row>
    <row r="880" spans="1:4" x14ac:dyDescent="0.25">
      <c r="A880" s="1">
        <f t="shared" si="41"/>
        <v>0.17480000000000295</v>
      </c>
      <c r="B880" s="1">
        <f t="shared" si="40"/>
        <v>0.51758719842651213</v>
      </c>
      <c r="D880" s="1">
        <f t="shared" si="42"/>
        <v>0.68676336110921476</v>
      </c>
    </row>
    <row r="881" spans="1:4" x14ac:dyDescent="0.25">
      <c r="A881" s="1">
        <f t="shared" si="41"/>
        <v>0.17500000000000296</v>
      </c>
      <c r="B881" s="1">
        <f t="shared" si="40"/>
        <v>0.16645027977222904</v>
      </c>
      <c r="D881" s="1">
        <f t="shared" si="42"/>
        <v>0.5763101651727689</v>
      </c>
    </row>
    <row r="882" spans="1:4" x14ac:dyDescent="0.25">
      <c r="A882" s="1">
        <f t="shared" si="41"/>
        <v>0.17520000000000296</v>
      </c>
      <c r="B882" s="1">
        <f t="shared" si="40"/>
        <v>-0.20804067032839058</v>
      </c>
      <c r="D882" s="1">
        <f t="shared" si="42"/>
        <v>0.38499699267932347</v>
      </c>
    </row>
    <row r="883" spans="1:4" x14ac:dyDescent="0.25">
      <c r="A883" s="1">
        <f t="shared" si="41"/>
        <v>0.17540000000000297</v>
      </c>
      <c r="B883" s="1">
        <f t="shared" si="40"/>
        <v>-0.55334219302998877</v>
      </c>
      <c r="D883" s="1">
        <f t="shared" si="42"/>
        <v>0.13966629683846779</v>
      </c>
    </row>
    <row r="884" spans="1:4" x14ac:dyDescent="0.25">
      <c r="A884" s="1">
        <f t="shared" si="41"/>
        <v>0.17560000000000298</v>
      </c>
      <c r="B884" s="1">
        <f t="shared" si="40"/>
        <v>-0.82100629154521731</v>
      </c>
      <c r="D884" s="1">
        <f t="shared" si="42"/>
        <v>-0.12526046752701342</v>
      </c>
    </row>
    <row r="885" spans="1:4" x14ac:dyDescent="0.25">
      <c r="A885" s="1">
        <f t="shared" si="41"/>
        <v>0.17580000000000298</v>
      </c>
      <c r="B885" s="1">
        <f t="shared" si="40"/>
        <v>-0.97347799280749669</v>
      </c>
      <c r="D885" s="1">
        <f t="shared" si="42"/>
        <v>-0.37261239271762081</v>
      </c>
    </row>
    <row r="886" spans="1:4" x14ac:dyDescent="0.25">
      <c r="A886" s="1">
        <f t="shared" si="41"/>
        <v>0.17600000000000299</v>
      </c>
      <c r="B886" s="1">
        <f t="shared" si="40"/>
        <v>-0.98936454871914659</v>
      </c>
      <c r="D886" s="1">
        <f t="shared" si="42"/>
        <v>-0.56768443259514545</v>
      </c>
    </row>
    <row r="887" spans="1:4" x14ac:dyDescent="0.25">
      <c r="A887" s="1">
        <f t="shared" si="41"/>
        <v>0.17620000000000299</v>
      </c>
      <c r="B887" s="1">
        <f t="shared" si="40"/>
        <v>-0.86643697458370172</v>
      </c>
      <c r="D887" s="1">
        <f t="shared" si="42"/>
        <v>-0.6831067409818905</v>
      </c>
    </row>
    <row r="888" spans="1:4" x14ac:dyDescent="0.25">
      <c r="A888" s="1">
        <f t="shared" si="41"/>
        <v>0.176400000000003</v>
      </c>
      <c r="B888" s="1">
        <f t="shared" si="40"/>
        <v>-0.62194278981602591</v>
      </c>
      <c r="D888" s="1">
        <f t="shared" si="42"/>
        <v>-0.70268483491656986</v>
      </c>
    </row>
    <row r="889" spans="1:4" x14ac:dyDescent="0.25">
      <c r="A889" s="1">
        <f t="shared" si="41"/>
        <v>0.176600000000003</v>
      </c>
      <c r="B889" s="1">
        <f t="shared" si="40"/>
        <v>-0.29018608142230634</v>
      </c>
      <c r="D889" s="1">
        <f t="shared" si="42"/>
        <v>-0.62367178347160923</v>
      </c>
    </row>
    <row r="890" spans="1:4" x14ac:dyDescent="0.25">
      <c r="A890" s="1">
        <f t="shared" si="41"/>
        <v>0.17680000000000301</v>
      </c>
      <c r="B890" s="1">
        <f t="shared" si="40"/>
        <v>8.2285577286359171E-2</v>
      </c>
      <c r="D890" s="1">
        <f t="shared" si="42"/>
        <v>-0.45715361960916556</v>
      </c>
    </row>
    <row r="891" spans="1:4" x14ac:dyDescent="0.25">
      <c r="A891" s="1">
        <f t="shared" si="41"/>
        <v>0.17700000000000302</v>
      </c>
      <c r="B891" s="1">
        <f t="shared" si="40"/>
        <v>0.44321204687209675</v>
      </c>
      <c r="D891" s="1">
        <f t="shared" si="42"/>
        <v>-0.22649389934459513</v>
      </c>
    </row>
    <row r="892" spans="1:4" x14ac:dyDescent="0.25">
      <c r="A892" s="1">
        <f t="shared" si="41"/>
        <v>0.17720000000000302</v>
      </c>
      <c r="B892" s="1">
        <f t="shared" si="40"/>
        <v>0.74195305125939692</v>
      </c>
      <c r="D892" s="1">
        <f t="shared" si="42"/>
        <v>3.5944353554072633E-2</v>
      </c>
    </row>
    <row r="893" spans="1:4" x14ac:dyDescent="0.25">
      <c r="A893" s="1">
        <f t="shared" si="41"/>
        <v>0.17740000000000303</v>
      </c>
      <c r="B893" s="1">
        <f t="shared" si="40"/>
        <v>0.93659333010554191</v>
      </c>
      <c r="D893" s="1">
        <f t="shared" si="42"/>
        <v>0.29333938535170534</v>
      </c>
    </row>
    <row r="894" spans="1:4" x14ac:dyDescent="0.25">
      <c r="A894" s="1">
        <f t="shared" si="41"/>
        <v>0.17760000000000303</v>
      </c>
      <c r="B894" s="1">
        <f t="shared" si="40"/>
        <v>0.99982361604782832</v>
      </c>
      <c r="D894" s="1">
        <f t="shared" si="42"/>
        <v>0.50957703826522005</v>
      </c>
    </row>
    <row r="895" spans="1:4" x14ac:dyDescent="0.25">
      <c r="A895" s="1">
        <f t="shared" si="41"/>
        <v>0.17780000000000304</v>
      </c>
      <c r="B895" s="1">
        <f t="shared" si="40"/>
        <v>0.92277229836696106</v>
      </c>
      <c r="D895" s="1">
        <f t="shared" si="42"/>
        <v>0.65431779617644292</v>
      </c>
    </row>
    <row r="896" spans="1:4" x14ac:dyDescent="0.25">
      <c r="A896" s="1">
        <f t="shared" si="41"/>
        <v>0.17800000000000304</v>
      </c>
      <c r="B896" s="1">
        <f t="shared" si="40"/>
        <v>0.71625016631822391</v>
      </c>
      <c r="D896" s="1">
        <f t="shared" si="42"/>
        <v>0.70725361144225296</v>
      </c>
    </row>
    <row r="897" spans="1:4" x14ac:dyDescent="0.25">
      <c r="A897" s="1">
        <f t="shared" si="41"/>
        <v>0.17820000000000305</v>
      </c>
      <c r="B897" s="1">
        <f t="shared" si="40"/>
        <v>0.40923358673518839</v>
      </c>
      <c r="D897" s="1">
        <f t="shared" si="42"/>
        <v>0.66095725296368857</v>
      </c>
    </row>
    <row r="898" spans="1:4" x14ac:dyDescent="0.25">
      <c r="A898" s="1">
        <f t="shared" si="41"/>
        <v>0.17840000000000306</v>
      </c>
      <c r="B898" s="1">
        <f t="shared" si="40"/>
        <v>4.4798935722063872E-2</v>
      </c>
      <c r="D898" s="1">
        <f t="shared" si="42"/>
        <v>0.52192439388252709</v>
      </c>
    </row>
    <row r="899" spans="1:4" x14ac:dyDescent="0.25">
      <c r="A899" s="1">
        <f t="shared" si="41"/>
        <v>0.17860000000000306</v>
      </c>
      <c r="B899" s="1">
        <f t="shared" si="40"/>
        <v>-0.32592129050930913</v>
      </c>
      <c r="D899" s="1">
        <f t="shared" si="42"/>
        <v>0.30966222738281768</v>
      </c>
    </row>
    <row r="900" spans="1:4" x14ac:dyDescent="0.25">
      <c r="A900" s="1">
        <f t="shared" si="41"/>
        <v>0.17880000000000307</v>
      </c>
      <c r="B900" s="1">
        <f t="shared" si="40"/>
        <v>-0.65091268962185311</v>
      </c>
      <c r="D900" s="1">
        <f t="shared" si="42"/>
        <v>5.3952483588936812E-2</v>
      </c>
    </row>
    <row r="901" spans="1:4" x14ac:dyDescent="0.25">
      <c r="A901" s="1">
        <f t="shared" si="41"/>
        <v>0.17900000000000307</v>
      </c>
      <c r="B901" s="1">
        <f t="shared" si="40"/>
        <v>-0.88457690416582835</v>
      </c>
      <c r="D901" s="1">
        <f t="shared" si="42"/>
        <v>-0.20932713632691749</v>
      </c>
    </row>
    <row r="902" spans="1:4" x14ac:dyDescent="0.25">
      <c r="A902" s="1">
        <f t="shared" si="41"/>
        <v>0.17920000000000308</v>
      </c>
      <c r="B902" s="1">
        <f t="shared" si="40"/>
        <v>-0.99412936074303526</v>
      </c>
      <c r="D902" s="1">
        <f t="shared" si="42"/>
        <v>-0.44323682949323262</v>
      </c>
    </row>
    <row r="903" spans="1:4" x14ac:dyDescent="0.25">
      <c r="A903" s="1">
        <f t="shared" si="41"/>
        <v>0.17940000000000308</v>
      </c>
      <c r="B903" s="1">
        <f t="shared" ref="B903:B966" si="43">SIN(A903*$B$2)</f>
        <v>-0.96419915388291189</v>
      </c>
      <c r="D903" s="1">
        <f t="shared" si="42"/>
        <v>-0.61495758030195913</v>
      </c>
    </row>
    <row r="904" spans="1:4" x14ac:dyDescent="0.25">
      <c r="A904" s="1">
        <f t="shared" ref="A904:A967" si="44">A903+$B$1</f>
        <v>0.17960000000000309</v>
      </c>
      <c r="B904" s="1">
        <f t="shared" si="43"/>
        <v>-0.79898568170700646</v>
      </c>
      <c r="D904" s="1">
        <f t="shared" si="42"/>
        <v>-0.70039587674540771</v>
      </c>
    </row>
    <row r="905" spans="1:4" x14ac:dyDescent="0.25">
      <c r="A905" s="1">
        <f t="shared" si="44"/>
        <v>0.1798000000000031</v>
      </c>
      <c r="B905" s="1">
        <f t="shared" si="43"/>
        <v>-0.52166944370036838</v>
      </c>
      <c r="D905" s="1">
        <f t="shared" si="42"/>
        <v>-0.68756418317873957</v>
      </c>
    </row>
    <row r="906" spans="1:4" x14ac:dyDescent="0.25">
      <c r="A906" s="1">
        <f t="shared" si="44"/>
        <v>0.1800000000000031</v>
      </c>
      <c r="B906" s="1">
        <f t="shared" si="43"/>
        <v>-0.17115966940507421</v>
      </c>
      <c r="D906" s="1">
        <f t="shared" si="42"/>
        <v>-0.57826286770873037</v>
      </c>
    </row>
    <row r="907" spans="1:4" x14ac:dyDescent="0.25">
      <c r="A907" s="1">
        <f t="shared" si="44"/>
        <v>0.18020000000000311</v>
      </c>
      <c r="B907" s="1">
        <f t="shared" si="43"/>
        <v>0.20336489361331819</v>
      </c>
      <c r="D907" s="1">
        <f t="shared" si="42"/>
        <v>-0.38782759911350928</v>
      </c>
    </row>
    <row r="908" spans="1:4" x14ac:dyDescent="0.25">
      <c r="A908" s="1">
        <f t="shared" si="44"/>
        <v>0.18040000000000311</v>
      </c>
      <c r="B908" s="1">
        <f t="shared" si="43"/>
        <v>0.5493560704035505</v>
      </c>
      <c r="D908" s="1">
        <f t="shared" si="42"/>
        <v>-0.14297765510982283</v>
      </c>
    </row>
    <row r="909" spans="1:4" x14ac:dyDescent="0.25">
      <c r="A909" s="1">
        <f t="shared" si="44"/>
        <v>0.18060000000000312</v>
      </c>
      <c r="B909" s="1">
        <f t="shared" si="43"/>
        <v>0.81826910132946495</v>
      </c>
      <c r="D909" s="1">
        <f t="shared" si="42"/>
        <v>0.12193296201575619</v>
      </c>
    </row>
    <row r="910" spans="1:4" x14ac:dyDescent="0.25">
      <c r="A910" s="1">
        <f t="shared" si="44"/>
        <v>0.18080000000000312</v>
      </c>
      <c r="B910" s="1">
        <f t="shared" si="43"/>
        <v>0.97237378017472276</v>
      </c>
      <c r="D910" s="1">
        <f t="shared" si="42"/>
        <v>0.36973561012405487</v>
      </c>
    </row>
    <row r="911" spans="1:4" x14ac:dyDescent="0.25">
      <c r="A911" s="1">
        <f t="shared" si="44"/>
        <v>0.18100000000000313</v>
      </c>
      <c r="B911" s="1">
        <f t="shared" si="43"/>
        <v>0.99004824171503858</v>
      </c>
      <c r="D911" s="1">
        <f t="shared" si="42"/>
        <v>0.5656620037887834</v>
      </c>
    </row>
    <row r="912" spans="1:4" x14ac:dyDescent="0.25">
      <c r="A912" s="1">
        <f t="shared" si="44"/>
        <v>0.18120000000000314</v>
      </c>
      <c r="B912" s="1">
        <f t="shared" si="43"/>
        <v>0.8688126467384919</v>
      </c>
      <c r="D912" s="1">
        <f t="shared" si="42"/>
        <v>0.68222242556954149</v>
      </c>
    </row>
    <row r="913" spans="1:4" x14ac:dyDescent="0.25">
      <c r="A913" s="1">
        <f t="shared" si="44"/>
        <v>0.18140000000000314</v>
      </c>
      <c r="B913" s="1">
        <f t="shared" si="43"/>
        <v>0.625677119237533</v>
      </c>
      <c r="D913" s="1">
        <f t="shared" si="42"/>
        <v>0.70306270796723347</v>
      </c>
    </row>
    <row r="914" spans="1:4" x14ac:dyDescent="0.25">
      <c r="A914" s="1">
        <f t="shared" si="44"/>
        <v>0.18160000000000315</v>
      </c>
      <c r="B914" s="1">
        <f t="shared" si="43"/>
        <v>0.29475511797442822</v>
      </c>
      <c r="D914" s="1">
        <f t="shared" si="42"/>
        <v>0.62525882699624824</v>
      </c>
    </row>
    <row r="915" spans="1:4" x14ac:dyDescent="0.25">
      <c r="A915" s="1">
        <f t="shared" si="44"/>
        <v>0.18180000000000315</v>
      </c>
      <c r="B915" s="1">
        <f t="shared" si="43"/>
        <v>-7.7522898451661687E-2</v>
      </c>
      <c r="D915" s="1">
        <f t="shared" si="42"/>
        <v>0.45972716132131386</v>
      </c>
    </row>
    <row r="916" spans="1:4" x14ac:dyDescent="0.25">
      <c r="A916" s="1">
        <f t="shared" si="44"/>
        <v>0.18200000000000316</v>
      </c>
      <c r="B916" s="1">
        <f t="shared" si="43"/>
        <v>-0.43892395984512134</v>
      </c>
      <c r="D916" s="1">
        <f t="shared" si="42"/>
        <v>0.2296928549964205</v>
      </c>
    </row>
    <row r="917" spans="1:4" x14ac:dyDescent="0.25">
      <c r="A917" s="1">
        <f t="shared" si="44"/>
        <v>0.18220000000000316</v>
      </c>
      <c r="B917" s="1">
        <f t="shared" si="43"/>
        <v>-0.73874120188543524</v>
      </c>
      <c r="D917" s="1">
        <f t="shared" si="42"/>
        <v>-3.2568817758411195E-2</v>
      </c>
    </row>
    <row r="918" spans="1:4" x14ac:dyDescent="0.25">
      <c r="A918" s="1">
        <f t="shared" si="44"/>
        <v>0.18240000000000317</v>
      </c>
      <c r="B918" s="1">
        <f t="shared" si="43"/>
        <v>-0.93490836125153931</v>
      </c>
      <c r="D918" s="1">
        <f t="shared" ref="D918:D981" si="45">$I$4*B918+$I$3*B917+$I$2*B916+$L$3*D917+$L$2*D916</f>
        <v>-0.29026087852376081</v>
      </c>
    </row>
    <row r="919" spans="1:4" x14ac:dyDescent="0.25">
      <c r="A919" s="1">
        <f t="shared" si="44"/>
        <v>0.18260000000000318</v>
      </c>
      <c r="B919" s="1">
        <f t="shared" si="43"/>
        <v>-0.99990193954593187</v>
      </c>
      <c r="D919" s="1">
        <f t="shared" si="45"/>
        <v>-0.50722749446582016</v>
      </c>
    </row>
    <row r="920" spans="1:4" x14ac:dyDescent="0.25">
      <c r="A920" s="1">
        <f t="shared" si="44"/>
        <v>0.18280000000000318</v>
      </c>
      <c r="B920" s="1">
        <f t="shared" si="43"/>
        <v>-0.92460292493290175</v>
      </c>
      <c r="D920" s="1">
        <f t="shared" si="45"/>
        <v>-0.65302687132356185</v>
      </c>
    </row>
    <row r="921" spans="1:4" x14ac:dyDescent="0.25">
      <c r="A921" s="1">
        <f t="shared" si="44"/>
        <v>0.18300000000000319</v>
      </c>
      <c r="B921" s="1">
        <f t="shared" si="43"/>
        <v>-0.71957624741773696</v>
      </c>
      <c r="D921" s="1">
        <f t="shared" si="45"/>
        <v>-0.70720243049194098</v>
      </c>
    </row>
    <row r="922" spans="1:4" x14ac:dyDescent="0.25">
      <c r="A922" s="1">
        <f t="shared" si="44"/>
        <v>0.18320000000000319</v>
      </c>
      <c r="B922" s="1">
        <f t="shared" si="43"/>
        <v>-0.41358845206470091</v>
      </c>
      <c r="D922" s="1">
        <f t="shared" si="45"/>
        <v>-0.66215299692834262</v>
      </c>
    </row>
    <row r="923" spans="1:4" x14ac:dyDescent="0.25">
      <c r="A923" s="1">
        <f t="shared" si="44"/>
        <v>0.1834000000000032</v>
      </c>
      <c r="B923" s="1">
        <f t="shared" si="43"/>
        <v>-4.9571570016358396E-2</v>
      </c>
      <c r="D923" s="1">
        <f t="shared" si="45"/>
        <v>-0.52419929228925077</v>
      </c>
    </row>
    <row r="924" spans="1:4" x14ac:dyDescent="0.25">
      <c r="A924" s="1">
        <f t="shared" si="44"/>
        <v>0.18360000000000321</v>
      </c>
      <c r="B924" s="1">
        <f t="shared" si="43"/>
        <v>0.32140051815474041</v>
      </c>
      <c r="D924" s="1">
        <f t="shared" si="45"/>
        <v>-0.31269709753633629</v>
      </c>
    </row>
    <row r="925" spans="1:4" x14ac:dyDescent="0.25">
      <c r="A925" s="1">
        <f t="shared" si="44"/>
        <v>0.18380000000000321</v>
      </c>
      <c r="B925" s="1">
        <f t="shared" si="43"/>
        <v>0.64727807228164358</v>
      </c>
      <c r="D925" s="1">
        <f t="shared" si="45"/>
        <v>-5.7321513930996687E-2</v>
      </c>
    </row>
    <row r="926" spans="1:4" x14ac:dyDescent="0.25">
      <c r="A926" s="1">
        <f t="shared" si="44"/>
        <v>0.18400000000000322</v>
      </c>
      <c r="B926" s="1">
        <f t="shared" si="43"/>
        <v>0.88233840173778821</v>
      </c>
      <c r="D926" s="1">
        <f t="shared" si="45"/>
        <v>0.20609664215141432</v>
      </c>
    </row>
    <row r="927" spans="1:4" x14ac:dyDescent="0.25">
      <c r="A927" s="1">
        <f t="shared" si="44"/>
        <v>0.18420000000000322</v>
      </c>
      <c r="B927" s="1">
        <f t="shared" si="43"/>
        <v>0.99360104933542615</v>
      </c>
      <c r="D927" s="1">
        <f t="shared" si="45"/>
        <v>0.44059813033531081</v>
      </c>
    </row>
    <row r="928" spans="1:4" x14ac:dyDescent="0.25">
      <c r="A928" s="1">
        <f t="shared" si="44"/>
        <v>0.18440000000000323</v>
      </c>
      <c r="B928" s="1">
        <f t="shared" si="43"/>
        <v>0.96545515894174472</v>
      </c>
      <c r="D928" s="1">
        <f t="shared" si="45"/>
        <v>0.61328090241293509</v>
      </c>
    </row>
    <row r="929" spans="1:4" x14ac:dyDescent="0.25">
      <c r="A929" s="1">
        <f t="shared" si="44"/>
        <v>0.18460000000000323</v>
      </c>
      <c r="B929" s="1">
        <f t="shared" si="43"/>
        <v>0.80184977774512156</v>
      </c>
      <c r="D929" s="1">
        <f t="shared" si="45"/>
        <v>0.69991646868238</v>
      </c>
    </row>
    <row r="930" spans="1:4" x14ac:dyDescent="0.25">
      <c r="A930" s="1">
        <f t="shared" si="44"/>
        <v>0.18480000000000324</v>
      </c>
      <c r="B930" s="1">
        <f t="shared" si="43"/>
        <v>0.52573977985261289</v>
      </c>
      <c r="D930" s="1">
        <f t="shared" si="45"/>
        <v>0.68834930893787427</v>
      </c>
    </row>
    <row r="931" spans="1:4" x14ac:dyDescent="0.25">
      <c r="A931" s="1">
        <f t="shared" si="44"/>
        <v>0.18500000000000325</v>
      </c>
      <c r="B931" s="1">
        <f t="shared" si="43"/>
        <v>0.17586515165687247</v>
      </c>
      <c r="D931" s="1">
        <f t="shared" si="45"/>
        <v>0.58020236915936951</v>
      </c>
    </row>
    <row r="932" spans="1:4" x14ac:dyDescent="0.25">
      <c r="A932" s="1">
        <f t="shared" si="44"/>
        <v>0.18520000000000325</v>
      </c>
      <c r="B932" s="1">
        <f t="shared" si="43"/>
        <v>-0.1986844743083496</v>
      </c>
      <c r="D932" s="1">
        <f t="shared" si="45"/>
        <v>0.39064935188355426</v>
      </c>
    </row>
    <row r="933" spans="1:4" x14ac:dyDescent="0.25">
      <c r="A933" s="1">
        <f t="shared" si="44"/>
        <v>0.18540000000000326</v>
      </c>
      <c r="B933" s="1">
        <f t="shared" si="43"/>
        <v>-0.5453574066011696</v>
      </c>
      <c r="D933" s="1">
        <f t="shared" si="45"/>
        <v>0.14628574936352112</v>
      </c>
    </row>
    <row r="934" spans="1:4" x14ac:dyDescent="0.25">
      <c r="A934" s="1">
        <f t="shared" si="44"/>
        <v>0.18560000000000326</v>
      </c>
      <c r="B934" s="1">
        <f t="shared" si="43"/>
        <v>-0.81551323095833972</v>
      </c>
      <c r="D934" s="1">
        <f t="shared" si="45"/>
        <v>-0.11860267291327369</v>
      </c>
    </row>
    <row r="935" spans="1:4" x14ac:dyDescent="0.25">
      <c r="A935" s="1">
        <f t="shared" si="44"/>
        <v>0.18580000000000327</v>
      </c>
      <c r="B935" s="1">
        <f t="shared" si="43"/>
        <v>-0.97124736935154243</v>
      </c>
      <c r="D935" s="1">
        <f t="shared" si="45"/>
        <v>-0.3668503868859061</v>
      </c>
    </row>
    <row r="936" spans="1:4" x14ac:dyDescent="0.25">
      <c r="A936" s="1">
        <f t="shared" si="44"/>
        <v>0.18600000000000327</v>
      </c>
      <c r="B936" s="1">
        <f t="shared" si="43"/>
        <v>-0.99070933303259445</v>
      </c>
      <c r="D936" s="1">
        <f t="shared" si="45"/>
        <v>-0.56362666156051544</v>
      </c>
    </row>
    <row r="937" spans="1:4" x14ac:dyDescent="0.25">
      <c r="A937" s="1">
        <f t="shared" si="44"/>
        <v>0.18620000000000328</v>
      </c>
      <c r="B937" s="1">
        <f t="shared" si="43"/>
        <v>-0.87116848488609577</v>
      </c>
      <c r="D937" s="1">
        <f t="shared" si="45"/>
        <v>-0.68132253579307733</v>
      </c>
    </row>
    <row r="938" spans="1:4" x14ac:dyDescent="0.25">
      <c r="A938" s="1">
        <f t="shared" si="44"/>
        <v>0.18640000000000329</v>
      </c>
      <c r="B938" s="1">
        <f t="shared" si="43"/>
        <v>-0.62939716516016941</v>
      </c>
      <c r="D938" s="1">
        <f t="shared" si="45"/>
        <v>-0.70342453089378498</v>
      </c>
    </row>
    <row r="939" spans="1:4" x14ac:dyDescent="0.25">
      <c r="A939" s="1">
        <f t="shared" si="44"/>
        <v>0.18660000000000329</v>
      </c>
      <c r="B939" s="1">
        <f t="shared" si="43"/>
        <v>-0.2993174256016074</v>
      </c>
      <c r="D939" s="1">
        <f t="shared" si="45"/>
        <v>-0.62683159657113485</v>
      </c>
    </row>
    <row r="940" spans="1:4" x14ac:dyDescent="0.25">
      <c r="A940" s="1">
        <f t="shared" si="44"/>
        <v>0.1868000000000033</v>
      </c>
      <c r="B940" s="1">
        <f t="shared" si="43"/>
        <v>7.2758449857128205E-2</v>
      </c>
      <c r="D940" s="1">
        <f t="shared" si="45"/>
        <v>-0.46229020798387205</v>
      </c>
    </row>
    <row r="941" spans="1:4" x14ac:dyDescent="0.25">
      <c r="A941" s="1">
        <f t="shared" si="44"/>
        <v>0.1870000000000033</v>
      </c>
      <c r="B941" s="1">
        <f t="shared" si="43"/>
        <v>0.43462585268207343</v>
      </c>
      <c r="D941" s="1">
        <f t="shared" si="45"/>
        <v>-0.23288656702092045</v>
      </c>
    </row>
    <row r="942" spans="1:4" x14ac:dyDescent="0.25">
      <c r="A942" s="1">
        <f t="shared" si="44"/>
        <v>0.18720000000000331</v>
      </c>
      <c r="B942" s="1">
        <f t="shared" si="43"/>
        <v>0.73551248788784096</v>
      </c>
      <c r="D942" s="1">
        <f t="shared" si="45"/>
        <v>2.9192538453591876E-2</v>
      </c>
    </row>
    <row r="943" spans="1:4" x14ac:dyDescent="0.25">
      <c r="A943" s="1">
        <f t="shared" si="44"/>
        <v>0.18740000000000331</v>
      </c>
      <c r="B943" s="1">
        <f t="shared" si="43"/>
        <v>0.93320204950015373</v>
      </c>
      <c r="D943" s="1">
        <f t="shared" si="45"/>
        <v>0.2871757453692228</v>
      </c>
    </row>
    <row r="944" spans="1:4" x14ac:dyDescent="0.25">
      <c r="A944" s="1">
        <f t="shared" si="44"/>
        <v>0.18760000000000332</v>
      </c>
      <c r="B944" s="1">
        <f t="shared" si="43"/>
        <v>0.999957436416964</v>
      </c>
      <c r="D944" s="1">
        <f t="shared" si="45"/>
        <v>0.50486637123809275</v>
      </c>
    </row>
    <row r="945" spans="1:4" x14ac:dyDescent="0.25">
      <c r="A945" s="1">
        <f t="shared" si="44"/>
        <v>0.18780000000000333</v>
      </c>
      <c r="B945" s="1">
        <f t="shared" si="43"/>
        <v>0.92641244386288246</v>
      </c>
      <c r="D945" s="1">
        <f t="shared" si="45"/>
        <v>0.65172103860796204</v>
      </c>
    </row>
    <row r="946" spans="1:4" x14ac:dyDescent="0.25">
      <c r="A946" s="1">
        <f t="shared" si="44"/>
        <v>0.18800000000000333</v>
      </c>
      <c r="B946" s="1">
        <f t="shared" si="43"/>
        <v>0.72288590140778985</v>
      </c>
      <c r="D946" s="1">
        <f t="shared" si="45"/>
        <v>0.70713510491235243</v>
      </c>
    </row>
    <row r="947" spans="1:4" x14ac:dyDescent="0.25">
      <c r="A947" s="1">
        <f t="shared" si="44"/>
        <v>0.18820000000000334</v>
      </c>
      <c r="B947" s="1">
        <f t="shared" si="43"/>
        <v>0.41793387563904566</v>
      </c>
      <c r="D947" s="1">
        <f t="shared" si="45"/>
        <v>0.66333362469119672</v>
      </c>
    </row>
    <row r="948" spans="1:4" x14ac:dyDescent="0.25">
      <c r="A948" s="1">
        <f t="shared" si="44"/>
        <v>0.18840000000000334</v>
      </c>
      <c r="B948" s="1">
        <f t="shared" si="43"/>
        <v>5.4343072647882636E-2</v>
      </c>
      <c r="D948" s="1">
        <f t="shared" si="45"/>
        <v>0.52646222382075847</v>
      </c>
    </row>
    <row r="949" spans="1:4" x14ac:dyDescent="0.25">
      <c r="A949" s="1">
        <f t="shared" si="44"/>
        <v>0.18860000000000335</v>
      </c>
      <c r="B949" s="1">
        <f t="shared" si="43"/>
        <v>-0.31687240859096666</v>
      </c>
      <c r="D949" s="1">
        <f t="shared" si="45"/>
        <v>0.31572482916981082</v>
      </c>
    </row>
    <row r="950" spans="1:4" x14ac:dyDescent="0.25">
      <c r="A950" s="1">
        <f t="shared" si="44"/>
        <v>0.18880000000000335</v>
      </c>
      <c r="B950" s="1">
        <f t="shared" si="43"/>
        <v>-0.64362867831730686</v>
      </c>
      <c r="D950" s="1">
        <f t="shared" si="45"/>
        <v>6.0689235687895055E-2</v>
      </c>
    </row>
    <row r="951" spans="1:4" x14ac:dyDescent="0.25">
      <c r="A951" s="1">
        <f t="shared" si="44"/>
        <v>0.18900000000000336</v>
      </c>
      <c r="B951" s="1">
        <f t="shared" si="43"/>
        <v>-0.88007975652486259</v>
      </c>
      <c r="D951" s="1">
        <f t="shared" si="45"/>
        <v>-0.20286144302336584</v>
      </c>
    </row>
    <row r="952" spans="1:4" x14ac:dyDescent="0.25">
      <c r="A952" s="1">
        <f t="shared" si="44"/>
        <v>0.18920000000000337</v>
      </c>
      <c r="B952" s="1">
        <f t="shared" si="43"/>
        <v>-0.99305005514291456</v>
      </c>
      <c r="D952" s="1">
        <f t="shared" si="45"/>
        <v>-0.43794937282185753</v>
      </c>
    </row>
    <row r="953" spans="1:4" x14ac:dyDescent="0.25">
      <c r="A953" s="1">
        <f t="shared" si="44"/>
        <v>0.18940000000000337</v>
      </c>
      <c r="B953" s="1">
        <f t="shared" si="43"/>
        <v>-0.96668912375444771</v>
      </c>
      <c r="D953" s="1">
        <f t="shared" si="45"/>
        <v>-0.61159022401657004</v>
      </c>
    </row>
    <row r="954" spans="1:4" x14ac:dyDescent="0.25">
      <c r="A954" s="1">
        <f t="shared" si="44"/>
        <v>0.18960000000000338</v>
      </c>
      <c r="B954" s="1">
        <f t="shared" si="43"/>
        <v>-0.80469556846239798</v>
      </c>
      <c r="D954" s="1">
        <f t="shared" si="45"/>
        <v>-0.69942108232031175</v>
      </c>
    </row>
    <row r="955" spans="1:4" x14ac:dyDescent="0.25">
      <c r="A955" s="1">
        <f t="shared" si="44"/>
        <v>0.18980000000000338</v>
      </c>
      <c r="B955" s="1">
        <f t="shared" si="43"/>
        <v>-0.5297981139619915</v>
      </c>
      <c r="D955" s="1">
        <f t="shared" si="45"/>
        <v>-0.68911872046309863</v>
      </c>
    </row>
    <row r="956" spans="1:4" x14ac:dyDescent="0.25">
      <c r="A956" s="1">
        <f t="shared" si="44"/>
        <v>0.19000000000000339</v>
      </c>
      <c r="B956" s="1">
        <f t="shared" si="43"/>
        <v>-0.18056661910668961</v>
      </c>
      <c r="D956" s="1">
        <f t="shared" si="45"/>
        <v>-0.58212862524804221</v>
      </c>
    </row>
    <row r="957" spans="1:4" x14ac:dyDescent="0.25">
      <c r="A957" s="1">
        <f t="shared" si="44"/>
        <v>0.19020000000000339</v>
      </c>
      <c r="B957" s="1">
        <f t="shared" si="43"/>
        <v>0.19399951926225978</v>
      </c>
      <c r="D957" s="1">
        <f t="shared" si="45"/>
        <v>-0.39346218657198989</v>
      </c>
    </row>
    <row r="958" spans="1:4" x14ac:dyDescent="0.25">
      <c r="A958" s="1">
        <f t="shared" si="44"/>
        <v>0.1904000000000034</v>
      </c>
      <c r="B958" s="1">
        <f t="shared" si="43"/>
        <v>0.54134629290785286</v>
      </c>
      <c r="D958" s="1">
        <f t="shared" si="45"/>
        <v>-0.14959050407946139</v>
      </c>
    </row>
    <row r="959" spans="1:4" x14ac:dyDescent="0.25">
      <c r="A959" s="1">
        <f t="shared" si="44"/>
        <v>0.19060000000000341</v>
      </c>
      <c r="B959" s="1">
        <f t="shared" si="43"/>
        <v>0.81273874334517093</v>
      </c>
      <c r="D959" s="1">
        <f t="shared" si="45"/>
        <v>0.11526967624632785</v>
      </c>
    </row>
    <row r="960" spans="1:4" x14ac:dyDescent="0.25">
      <c r="A960" s="1">
        <f t="shared" si="44"/>
        <v>0.19080000000000341</v>
      </c>
      <c r="B960" s="1">
        <f t="shared" si="43"/>
        <v>0.97009878605261046</v>
      </c>
      <c r="D960" s="1">
        <f t="shared" si="45"/>
        <v>0.36395678886956034</v>
      </c>
    </row>
    <row r="961" spans="1:4" x14ac:dyDescent="0.25">
      <c r="A961" s="1">
        <f t="shared" si="44"/>
        <v>0.19100000000000342</v>
      </c>
      <c r="B961" s="1">
        <f t="shared" si="43"/>
        <v>0.99134780757986507</v>
      </c>
      <c r="D961" s="1">
        <f t="shared" si="45"/>
        <v>0.56157845237490245</v>
      </c>
    </row>
    <row r="962" spans="1:4" x14ac:dyDescent="0.25">
      <c r="A962" s="1">
        <f t="shared" si="44"/>
        <v>0.19120000000000342</v>
      </c>
      <c r="B962" s="1">
        <f t="shared" si="43"/>
        <v>0.87350443524537225</v>
      </c>
      <c r="D962" s="1">
        <f t="shared" si="45"/>
        <v>0.68040709219596329</v>
      </c>
    </row>
    <row r="963" spans="1:4" x14ac:dyDescent="0.25">
      <c r="A963" s="1">
        <f t="shared" si="44"/>
        <v>0.19140000000000343</v>
      </c>
      <c r="B963" s="1">
        <f t="shared" si="43"/>
        <v>0.63310284265941819</v>
      </c>
      <c r="D963" s="1">
        <f t="shared" si="45"/>
        <v>0.7037702954362004</v>
      </c>
    </row>
    <row r="964" spans="1:4" x14ac:dyDescent="0.25">
      <c r="A964" s="1">
        <f t="shared" si="44"/>
        <v>0.19160000000000343</v>
      </c>
      <c r="B964" s="1">
        <f t="shared" si="43"/>
        <v>0.30387290015142715</v>
      </c>
      <c r="D964" s="1">
        <f t="shared" si="45"/>
        <v>0.62839005629168032</v>
      </c>
    </row>
    <row r="965" spans="1:4" x14ac:dyDescent="0.25">
      <c r="A965" s="1">
        <f t="shared" si="44"/>
        <v>0.19180000000000344</v>
      </c>
      <c r="B965" s="1">
        <f t="shared" si="43"/>
        <v>-6.7992340269772453E-2</v>
      </c>
      <c r="D965" s="1">
        <f t="shared" si="45"/>
        <v>0.46484270108533626</v>
      </c>
    </row>
    <row r="966" spans="1:4" x14ac:dyDescent="0.25">
      <c r="A966" s="1">
        <f t="shared" si="44"/>
        <v>0.19200000000000345</v>
      </c>
      <c r="B966" s="1">
        <f t="shared" si="43"/>
        <v>-0.4303178235037618</v>
      </c>
      <c r="D966" s="1">
        <f t="shared" si="45"/>
        <v>0.23607496250924156</v>
      </c>
    </row>
    <row r="967" spans="1:4" x14ac:dyDescent="0.25">
      <c r="A967" s="1">
        <f t="shared" si="44"/>
        <v>0.19220000000000345</v>
      </c>
      <c r="B967" s="1">
        <f t="shared" ref="B967:B1030" si="46">SIN(A967*$B$2)</f>
        <v>-0.73226698297441528</v>
      </c>
      <c r="D967" s="1">
        <f t="shared" si="45"/>
        <v>-2.5815592716233404E-2</v>
      </c>
    </row>
    <row r="968" spans="1:4" x14ac:dyDescent="0.25">
      <c r="A968" s="1">
        <f t="shared" ref="A968:A1031" si="47">A967+$B$1</f>
        <v>0.19240000000000346</v>
      </c>
      <c r="B968" s="1">
        <f t="shared" si="46"/>
        <v>-0.93147443380450612</v>
      </c>
      <c r="D968" s="1">
        <f t="shared" si="45"/>
        <v>-0.28408405631815747</v>
      </c>
    </row>
    <row r="969" spans="1:4" x14ac:dyDescent="0.25">
      <c r="A969" s="1">
        <f t="shared" si="47"/>
        <v>0.19260000000000346</v>
      </c>
      <c r="B969" s="1">
        <f t="shared" si="46"/>
        <v>-0.9999901053939928</v>
      </c>
      <c r="D969" s="1">
        <f t="shared" si="45"/>
        <v>-0.50249372248377955</v>
      </c>
    </row>
    <row r="970" spans="1:4" x14ac:dyDescent="0.25">
      <c r="A970" s="1">
        <f t="shared" si="47"/>
        <v>0.19280000000000347</v>
      </c>
      <c r="B970" s="1">
        <f t="shared" si="46"/>
        <v>-0.92820081384759534</v>
      </c>
      <c r="D970" s="1">
        <f t="shared" si="45"/>
        <v>-0.65040032784029989</v>
      </c>
    </row>
    <row r="971" spans="1:4" x14ac:dyDescent="0.25">
      <c r="A971" s="1">
        <f t="shared" si="47"/>
        <v>0.19300000000000347</v>
      </c>
      <c r="B971" s="1">
        <f t="shared" si="46"/>
        <v>-0.72617905273265726</v>
      </c>
      <c r="D971" s="1">
        <f t="shared" si="45"/>
        <v>-0.70705163624041867</v>
      </c>
    </row>
    <row r="972" spans="1:4" x14ac:dyDescent="0.25">
      <c r="A972" s="1">
        <f t="shared" si="47"/>
        <v>0.19320000000000348</v>
      </c>
      <c r="B972" s="1">
        <f t="shared" si="46"/>
        <v>-0.42226975825702817</v>
      </c>
      <c r="D972" s="1">
        <f t="shared" si="45"/>
        <v>-0.66449910929980505</v>
      </c>
    </row>
    <row r="973" spans="1:4" x14ac:dyDescent="0.25">
      <c r="A973" s="1">
        <f t="shared" si="47"/>
        <v>0.19340000000000349</v>
      </c>
      <c r="B973" s="1">
        <f t="shared" si="46"/>
        <v>-5.9113334688757443E-2</v>
      </c>
      <c r="D973" s="1">
        <f t="shared" si="45"/>
        <v>-0.5287131368168555</v>
      </c>
    </row>
    <row r="974" spans="1:4" x14ac:dyDescent="0.25">
      <c r="A974" s="1">
        <f t="shared" si="47"/>
        <v>0.19360000000000349</v>
      </c>
      <c r="B974" s="1">
        <f t="shared" si="46"/>
        <v>0.31233706518948512</v>
      </c>
      <c r="D974" s="1">
        <f t="shared" si="45"/>
        <v>-0.31874535316357433</v>
      </c>
    </row>
    <row r="975" spans="1:4" x14ac:dyDescent="0.25">
      <c r="A975" s="1">
        <f t="shared" si="47"/>
        <v>0.1938000000000035</v>
      </c>
      <c r="B975" s="1">
        <f t="shared" si="46"/>
        <v>0.63996459104028069</v>
      </c>
      <c r="D975" s="1">
        <f t="shared" si="45"/>
        <v>-6.405557197840353E-2</v>
      </c>
    </row>
    <row r="976" spans="1:4" x14ac:dyDescent="0.25">
      <c r="A976" s="1">
        <f t="shared" si="47"/>
        <v>0.1940000000000035</v>
      </c>
      <c r="B976" s="1">
        <f t="shared" si="46"/>
        <v>0.87780102008938621</v>
      </c>
      <c r="D976" s="1">
        <f t="shared" si="45"/>
        <v>0.19962161279866214</v>
      </c>
    </row>
    <row r="977" spans="1:4" x14ac:dyDescent="0.25">
      <c r="A977" s="1">
        <f t="shared" si="47"/>
        <v>0.19420000000000351</v>
      </c>
      <c r="B977" s="1">
        <f t="shared" si="46"/>
        <v>0.99247639074408611</v>
      </c>
      <c r="D977" s="1">
        <f t="shared" si="45"/>
        <v>0.43529061742098402</v>
      </c>
    </row>
    <row r="978" spans="1:4" x14ac:dyDescent="0.25">
      <c r="A978" s="1">
        <f t="shared" si="47"/>
        <v>0.19440000000000351</v>
      </c>
      <c r="B978" s="1">
        <f t="shared" si="46"/>
        <v>0.96790102015097434</v>
      </c>
      <c r="D978" s="1">
        <f t="shared" si="45"/>
        <v>0.60988558370911905</v>
      </c>
    </row>
    <row r="979" spans="1:4" x14ac:dyDescent="0.25">
      <c r="A979" s="1">
        <f t="shared" si="47"/>
        <v>0.19460000000000352</v>
      </c>
      <c r="B979" s="1">
        <f t="shared" si="46"/>
        <v>0.80752298889259388</v>
      </c>
      <c r="D979" s="1">
        <f t="shared" si="45"/>
        <v>0.69890972896828607</v>
      </c>
    </row>
    <row r="980" spans="1:4" x14ac:dyDescent="0.25">
      <c r="A980" s="1">
        <f t="shared" si="47"/>
        <v>0.19480000000000353</v>
      </c>
      <c r="B980" s="1">
        <f t="shared" si="46"/>
        <v>0.53384435338143654</v>
      </c>
      <c r="D980" s="1">
        <f t="shared" si="45"/>
        <v>0.6898724001896076</v>
      </c>
    </row>
    <row r="981" spans="1:4" x14ac:dyDescent="0.25">
      <c r="A981" s="1">
        <f t="shared" si="47"/>
        <v>0.19500000000000353</v>
      </c>
      <c r="B981" s="1">
        <f t="shared" si="46"/>
        <v>0.18526396442546852</v>
      </c>
      <c r="D981" s="1">
        <f t="shared" si="45"/>
        <v>0.5840415920005313</v>
      </c>
    </row>
    <row r="982" spans="1:4" x14ac:dyDescent="0.25">
      <c r="A982" s="1">
        <f t="shared" si="47"/>
        <v>0.19520000000000354</v>
      </c>
      <c r="B982" s="1">
        <f t="shared" si="46"/>
        <v>-0.18931013542714673</v>
      </c>
      <c r="D982" s="1">
        <f t="shared" ref="D982:D1045" si="48">$I$4*B982+$I$3*B981+$I$2*B980+$L$3*D981+$L$2*D980</f>
        <v>0.39626603896504325</v>
      </c>
    </row>
    <row r="983" spans="1:4" x14ac:dyDescent="0.25">
      <c r="A983" s="1">
        <f t="shared" si="47"/>
        <v>0.19540000000000354</v>
      </c>
      <c r="B983" s="1">
        <f t="shared" si="46"/>
        <v>-0.53732282089268057</v>
      </c>
      <c r="D983" s="1">
        <f t="shared" si="48"/>
        <v>0.1528918438139108</v>
      </c>
    </row>
    <row r="984" spans="1:4" x14ac:dyDescent="0.25">
      <c r="A984" s="1">
        <f t="shared" si="47"/>
        <v>0.19560000000000355</v>
      </c>
      <c r="B984" s="1">
        <f t="shared" si="46"/>
        <v>-0.8099457018284294</v>
      </c>
      <c r="D984" s="1">
        <f t="shared" si="48"/>
        <v>-0.11193404810340041</v>
      </c>
    </row>
    <row r="985" spans="1:4" x14ac:dyDescent="0.25">
      <c r="A985" s="1">
        <f t="shared" si="47"/>
        <v>0.19580000000000355</v>
      </c>
      <c r="B985" s="1">
        <f t="shared" si="46"/>
        <v>-0.96892805649880787</v>
      </c>
      <c r="D985" s="1">
        <f t="shared" si="48"/>
        <v>-0.36105488213255782</v>
      </c>
    </row>
    <row r="986" spans="1:4" x14ac:dyDescent="0.25">
      <c r="A986" s="1">
        <f t="shared" si="47"/>
        <v>0.19600000000000356</v>
      </c>
      <c r="B986" s="1">
        <f t="shared" si="46"/>
        <v>-0.99196365078118565</v>
      </c>
      <c r="D986" s="1">
        <f t="shared" si="48"/>
        <v>-0.559517422990225</v>
      </c>
    </row>
    <row r="987" spans="1:4" x14ac:dyDescent="0.25">
      <c r="A987" s="1">
        <f t="shared" si="47"/>
        <v>0.19620000000000357</v>
      </c>
      <c r="B987" s="1">
        <f t="shared" si="46"/>
        <v>-0.87582044448919683</v>
      </c>
      <c r="D987" s="1">
        <f t="shared" si="48"/>
        <v>-0.6794761156767235</v>
      </c>
    </row>
    <row r="988" spans="1:4" x14ac:dyDescent="0.25">
      <c r="A988" s="1">
        <f t="shared" si="47"/>
        <v>0.19640000000000357</v>
      </c>
      <c r="B988" s="1">
        <f t="shared" si="46"/>
        <v>-0.63679406713895337</v>
      </c>
      <c r="D988" s="1">
        <f t="shared" si="48"/>
        <v>-0.70409999370106702</v>
      </c>
    </row>
    <row r="989" spans="1:4" x14ac:dyDescent="0.25">
      <c r="A989" s="1">
        <f t="shared" si="47"/>
        <v>0.19660000000000358</v>
      </c>
      <c r="B989" s="1">
        <f t="shared" si="46"/>
        <v>-0.30842143762767937</v>
      </c>
      <c r="D989" s="1">
        <f t="shared" si="48"/>
        <v>-0.62993417058004841</v>
      </c>
    </row>
    <row r="990" spans="1:4" x14ac:dyDescent="0.25">
      <c r="A990" s="1">
        <f t="shared" si="47"/>
        <v>0.19680000000000358</v>
      </c>
      <c r="B990" s="1">
        <f t="shared" si="46"/>
        <v>6.3224678494356604E-2</v>
      </c>
      <c r="D990" s="1">
        <f t="shared" si="48"/>
        <v>-0.46738458235524116</v>
      </c>
    </row>
    <row r="991" spans="1:4" x14ac:dyDescent="0.25">
      <c r="A991" s="1">
        <f t="shared" si="47"/>
        <v>0.19700000000000359</v>
      </c>
      <c r="B991" s="1">
        <f t="shared" si="46"/>
        <v>0.4259999706577085</v>
      </c>
      <c r="D991" s="1">
        <f t="shared" si="48"/>
        <v>-0.23925796867397184</v>
      </c>
    </row>
    <row r="992" spans="1:4" x14ac:dyDescent="0.25">
      <c r="A992" s="1">
        <f t="shared" si="47"/>
        <v>0.19720000000000359</v>
      </c>
      <c r="B992" s="1">
        <f t="shared" si="46"/>
        <v>0.7290047612364311</v>
      </c>
      <c r="D992" s="1">
        <f t="shared" si="48"/>
        <v>2.2438057638177855E-2</v>
      </c>
    </row>
    <row r="993" spans="1:4" x14ac:dyDescent="0.25">
      <c r="A993" s="1">
        <f t="shared" si="47"/>
        <v>0.1974000000000036</v>
      </c>
      <c r="B993" s="1">
        <f t="shared" si="46"/>
        <v>0.92972555360414433</v>
      </c>
      <c r="D993" s="1">
        <f t="shared" si="48"/>
        <v>0.2809858819503388</v>
      </c>
    </row>
    <row r="994" spans="1:4" x14ac:dyDescent="0.25">
      <c r="A994" s="1">
        <f t="shared" si="47"/>
        <v>0.19760000000000361</v>
      </c>
      <c r="B994" s="1">
        <f t="shared" si="46"/>
        <v>0.99999994573122286</v>
      </c>
      <c r="D994" s="1">
        <f t="shared" si="48"/>
        <v>0.50010960236778057</v>
      </c>
    </row>
    <row r="995" spans="1:4" x14ac:dyDescent="0.25">
      <c r="A995" s="1">
        <f t="shared" si="47"/>
        <v>0.19780000000000361</v>
      </c>
      <c r="B995" s="1">
        <f t="shared" si="46"/>
        <v>0.9299679940606248</v>
      </c>
      <c r="D995" s="1">
        <f t="shared" si="48"/>
        <v>0.64906476917092504</v>
      </c>
    </row>
    <row r="996" spans="1:4" x14ac:dyDescent="0.25">
      <c r="A996" s="1">
        <f t="shared" si="47"/>
        <v>0.19800000000000362</v>
      </c>
      <c r="B996" s="1">
        <f t="shared" si="46"/>
        <v>0.72945562621350846</v>
      </c>
      <c r="D996" s="1">
        <f t="shared" si="48"/>
        <v>0.70695202638166843</v>
      </c>
    </row>
    <row r="997" spans="1:4" x14ac:dyDescent="0.25">
      <c r="A997" s="1">
        <f t="shared" si="47"/>
        <v>0.19820000000000362</v>
      </c>
      <c r="B997" s="1">
        <f t="shared" si="46"/>
        <v>0.42659600093546973</v>
      </c>
      <c r="D997" s="1">
        <f t="shared" si="48"/>
        <v>0.66564942414752781</v>
      </c>
    </row>
    <row r="998" spans="1:4" x14ac:dyDescent="0.25">
      <c r="A998" s="1">
        <f t="shared" si="47"/>
        <v>0.19840000000000363</v>
      </c>
      <c r="B998" s="1">
        <f t="shared" si="46"/>
        <v>6.3882247239254661E-2</v>
      </c>
      <c r="D998" s="1">
        <f t="shared" si="48"/>
        <v>0.5309519798917941</v>
      </c>
    </row>
    <row r="999" spans="1:4" x14ac:dyDescent="0.25">
      <c r="A999" s="1">
        <f t="shared" si="47"/>
        <v>0.19860000000000363</v>
      </c>
      <c r="B999" s="1">
        <f t="shared" si="46"/>
        <v>-0.30779459148714916</v>
      </c>
      <c r="D999" s="1">
        <f t="shared" si="48"/>
        <v>0.32175860056249278</v>
      </c>
    </row>
    <row r="1000" spans="1:4" x14ac:dyDescent="0.25">
      <c r="A1000" s="1">
        <f t="shared" si="47"/>
        <v>0.19880000000000364</v>
      </c>
      <c r="B1000" s="1">
        <f t="shared" si="46"/>
        <v>-0.63628589409760872</v>
      </c>
      <c r="D1000" s="1">
        <f t="shared" si="48"/>
        <v>6.7420445952853542E-2</v>
      </c>
    </row>
    <row r="1001" spans="1:4" x14ac:dyDescent="0.25">
      <c r="A1001" s="1">
        <f t="shared" si="47"/>
        <v>0.19900000000000365</v>
      </c>
      <c r="B1001" s="1">
        <f t="shared" si="46"/>
        <v>-0.87550224445235469</v>
      </c>
      <c r="D1001" s="1">
        <f t="shared" si="48"/>
        <v>-0.19637722543899075</v>
      </c>
    </row>
    <row r="1002" spans="1:4" x14ac:dyDescent="0.25">
      <c r="A1002" s="1">
        <f t="shared" si="47"/>
        <v>0.19920000000000365</v>
      </c>
      <c r="B1002" s="1">
        <f t="shared" si="46"/>
        <v>-0.99188006923503458</v>
      </c>
      <c r="D1002" s="1">
        <f t="shared" si="48"/>
        <v>-0.43262192482908862</v>
      </c>
    </row>
    <row r="1003" spans="1:4" x14ac:dyDescent="0.25">
      <c r="A1003" s="1">
        <f t="shared" si="47"/>
        <v>0.19940000000000366</v>
      </c>
      <c r="B1003" s="1">
        <f t="shared" si="46"/>
        <v>-0.96909082046513362</v>
      </c>
      <c r="D1003" s="1">
        <f t="shared" si="48"/>
        <v>-0.60816702040560822</v>
      </c>
    </row>
    <row r="1004" spans="1:4" x14ac:dyDescent="0.25">
      <c r="A1004" s="1">
        <f t="shared" si="47"/>
        <v>0.19960000000000366</v>
      </c>
      <c r="B1004" s="1">
        <f t="shared" si="46"/>
        <v>-0.81033197448897543</v>
      </c>
      <c r="D1004" s="1">
        <f t="shared" si="48"/>
        <v>-0.69838242029995012</v>
      </c>
    </row>
    <row r="1005" spans="1:4" x14ac:dyDescent="0.25">
      <c r="A1005" s="1">
        <f t="shared" si="47"/>
        <v>0.19980000000000367</v>
      </c>
      <c r="B1005" s="1">
        <f t="shared" si="46"/>
        <v>-0.53787840573984347</v>
      </c>
      <c r="D1005" s="1">
        <f t="shared" si="48"/>
        <v>-0.69061033091177149</v>
      </c>
    </row>
    <row r="1006" spans="1:4" x14ac:dyDescent="0.25">
      <c r="A1006" s="1">
        <f t="shared" si="47"/>
        <v>0.20000000000000367</v>
      </c>
      <c r="B1006" s="1">
        <f t="shared" si="46"/>
        <v>-0.18995708037803216</v>
      </c>
      <c r="D1006" s="1">
        <f t="shared" si="48"/>
        <v>-0.58594122574596641</v>
      </c>
    </row>
    <row r="1007" spans="1:4" x14ac:dyDescent="0.25">
      <c r="A1007" s="1">
        <f t="shared" si="47"/>
        <v>0.20020000000000368</v>
      </c>
      <c r="B1007" s="1">
        <f t="shared" si="46"/>
        <v>0.1846164298564357</v>
      </c>
      <c r="D1007" s="1">
        <f t="shared" si="48"/>
        <v>-0.3990608450539026</v>
      </c>
    </row>
    <row r="1008" spans="1:4" x14ac:dyDescent="0.25">
      <c r="A1008" s="1">
        <f t="shared" si="47"/>
        <v>0.20040000000000369</v>
      </c>
      <c r="B1008" s="1">
        <f t="shared" si="46"/>
        <v>0.53328708240705047</v>
      </c>
      <c r="D1008" s="1">
        <f t="shared" si="48"/>
        <v>-0.15618969320096632</v>
      </c>
    </row>
    <row r="1009" spans="1:4" x14ac:dyDescent="0.25">
      <c r="A1009" s="1">
        <f t="shared" si="47"/>
        <v>0.20060000000000369</v>
      </c>
      <c r="B1009" s="1">
        <f t="shared" si="46"/>
        <v>0.80713417017001843</v>
      </c>
      <c r="D1009" s="1">
        <f t="shared" si="48"/>
        <v>0.10859586463314483</v>
      </c>
    </row>
    <row r="1010" spans="1:4" x14ac:dyDescent="0.25">
      <c r="A1010" s="1">
        <f t="shared" si="47"/>
        <v>0.2008000000000037</v>
      </c>
      <c r="B1010" s="1">
        <f t="shared" si="46"/>
        <v>0.96773520741653474</v>
      </c>
      <c r="D1010" s="1">
        <f t="shared" si="48"/>
        <v>0.35814473292215443</v>
      </c>
    </row>
    <row r="1011" spans="1:4" x14ac:dyDescent="0.25">
      <c r="A1011" s="1">
        <f t="shared" si="47"/>
        <v>0.2010000000000037</v>
      </c>
      <c r="B1011" s="1">
        <f t="shared" si="46"/>
        <v>0.9925568485775691</v>
      </c>
      <c r="D1011" s="1">
        <f t="shared" si="48"/>
        <v>0.55744362045745544</v>
      </c>
    </row>
    <row r="1012" spans="1:4" x14ac:dyDescent="0.25">
      <c r="A1012" s="1">
        <f t="shared" si="47"/>
        <v>0.20120000000000371</v>
      </c>
      <c r="B1012" s="1">
        <f t="shared" si="46"/>
        <v>0.87811645974576069</v>
      </c>
      <c r="D1012" s="1">
        <f t="shared" si="48"/>
        <v>0.67852962748851331</v>
      </c>
    </row>
    <row r="1013" spans="1:4" x14ac:dyDescent="0.25">
      <c r="A1013" s="1">
        <f t="shared" si="47"/>
        <v>0.20140000000000371</v>
      </c>
      <c r="B1013" s="1">
        <f t="shared" si="46"/>
        <v>0.64047075433221945</v>
      </c>
      <c r="D1013" s="1">
        <f t="shared" si="48"/>
        <v>0.70441361816175407</v>
      </c>
    </row>
    <row r="1014" spans="1:4" x14ac:dyDescent="0.25">
      <c r="A1014" s="1">
        <f t="shared" si="47"/>
        <v>0.20160000000000372</v>
      </c>
      <c r="B1014" s="1">
        <f t="shared" si="46"/>
        <v>0.3129629341923047</v>
      </c>
      <c r="D1014" s="1">
        <f t="shared" si="48"/>
        <v>0.63146390418583465</v>
      </c>
    </row>
    <row r="1015" spans="1:4" x14ac:dyDescent="0.25">
      <c r="A1015" s="1">
        <f t="shared" si="47"/>
        <v>0.20180000000000373</v>
      </c>
      <c r="B1015" s="1">
        <f t="shared" si="46"/>
        <v>-5.8455573371304415E-2</v>
      </c>
      <c r="D1015" s="1">
        <f t="shared" si="48"/>
        <v>0.46991579376526699</v>
      </c>
    </row>
    <row r="1016" spans="1:4" x14ac:dyDescent="0.25">
      <c r="A1016" s="1">
        <f t="shared" si="47"/>
        <v>0.20200000000000373</v>
      </c>
      <c r="B1016" s="1">
        <f t="shared" si="46"/>
        <v>-0.42167239271549339</v>
      </c>
      <c r="D1016" s="1">
        <f t="shared" si="48"/>
        <v>0.2424355128506529</v>
      </c>
    </row>
    <row r="1017" spans="1:4" x14ac:dyDescent="0.25">
      <c r="A1017" s="1">
        <f t="shared" si="47"/>
        <v>0.20220000000000374</v>
      </c>
      <c r="B1017" s="1">
        <f t="shared" si="46"/>
        <v>-0.72572589714663283</v>
      </c>
      <c r="D1017" s="1">
        <f t="shared" si="48"/>
        <v>-1.9060010324716908E-2</v>
      </c>
    </row>
    <row r="1018" spans="1:4" x14ac:dyDescent="0.25">
      <c r="A1018" s="1">
        <f t="shared" si="47"/>
        <v>0.20240000000000374</v>
      </c>
      <c r="B1018" s="1">
        <f t="shared" si="46"/>
        <v>-0.92795544882397807</v>
      </c>
      <c r="D1018" s="1">
        <f t="shared" si="48"/>
        <v>-0.27788129299355219</v>
      </c>
    </row>
    <row r="1019" spans="1:4" x14ac:dyDescent="0.25">
      <c r="A1019" s="1">
        <f t="shared" si="47"/>
        <v>0.20260000000000375</v>
      </c>
      <c r="B1019" s="1">
        <f t="shared" si="46"/>
        <v>-0.99998695720401043</v>
      </c>
      <c r="D1019" s="1">
        <f t="shared" si="48"/>
        <v>-0.49771406531683265</v>
      </c>
    </row>
    <row r="1020" spans="1:4" x14ac:dyDescent="0.25">
      <c r="A1020" s="1">
        <f t="shared" si="47"/>
        <v>0.20280000000000376</v>
      </c>
      <c r="B1020" s="1">
        <f t="shared" si="46"/>
        <v>-0.93171394415920905</v>
      </c>
      <c r="D1020" s="1">
        <f t="shared" si="48"/>
        <v>-0.64771439308910583</v>
      </c>
    </row>
    <row r="1021" spans="1:4" x14ac:dyDescent="0.25">
      <c r="A1021" s="1">
        <f t="shared" si="47"/>
        <v>0.20300000000000376</v>
      </c>
      <c r="B1021" s="1">
        <f t="shared" si="46"/>
        <v>-0.73271554704980946</v>
      </c>
      <c r="D1021" s="1">
        <f t="shared" si="48"/>
        <v>-0.70683627761004808</v>
      </c>
    </row>
    <row r="1022" spans="1:4" x14ac:dyDescent="0.25">
      <c r="A1022" s="1">
        <f t="shared" si="47"/>
        <v>0.20320000000000377</v>
      </c>
      <c r="B1022" s="1">
        <f t="shared" si="46"/>
        <v>-0.43091250491105432</v>
      </c>
      <c r="D1022" s="1">
        <f t="shared" si="48"/>
        <v>-0.66678454297393008</v>
      </c>
    </row>
    <row r="1023" spans="1:4" x14ac:dyDescent="0.25">
      <c r="A1023" s="1">
        <f t="shared" si="47"/>
        <v>0.20340000000000377</v>
      </c>
      <c r="B1023" s="1">
        <f t="shared" si="46"/>
        <v>-6.8649701430453514E-2</v>
      </c>
      <c r="D1023" s="1">
        <f t="shared" si="48"/>
        <v>-0.53317870193526573</v>
      </c>
    </row>
    <row r="1024" spans="1:4" x14ac:dyDescent="0.25">
      <c r="A1024" s="1">
        <f t="shared" si="47"/>
        <v>0.20360000000000378</v>
      </c>
      <c r="B1024" s="1">
        <f t="shared" si="46"/>
        <v>0.30324509118337262</v>
      </c>
      <c r="D1024" s="1">
        <f t="shared" si="48"/>
        <v>-0.32476450257751321</v>
      </c>
    </row>
    <row r="1025" spans="1:4" x14ac:dyDescent="0.25">
      <c r="A1025" s="1">
        <f t="shared" si="47"/>
        <v>0.20380000000000378</v>
      </c>
      <c r="B1025" s="1">
        <f t="shared" si="46"/>
        <v>0.63259267146968157</v>
      </c>
      <c r="D1025" s="1">
        <f t="shared" si="48"/>
        <v>-7.0783780794998113E-2</v>
      </c>
    </row>
    <row r="1026" spans="1:4" x14ac:dyDescent="0.25">
      <c r="A1026" s="1">
        <f t="shared" si="47"/>
        <v>0.20400000000000379</v>
      </c>
      <c r="B1026" s="1">
        <f t="shared" si="46"/>
        <v>0.87318348209215335</v>
      </c>
      <c r="D1026" s="1">
        <f t="shared" si="48"/>
        <v>0.19312835501000591</v>
      </c>
    </row>
    <row r="1027" spans="1:4" x14ac:dyDescent="0.25">
      <c r="A1027" s="1">
        <f t="shared" si="47"/>
        <v>0.2042000000000038</v>
      </c>
      <c r="B1027" s="1">
        <f t="shared" si="46"/>
        <v>0.99126110422911773</v>
      </c>
      <c r="D1027" s="1">
        <f t="shared" si="48"/>
        <v>0.42994335596936972</v>
      </c>
    </row>
    <row r="1028" spans="1:4" x14ac:dyDescent="0.25">
      <c r="A1028" s="1">
        <f t="shared" si="47"/>
        <v>0.2044000000000038</v>
      </c>
      <c r="B1028" s="1">
        <f t="shared" si="46"/>
        <v>0.9702584975351054</v>
      </c>
      <c r="D1028" s="1">
        <f t="shared" si="48"/>
        <v>0.6064345733388683</v>
      </c>
    </row>
    <row r="1029" spans="1:4" x14ac:dyDescent="0.25">
      <c r="A1029" s="1">
        <f t="shared" si="47"/>
        <v>0.20460000000000381</v>
      </c>
      <c r="B1029" s="1">
        <f t="shared" si="46"/>
        <v>0.81312246112552078</v>
      </c>
      <c r="D1029" s="1">
        <f t="shared" si="48"/>
        <v>0.69783916835313353</v>
      </c>
    </row>
    <row r="1030" spans="1:4" x14ac:dyDescent="0.25">
      <c r="A1030" s="1">
        <f t="shared" si="47"/>
        <v>0.20480000000000381</v>
      </c>
      <c r="B1030" s="1">
        <f t="shared" si="46"/>
        <v>0.54190017894432485</v>
      </c>
      <c r="D1030" s="1">
        <f t="shared" si="48"/>
        <v>0.69133249578343059</v>
      </c>
    </row>
    <row r="1031" spans="1:4" x14ac:dyDescent="0.25">
      <c r="A1031" s="1">
        <f t="shared" si="47"/>
        <v>0.20500000000000382</v>
      </c>
      <c r="B1031" s="1">
        <f t="shared" ref="B1031:B1094" si="49">SIN(A1031*$B$2)</f>
        <v>0.19464585982597846</v>
      </c>
      <c r="D1031" s="1">
        <f t="shared" si="48"/>
        <v>0.58782748311784794</v>
      </c>
    </row>
    <row r="1032" spans="1:4" x14ac:dyDescent="0.25">
      <c r="A1032" s="1">
        <f t="shared" ref="A1032:A1095" si="50">A1031+$B$1</f>
        <v>0.20520000000000382</v>
      </c>
      <c r="B1032" s="1">
        <f t="shared" si="49"/>
        <v>-0.17991850970198911</v>
      </c>
      <c r="D1032" s="1">
        <f t="shared" si="48"/>
        <v>0.40184654103633993</v>
      </c>
    </row>
    <row r="1033" spans="1:4" x14ac:dyDescent="0.25">
      <c r="A1033" s="1">
        <f t="shared" si="50"/>
        <v>0.20540000000000383</v>
      </c>
      <c r="B1033" s="1">
        <f t="shared" si="49"/>
        <v>-0.52923916958219852</v>
      </c>
      <c r="D1033" s="1">
        <f t="shared" si="48"/>
        <v>0.15948397695451716</v>
      </c>
    </row>
    <row r="1034" spans="1:4" x14ac:dyDescent="0.25">
      <c r="A1034" s="1">
        <f t="shared" si="50"/>
        <v>0.20560000000000384</v>
      </c>
      <c r="B1034" s="1">
        <f t="shared" si="49"/>
        <v>-0.8043042125540496</v>
      </c>
      <c r="D1034" s="1">
        <f t="shared" si="48"/>
        <v>-0.10525520204245914</v>
      </c>
    </row>
    <row r="1035" spans="1:4" x14ac:dyDescent="0.25">
      <c r="A1035" s="1">
        <f t="shared" si="50"/>
        <v>0.20580000000000384</v>
      </c>
      <c r="B1035" s="1">
        <f t="shared" si="49"/>
        <v>-0.96652026603721064</v>
      </c>
      <c r="D1035" s="1">
        <f t="shared" si="48"/>
        <v>-0.35522640767373531</v>
      </c>
    </row>
    <row r="1036" spans="1:4" x14ac:dyDescent="0.25">
      <c r="A1036" s="1">
        <f t="shared" si="50"/>
        <v>0.20600000000000385</v>
      </c>
      <c r="B1036" s="1">
        <f t="shared" si="49"/>
        <v>-0.99312738742696838</v>
      </c>
      <c r="D1036" s="1">
        <f t="shared" si="48"/>
        <v>-0.55535709211914164</v>
      </c>
    </row>
    <row r="1037" spans="1:4" x14ac:dyDescent="0.25">
      <c r="A1037" s="1">
        <f t="shared" si="50"/>
        <v>0.20620000000000385</v>
      </c>
      <c r="B1037" s="1">
        <f t="shared" si="49"/>
        <v>-0.88039242859958533</v>
      </c>
      <c r="D1037" s="1">
        <f t="shared" si="48"/>
        <v>-0.67756764923856561</v>
      </c>
    </row>
    <row r="1038" spans="1:4" x14ac:dyDescent="0.25">
      <c r="A1038" s="1">
        <f t="shared" si="50"/>
        <v>0.20640000000000386</v>
      </c>
      <c r="B1038" s="1">
        <f t="shared" si="49"/>
        <v>-0.64413282030470576</v>
      </c>
      <c r="D1038" s="1">
        <f t="shared" si="48"/>
        <v>-0.70471116165856329</v>
      </c>
    </row>
    <row r="1039" spans="1:4" x14ac:dyDescent="0.25">
      <c r="A1039" s="1">
        <f t="shared" si="50"/>
        <v>0.20660000000000386</v>
      </c>
      <c r="B1039" s="1">
        <f t="shared" si="49"/>
        <v>-0.31749728616819617</v>
      </c>
      <c r="D1039" s="1">
        <f t="shared" si="48"/>
        <v>-0.63297922218698199</v>
      </c>
    </row>
    <row r="1040" spans="1:4" x14ac:dyDescent="0.25">
      <c r="A1040" s="1">
        <f t="shared" si="50"/>
        <v>0.20680000000000387</v>
      </c>
      <c r="B1040" s="1">
        <f t="shared" si="49"/>
        <v>5.3685133773762661E-2</v>
      </c>
      <c r="D1040" s="1">
        <f t="shared" si="48"/>
        <v>-0.47243627753078155</v>
      </c>
    </row>
    <row r="1041" spans="1:4" x14ac:dyDescent="0.25">
      <c r="A1041" s="1">
        <f t="shared" si="50"/>
        <v>0.20700000000000388</v>
      </c>
      <c r="B1041" s="1">
        <f t="shared" si="49"/>
        <v>0.41733518847086343</v>
      </c>
      <c r="D1041" s="1">
        <f t="shared" si="48"/>
        <v>-0.24560752249960155</v>
      </c>
    </row>
    <row r="1042" spans="1:4" x14ac:dyDescent="0.25">
      <c r="A1042" s="1">
        <f t="shared" si="50"/>
        <v>0.20720000000000388</v>
      </c>
      <c r="B1042" s="1">
        <f t="shared" si="49"/>
        <v>0.72243046555784618</v>
      </c>
      <c r="D1042" s="1">
        <f t="shared" si="48"/>
        <v>1.5681527892828367E-2</v>
      </c>
    </row>
    <row r="1043" spans="1:4" x14ac:dyDescent="0.25">
      <c r="A1043" s="1">
        <f t="shared" si="50"/>
        <v>0.20740000000000389</v>
      </c>
      <c r="B1043" s="1">
        <f t="shared" si="49"/>
        <v>0.92616415987353351</v>
      </c>
      <c r="D1043" s="1">
        <f t="shared" si="48"/>
        <v>0.27477036032205404</v>
      </c>
    </row>
    <row r="1044" spans="1:4" x14ac:dyDescent="0.25">
      <c r="A1044" s="1">
        <f t="shared" si="50"/>
        <v>0.20760000000000389</v>
      </c>
      <c r="B1044" s="1">
        <f t="shared" si="49"/>
        <v>0.99995114010886932</v>
      </c>
      <c r="D1044" s="1">
        <f t="shared" si="48"/>
        <v>0.49530716601834446</v>
      </c>
    </row>
    <row r="1045" spans="1:4" x14ac:dyDescent="0.25">
      <c r="A1045" s="1">
        <f t="shared" si="50"/>
        <v>0.2078000000000039</v>
      </c>
      <c r="B1045" s="1">
        <f t="shared" si="49"/>
        <v>0.93343862428532942</v>
      </c>
      <c r="D1045" s="1">
        <f t="shared" si="48"/>
        <v>0.64634923042241321</v>
      </c>
    </row>
    <row r="1046" spans="1:4" x14ac:dyDescent="0.25">
      <c r="A1046" s="1">
        <f t="shared" si="50"/>
        <v>0.2080000000000039</v>
      </c>
      <c r="B1046" s="1">
        <f t="shared" si="49"/>
        <v>0.73595874082134305</v>
      </c>
      <c r="D1046" s="1">
        <f t="shared" ref="D1046:D1109" si="51">$I$4*B1046+$I$3*B1045+$I$2*B1044+$L$3*D1045+$L$2*D1044</f>
        <v>0.70670439256800122</v>
      </c>
    </row>
    <row r="1047" spans="1:4" x14ac:dyDescent="0.25">
      <c r="A1047" s="1">
        <f t="shared" si="50"/>
        <v>0.20820000000000391</v>
      </c>
      <c r="B1047" s="1">
        <f t="shared" si="49"/>
        <v>0.43521917164299528</v>
      </c>
      <c r="D1047" s="1">
        <f t="shared" si="51"/>
        <v>0.66790443986558623</v>
      </c>
    </row>
    <row r="1048" spans="1:4" x14ac:dyDescent="0.25">
      <c r="A1048" s="1">
        <f t="shared" si="50"/>
        <v>0.20840000000000392</v>
      </c>
      <c r="B1048" s="1">
        <f t="shared" si="49"/>
        <v>7.341558842689605E-2</v>
      </c>
      <c r="D1048" s="1">
        <f t="shared" si="51"/>
        <v>0.53539325211380018</v>
      </c>
    </row>
    <row r="1049" spans="1:4" x14ac:dyDescent="0.25">
      <c r="A1049" s="1">
        <f t="shared" si="50"/>
        <v>0.20860000000000392</v>
      </c>
      <c r="B1049" s="1">
        <f t="shared" si="49"/>
        <v>-0.29868866813819517</v>
      </c>
      <c r="D1049" s="1">
        <f t="shared" si="51"/>
        <v>0.32776299058734931</v>
      </c>
    </row>
    <row r="1050" spans="1:4" x14ac:dyDescent="0.25">
      <c r="A1050" s="1">
        <f t="shared" si="50"/>
        <v>0.20880000000000393</v>
      </c>
      <c r="B1050" s="1">
        <f t="shared" si="49"/>
        <v>-0.62888500746867049</v>
      </c>
      <c r="D1050" s="1">
        <f t="shared" si="51"/>
        <v>7.4145499723718394E-2</v>
      </c>
    </row>
    <row r="1051" spans="1:4" x14ac:dyDescent="0.25">
      <c r="A1051" s="1">
        <f t="shared" si="50"/>
        <v>0.20900000000000393</v>
      </c>
      <c r="B1051" s="1">
        <f t="shared" si="49"/>
        <v>-0.87084478594355197</v>
      </c>
      <c r="D1051" s="1">
        <f t="shared" si="51"/>
        <v>-0.18987507567975684</v>
      </c>
    </row>
    <row r="1052" spans="1:4" x14ac:dyDescent="0.25">
      <c r="A1052" s="1">
        <f t="shared" si="50"/>
        <v>0.20920000000000394</v>
      </c>
      <c r="B1052" s="1">
        <f t="shared" si="49"/>
        <v>-0.99061950985658997</v>
      </c>
      <c r="D1052" s="1">
        <f t="shared" si="51"/>
        <v>-0.42725497199053786</v>
      </c>
    </row>
    <row r="1053" spans="1:4" x14ac:dyDescent="0.25">
      <c r="A1053" s="1">
        <f t="shared" si="50"/>
        <v>0.20940000000000394</v>
      </c>
      <c r="B1053" s="1">
        <f t="shared" si="49"/>
        <v>-0.97140402470417475</v>
      </c>
      <c r="D1053" s="1">
        <f t="shared" si="51"/>
        <v>-0.60468828205871761</v>
      </c>
    </row>
    <row r="1054" spans="1:4" x14ac:dyDescent="0.25">
      <c r="A1054" s="1">
        <f t="shared" si="50"/>
        <v>0.20960000000000395</v>
      </c>
      <c r="B1054" s="1">
        <f t="shared" si="49"/>
        <v>-0.81589438509865175</v>
      </c>
      <c r="D1054" s="1">
        <f t="shared" si="51"/>
        <v>-0.69727998552968884</v>
      </c>
    </row>
    <row r="1055" spans="1:4" x14ac:dyDescent="0.25">
      <c r="A1055" s="1">
        <f t="shared" si="50"/>
        <v>0.20980000000000396</v>
      </c>
      <c r="B1055" s="1">
        <f t="shared" si="49"/>
        <v>-0.54590958118245636</v>
      </c>
      <c r="D1055" s="1">
        <f t="shared" si="51"/>
        <v>-0.69203887831842448</v>
      </c>
    </row>
    <row r="1056" spans="1:4" x14ac:dyDescent="0.25">
      <c r="A1056" s="1">
        <f t="shared" si="50"/>
        <v>0.21000000000000396</v>
      </c>
      <c r="B1056" s="1">
        <f t="shared" si="49"/>
        <v>-0.19933019572967961</v>
      </c>
      <c r="D1056" s="1">
        <f t="shared" si="51"/>
        <v>-0.5897003210550873</v>
      </c>
    </row>
    <row r="1057" spans="1:4" x14ac:dyDescent="0.25">
      <c r="A1057" s="1">
        <f t="shared" si="50"/>
        <v>0.21020000000000397</v>
      </c>
      <c r="B1057" s="1">
        <f t="shared" si="49"/>
        <v>0.17521648221210684</v>
      </c>
      <c r="D1057" s="1">
        <f t="shared" si="51"/>
        <v>-0.40462306331805897</v>
      </c>
    </row>
    <row r="1058" spans="1:4" x14ac:dyDescent="0.25">
      <c r="A1058" s="1">
        <f t="shared" si="50"/>
        <v>0.21040000000000397</v>
      </c>
      <c r="B1058" s="1">
        <f t="shared" si="49"/>
        <v>0.52517917482747911</v>
      </c>
      <c r="D1058" s="1">
        <f t="shared" si="51"/>
        <v>-0.16277461986975747</v>
      </c>
    </row>
    <row r="1059" spans="1:4" x14ac:dyDescent="0.25">
      <c r="A1059" s="1">
        <f t="shared" si="50"/>
        <v>0.21060000000000398</v>
      </c>
      <c r="B1059" s="1">
        <f t="shared" si="49"/>
        <v>0.80145589358527936</v>
      </c>
      <c r="D1059" s="1">
        <f t="shared" si="51"/>
        <v>0.1019121365949321</v>
      </c>
    </row>
    <row r="1060" spans="1:4" x14ac:dyDescent="0.25">
      <c r="A1060" s="1">
        <f t="shared" si="50"/>
        <v>0.21080000000000398</v>
      </c>
      <c r="B1060" s="1">
        <f t="shared" si="49"/>
        <v>0.96528326009654053</v>
      </c>
      <c r="D1060" s="1">
        <f t="shared" si="51"/>
        <v>0.35229997300939142</v>
      </c>
    </row>
    <row r="1061" spans="1:4" x14ac:dyDescent="0.25">
      <c r="A1061" s="1">
        <f t="shared" si="50"/>
        <v>0.21100000000000399</v>
      </c>
      <c r="B1061" s="1">
        <f t="shared" si="49"/>
        <v>0.99367525430464243</v>
      </c>
      <c r="D1061" s="1">
        <f t="shared" si="51"/>
        <v>0.55325788560838063</v>
      </c>
    </row>
    <row r="1062" spans="1:4" x14ac:dyDescent="0.25">
      <c r="A1062" s="1">
        <f t="shared" si="50"/>
        <v>0.211200000000004</v>
      </c>
      <c r="B1062" s="1">
        <f t="shared" si="49"/>
        <v>0.88264829909293763</v>
      </c>
      <c r="D1062" s="1">
        <f t="shared" si="51"/>
        <v>0.67659020288777816</v>
      </c>
    </row>
    <row r="1063" spans="1:4" x14ac:dyDescent="0.25">
      <c r="A1063" s="1">
        <f t="shared" si="50"/>
        <v>0.211400000000004</v>
      </c>
      <c r="B1063" s="1">
        <f t="shared" si="49"/>
        <v>0.64778018145551297</v>
      </c>
      <c r="D1063" s="1">
        <f t="shared" si="51"/>
        <v>0.70499261739892649</v>
      </c>
    </row>
    <row r="1064" spans="1:4" x14ac:dyDescent="0.25">
      <c r="A1064" s="1">
        <f t="shared" si="50"/>
        <v>0.21160000000000401</v>
      </c>
      <c r="B1064" s="1">
        <f t="shared" si="49"/>
        <v>0.32202439004113359</v>
      </c>
      <c r="D1064" s="1">
        <f t="shared" si="51"/>
        <v>0.63448008999047656</v>
      </c>
    </row>
    <row r="1065" spans="1:4" x14ac:dyDescent="0.25">
      <c r="A1065" s="1">
        <f t="shared" si="50"/>
        <v>0.21180000000000401</v>
      </c>
      <c r="B1065" s="1">
        <f t="shared" si="49"/>
        <v>-4.8913468605569665E-2</v>
      </c>
      <c r="D1065" s="1">
        <f t="shared" si="51"/>
        <v>0.47494597611194861</v>
      </c>
    </row>
    <row r="1066" spans="1:4" x14ac:dyDescent="0.25">
      <c r="A1066" s="1">
        <f t="shared" si="50"/>
        <v>0.21200000000000402</v>
      </c>
      <c r="B1066" s="1">
        <f t="shared" si="49"/>
        <v>-0.41298845693732344</v>
      </c>
      <c r="D1066" s="1">
        <f t="shared" si="51"/>
        <v>0.24877392520737457</v>
      </c>
    </row>
    <row r="1067" spans="1:4" x14ac:dyDescent="0.25">
      <c r="A1067" s="1">
        <f t="shared" si="50"/>
        <v>0.21220000000000402</v>
      </c>
      <c r="B1067" s="1">
        <f t="shared" si="49"/>
        <v>-0.71911854170095812</v>
      </c>
      <c r="D1067" s="1">
        <f t="shared" si="51"/>
        <v>-1.2302687469471107E-2</v>
      </c>
    </row>
    <row r="1068" spans="1:4" x14ac:dyDescent="0.25">
      <c r="A1068" s="1">
        <f t="shared" si="50"/>
        <v>0.21240000000000403</v>
      </c>
      <c r="B1068" s="1">
        <f t="shared" si="49"/>
        <v>-0.92435172764586304</v>
      </c>
      <c r="D1068" s="1">
        <f t="shared" si="51"/>
        <v>-0.27165315495491427</v>
      </c>
    </row>
    <row r="1069" spans="1:4" x14ac:dyDescent="0.25">
      <c r="A1069" s="1">
        <f t="shared" si="50"/>
        <v>0.21260000000000404</v>
      </c>
      <c r="B1069" s="1">
        <f t="shared" si="49"/>
        <v>-0.99989249526346236</v>
      </c>
      <c r="D1069" s="1">
        <f t="shared" si="51"/>
        <v>-0.49288895941909383</v>
      </c>
    </row>
    <row r="1070" spans="1:4" x14ac:dyDescent="0.25">
      <c r="A1070" s="1">
        <f t="shared" si="50"/>
        <v>0.21280000000000404</v>
      </c>
      <c r="B1070" s="1">
        <f t="shared" si="49"/>
        <v>-0.93514199506647411</v>
      </c>
      <c r="D1070" s="1">
        <f t="shared" si="51"/>
        <v>-0.64496931233595722</v>
      </c>
    </row>
    <row r="1071" spans="1:4" x14ac:dyDescent="0.25">
      <c r="A1071" s="1">
        <f t="shared" si="50"/>
        <v>0.21300000000000405</v>
      </c>
      <c r="B1071" s="1">
        <f t="shared" si="49"/>
        <v>-0.73918513348959691</v>
      </c>
      <c r="D1071" s="1">
        <f t="shared" si="51"/>
        <v>-0.70655637426629458</v>
      </c>
    </row>
    <row r="1072" spans="1:4" x14ac:dyDescent="0.25">
      <c r="A1072" s="1">
        <f t="shared" si="50"/>
        <v>0.21320000000000405</v>
      </c>
      <c r="B1072" s="1">
        <f t="shared" si="49"/>
        <v>-0.43951590281487368</v>
      </c>
      <c r="D1072" s="1">
        <f t="shared" si="51"/>
        <v>-0.66900908925647862</v>
      </c>
    </row>
    <row r="1073" spans="1:4" x14ac:dyDescent="0.25">
      <c r="A1073" s="1">
        <f t="shared" si="50"/>
        <v>0.21340000000000406</v>
      </c>
      <c r="B1073" s="1">
        <f t="shared" si="49"/>
        <v>-7.8179799428674798E-2</v>
      </c>
      <c r="D1073" s="1">
        <f t="shared" si="51"/>
        <v>-0.53759557987166595</v>
      </c>
    </row>
    <row r="1074" spans="1:4" x14ac:dyDescent="0.25">
      <c r="A1074" s="1">
        <f t="shared" si="50"/>
        <v>0.21360000000000406</v>
      </c>
      <c r="B1074" s="1">
        <f t="shared" si="49"/>
        <v>0.29412542636947797</v>
      </c>
      <c r="D1074" s="1">
        <f t="shared" si="51"/>
        <v>-0.3307539961398776</v>
      </c>
    </row>
    <row r="1075" spans="1:4" x14ac:dyDescent="0.25">
      <c r="A1075" s="1">
        <f t="shared" si="50"/>
        <v>0.21380000000000407</v>
      </c>
      <c r="B1075" s="1">
        <f t="shared" si="49"/>
        <v>0.62516298673625081</v>
      </c>
      <c r="D1075" s="1">
        <f t="shared" si="51"/>
        <v>-7.750552599478655E-2</v>
      </c>
    </row>
    <row r="1076" spans="1:4" x14ac:dyDescent="0.25">
      <c r="A1076" s="1">
        <f t="shared" si="50"/>
        <v>0.21400000000000408</v>
      </c>
      <c r="B1076" s="1">
        <f t="shared" si="49"/>
        <v>0.86848620939627519</v>
      </c>
      <c r="D1076" s="1">
        <f t="shared" si="51"/>
        <v>0.18661746171689603</v>
      </c>
    </row>
    <row r="1077" spans="1:4" x14ac:dyDescent="0.25">
      <c r="A1077" s="1">
        <f t="shared" si="50"/>
        <v>0.21420000000000408</v>
      </c>
      <c r="B1077" s="1">
        <f t="shared" si="49"/>
        <v>0.98995530076433014</v>
      </c>
      <c r="D1077" s="1">
        <f t="shared" si="51"/>
        <v>0.42455683426532559</v>
      </c>
    </row>
    <row r="1078" spans="1:4" x14ac:dyDescent="0.25">
      <c r="A1078" s="1">
        <f t="shared" si="50"/>
        <v>0.21440000000000409</v>
      </c>
      <c r="B1078" s="1">
        <f t="shared" si="49"/>
        <v>0.97252737582122828</v>
      </c>
      <c r="D1078" s="1">
        <f t="shared" si="51"/>
        <v>0.60292818643098567</v>
      </c>
    </row>
    <row r="1079" spans="1:4" x14ac:dyDescent="0.25">
      <c r="A1079" s="1">
        <f t="shared" si="50"/>
        <v>0.21460000000000409</v>
      </c>
      <c r="B1079" s="1">
        <f t="shared" si="49"/>
        <v>0.8186476831284224</v>
      </c>
      <c r="D1079" s="1">
        <f t="shared" si="51"/>
        <v>0.69670488459509716</v>
      </c>
    </row>
    <row r="1080" spans="1:4" x14ac:dyDescent="0.25">
      <c r="A1080" s="1">
        <f t="shared" si="50"/>
        <v>0.2148000000000041</v>
      </c>
      <c r="B1080" s="1">
        <f t="shared" si="49"/>
        <v>0.54990652092403725</v>
      </c>
      <c r="D1080" s="1">
        <f t="shared" si="51"/>
        <v>0.69272946239079591</v>
      </c>
    </row>
    <row r="1081" spans="1:4" x14ac:dyDescent="0.25">
      <c r="A1081" s="1">
        <f t="shared" si="50"/>
        <v>0.2150000000000041</v>
      </c>
      <c r="B1081" s="1">
        <f t="shared" si="49"/>
        <v>0.20400998115117194</v>
      </c>
      <c r="D1081" s="1">
        <f t="shared" si="51"/>
        <v>0.59155969680289078</v>
      </c>
    </row>
    <row r="1082" spans="1:4" x14ac:dyDescent="0.25">
      <c r="A1082" s="1">
        <f t="shared" si="50"/>
        <v>0.21520000000000411</v>
      </c>
      <c r="B1082" s="1">
        <f t="shared" si="49"/>
        <v>-0.17051045472863108</v>
      </c>
      <c r="D1082" s="1">
        <f t="shared" si="51"/>
        <v>0.40739034851422207</v>
      </c>
    </row>
    <row r="1083" spans="1:4" x14ac:dyDescent="0.25">
      <c r="A1083" s="1">
        <f t="shared" si="50"/>
        <v>0.21540000000000412</v>
      </c>
      <c r="B1083" s="1">
        <f t="shared" si="49"/>
        <v>-0.52110719082787071</v>
      </c>
      <c r="D1083" s="1">
        <f t="shared" si="51"/>
        <v>0.16606154682508659</v>
      </c>
    </row>
    <row r="1084" spans="1:4" x14ac:dyDescent="0.25">
      <c r="A1084" s="1">
        <f t="shared" si="50"/>
        <v>0.21560000000000412</v>
      </c>
      <c r="B1084" s="1">
        <f t="shared" si="49"/>
        <v>-0.79858927828753101</v>
      </c>
      <c r="D1084" s="1">
        <f t="shared" si="51"/>
        <v>-9.8566744608899221E-2</v>
      </c>
    </row>
    <row r="1085" spans="1:4" x14ac:dyDescent="0.25">
      <c r="A1085" s="1">
        <f t="shared" si="50"/>
        <v>0.21580000000000413</v>
      </c>
      <c r="B1085" s="1">
        <f t="shared" si="49"/>
        <v>-0.96402421783399617</v>
      </c>
      <c r="D1085" s="1">
        <f t="shared" si="51"/>
        <v>-0.34936549573626191</v>
      </c>
    </row>
    <row r="1086" spans="1:4" x14ac:dyDescent="0.25">
      <c r="A1086" s="1">
        <f t="shared" si="50"/>
        <v>0.21600000000000413</v>
      </c>
      <c r="B1086" s="1">
        <f t="shared" si="49"/>
        <v>-0.99420043670339875</v>
      </c>
      <c r="D1086" s="1">
        <f t="shared" si="51"/>
        <v>-0.55114604884764828</v>
      </c>
    </row>
    <row r="1087" spans="1:4" x14ac:dyDescent="0.25">
      <c r="A1087" s="1">
        <f t="shared" si="50"/>
        <v>0.21620000000000414</v>
      </c>
      <c r="B1087" s="1">
        <f t="shared" si="49"/>
        <v>-0.88488401972679942</v>
      </c>
      <c r="D1087" s="1">
        <f t="shared" si="51"/>
        <v>-0.67559731075011331</v>
      </c>
    </row>
    <row r="1088" spans="1:4" x14ac:dyDescent="0.25">
      <c r="A1088" s="1">
        <f t="shared" si="50"/>
        <v>0.21640000000000414</v>
      </c>
      <c r="B1088" s="1">
        <f t="shared" si="49"/>
        <v>-0.65141275451961</v>
      </c>
      <c r="D1088" s="1">
        <f t="shared" si="51"/>
        <v>-0.70525797895751341</v>
      </c>
    </row>
    <row r="1089" spans="1:4" x14ac:dyDescent="0.25">
      <c r="A1089" s="1">
        <f t="shared" si="50"/>
        <v>0.21660000000000415</v>
      </c>
      <c r="B1089" s="1">
        <f t="shared" si="49"/>
        <v>-0.32654414246257851</v>
      </c>
      <c r="D1089" s="1">
        <f t="shared" si="51"/>
        <v>-0.63596647333322975</v>
      </c>
    </row>
    <row r="1090" spans="1:4" x14ac:dyDescent="0.25">
      <c r="A1090" s="1">
        <f t="shared" si="50"/>
        <v>0.21680000000000416</v>
      </c>
      <c r="B1090" s="1">
        <f t="shared" si="49"/>
        <v>4.41406867983151E-2</v>
      </c>
      <c r="D1090" s="1">
        <f t="shared" si="51"/>
        <v>-0.47744483221524592</v>
      </c>
    </row>
    <row r="1091" spans="1:4" x14ac:dyDescent="0.25">
      <c r="A1091" s="1">
        <f t="shared" si="50"/>
        <v>0.21700000000000416</v>
      </c>
      <c r="B1091" s="1">
        <f t="shared" si="49"/>
        <v>0.40863229734572032</v>
      </c>
      <c r="D1091" s="1">
        <f t="shared" si="51"/>
        <v>-0.25193464868865822</v>
      </c>
    </row>
    <row r="1092" spans="1:4" x14ac:dyDescent="0.25">
      <c r="A1092" s="1">
        <f t="shared" si="50"/>
        <v>0.21720000000000417</v>
      </c>
      <c r="B1092" s="1">
        <f t="shared" si="49"/>
        <v>0.71579020118351211</v>
      </c>
      <c r="D1092" s="1">
        <f t="shared" si="51"/>
        <v>8.9235661896889251E-3</v>
      </c>
    </row>
    <row r="1093" spans="1:4" x14ac:dyDescent="0.25">
      <c r="A1093" s="1">
        <f t="shared" si="50"/>
        <v>0.21740000000000417</v>
      </c>
      <c r="B1093" s="1">
        <f t="shared" si="49"/>
        <v>0.92251819351678166</v>
      </c>
      <c r="D1093" s="1">
        <f t="shared" si="51"/>
        <v>0.26852974805438096</v>
      </c>
    </row>
    <row r="1094" spans="1:4" x14ac:dyDescent="0.25">
      <c r="A1094" s="1">
        <f t="shared" si="50"/>
        <v>0.21760000000000418</v>
      </c>
      <c r="B1094" s="1">
        <f t="shared" si="49"/>
        <v>0.99981102400658617</v>
      </c>
      <c r="D1094" s="1">
        <f t="shared" si="51"/>
        <v>0.49045950072399153</v>
      </c>
    </row>
    <row r="1095" spans="1:4" x14ac:dyDescent="0.25">
      <c r="A1095" s="1">
        <f t="shared" si="50"/>
        <v>0.21780000000000418</v>
      </c>
      <c r="B1095" s="1">
        <f t="shared" ref="B1095:B1158" si="52">SIN(A1095*$B$2)</f>
        <v>0.93682401761660039</v>
      </c>
      <c r="D1095" s="1">
        <f t="shared" si="51"/>
        <v>0.64357467033169735</v>
      </c>
    </row>
    <row r="1096" spans="1:4" x14ac:dyDescent="0.25">
      <c r="A1096" s="1">
        <f t="shared" ref="A1096:A1159" si="53">A1095+$B$1</f>
        <v>0.21800000000000419</v>
      </c>
      <c r="B1096" s="1">
        <f t="shared" si="52"/>
        <v>0.74239465139976313</v>
      </c>
      <c r="D1096" s="1">
        <f t="shared" si="51"/>
        <v>0.70639222608402386</v>
      </c>
    </row>
    <row r="1097" spans="1:4" x14ac:dyDescent="0.25">
      <c r="A1097" s="1">
        <f t="shared" si="53"/>
        <v>0.2182000000000042</v>
      </c>
      <c r="B1097" s="1">
        <f t="shared" si="52"/>
        <v>0.44380260033729302</v>
      </c>
      <c r="D1097" s="1">
        <f t="shared" si="51"/>
        <v>0.67009846592874722</v>
      </c>
    </row>
    <row r="1098" spans="1:4" x14ac:dyDescent="0.25">
      <c r="A1098" s="1">
        <f t="shared" si="53"/>
        <v>0.2184000000000042</v>
      </c>
      <c r="B1098" s="1">
        <f t="shared" si="52"/>
        <v>8.2942225674370068E-2</v>
      </c>
      <c r="D1098" s="1">
        <f t="shared" si="51"/>
        <v>0.53978563493227494</v>
      </c>
    </row>
    <row r="1099" spans="1:4" x14ac:dyDescent="0.25">
      <c r="A1099" s="1">
        <f t="shared" si="53"/>
        <v>0.21860000000000421</v>
      </c>
      <c r="B1099" s="1">
        <f t="shared" si="52"/>
        <v>-0.2895554700509087</v>
      </c>
      <c r="D1099" s="1">
        <f t="shared" si="51"/>
        <v>0.33373745095388185</v>
      </c>
    </row>
    <row r="1100" spans="1:4" x14ac:dyDescent="0.25">
      <c r="A1100" s="1">
        <f t="shared" si="53"/>
        <v>0.21880000000000421</v>
      </c>
      <c r="B1100" s="1">
        <f t="shared" si="52"/>
        <v>-0.62142669424202246</v>
      </c>
      <c r="D1100" s="1">
        <f t="shared" si="51"/>
        <v>8.0863782902623693E-2</v>
      </c>
    </row>
    <row r="1101" spans="1:4" x14ac:dyDescent="0.25">
      <c r="A1101" s="1">
        <f t="shared" si="53"/>
        <v>0.21900000000000422</v>
      </c>
      <c r="B1101" s="1">
        <f t="shared" si="52"/>
        <v>-0.8661078062940063</v>
      </c>
      <c r="D1101" s="1">
        <f t="shared" si="51"/>
        <v>-0.18335558748907174</v>
      </c>
    </row>
    <row r="1102" spans="1:4" x14ac:dyDescent="0.25">
      <c r="A1102" s="1">
        <f t="shared" si="53"/>
        <v>0.21920000000000422</v>
      </c>
      <c r="B1102" s="1">
        <f t="shared" si="52"/>
        <v>-0.98926849211548684</v>
      </c>
      <c r="D1102" s="1">
        <f t="shared" si="51"/>
        <v>-0.42184900438917827</v>
      </c>
    </row>
    <row r="1103" spans="1:4" x14ac:dyDescent="0.25">
      <c r="A1103" s="1">
        <f t="shared" si="53"/>
        <v>0.21940000000000423</v>
      </c>
      <c r="B1103" s="1">
        <f t="shared" si="52"/>
        <v>-0.97362852524146115</v>
      </c>
      <c r="D1103" s="1">
        <f t="shared" si="51"/>
        <v>-0.60115432663667945</v>
      </c>
    </row>
    <row r="1104" spans="1:4" x14ac:dyDescent="0.25">
      <c r="A1104" s="1">
        <f t="shared" si="53"/>
        <v>0.21960000000000424</v>
      </c>
      <c r="B1104" s="1">
        <f t="shared" si="52"/>
        <v>-0.82138229236022731</v>
      </c>
      <c r="D1104" s="1">
        <f t="shared" si="51"/>
        <v>-0.69611387867828933</v>
      </c>
    </row>
    <row r="1105" spans="1:4" x14ac:dyDescent="0.25">
      <c r="A1105" s="1">
        <f t="shared" si="53"/>
        <v>0.21980000000000424</v>
      </c>
      <c r="B1105" s="1">
        <f t="shared" si="52"/>
        <v>-0.55389090692356224</v>
      </c>
      <c r="D1105" s="1">
        <f t="shared" si="51"/>
        <v>-0.69340423223533909</v>
      </c>
    </row>
    <row r="1106" spans="1:4" x14ac:dyDescent="0.25">
      <c r="A1106" s="1">
        <f t="shared" si="53"/>
        <v>0.22000000000000425</v>
      </c>
      <c r="B1106" s="1">
        <f t="shared" si="52"/>
        <v>-0.20868510925620687</v>
      </c>
      <c r="D1106" s="1">
        <f t="shared" si="51"/>
        <v>-0.59340556791385612</v>
      </c>
    </row>
    <row r="1107" spans="1:4" x14ac:dyDescent="0.25">
      <c r="A1107" s="1">
        <f t="shared" si="53"/>
        <v>0.22020000000000425</v>
      </c>
      <c r="B1107" s="1">
        <f t="shared" si="52"/>
        <v>0.16580053468494305</v>
      </c>
      <c r="D1107" s="1">
        <f t="shared" si="51"/>
        <v>-0.41014833345084545</v>
      </c>
    </row>
    <row r="1108" spans="1:4" x14ac:dyDescent="0.25">
      <c r="A1108" s="1">
        <f t="shared" si="53"/>
        <v>0.22040000000000426</v>
      </c>
      <c r="B1108" s="1">
        <f t="shared" si="52"/>
        <v>0.51702331054224582</v>
      </c>
      <c r="D1108" s="1">
        <f t="shared" si="51"/>
        <v>-0.169344682783656</v>
      </c>
    </row>
    <row r="1109" spans="1:4" x14ac:dyDescent="0.25">
      <c r="A1109" s="1">
        <f t="shared" si="53"/>
        <v>0.22060000000000426</v>
      </c>
      <c r="B1109" s="1">
        <f t="shared" si="52"/>
        <v>0.79570443210244846</v>
      </c>
      <c r="D1109" s="1">
        <f t="shared" si="51"/>
        <v>9.5219102455914723E-2</v>
      </c>
    </row>
    <row r="1110" spans="1:4" x14ac:dyDescent="0.25">
      <c r="A1110" s="1">
        <f t="shared" si="53"/>
        <v>0.22080000000000427</v>
      </c>
      <c r="B1110" s="1">
        <f t="shared" si="52"/>
        <v>0.96274316799205417</v>
      </c>
      <c r="D1110" s="1">
        <f t="shared" ref="D1110:D1173" si="54">$I$4*B1110+$I$3*B1109+$I$2*B1108+$L$3*D1109+$L$2*D1108</f>
        <v>0.34642304284517433</v>
      </c>
    </row>
    <row r="1111" spans="1:4" x14ac:dyDescent="0.25">
      <c r="A1111" s="1">
        <f t="shared" si="53"/>
        <v>0.22100000000000428</v>
      </c>
      <c r="B1111" s="1">
        <f t="shared" si="52"/>
        <v>0.99470292263393145</v>
      </c>
      <c r="D1111" s="1">
        <f t="shared" si="54"/>
        <v>0.54902163004780657</v>
      </c>
    </row>
    <row r="1112" spans="1:4" x14ac:dyDescent="0.25">
      <c r="A1112" s="1">
        <f t="shared" si="53"/>
        <v>0.22120000000000428</v>
      </c>
      <c r="B1112" s="1">
        <f t="shared" si="52"/>
        <v>0.88709953946225795</v>
      </c>
      <c r="D1112" s="1">
        <f t="shared" si="54"/>
        <v>0.67458899549219908</v>
      </c>
    </row>
    <row r="1113" spans="1:4" x14ac:dyDescent="0.25">
      <c r="A1113" s="1">
        <f t="shared" si="53"/>
        <v>0.22140000000000429</v>
      </c>
      <c r="B1113" s="1">
        <f t="shared" si="52"/>
        <v>0.65503045656943093</v>
      </c>
      <c r="D1113" s="1">
        <f t="shared" si="54"/>
        <v>0.70550724027644085</v>
      </c>
    </row>
    <row r="1114" spans="1:4" x14ac:dyDescent="0.25">
      <c r="A1114" s="1">
        <f t="shared" si="53"/>
        <v>0.22160000000000429</v>
      </c>
      <c r="B1114" s="1">
        <f t="shared" si="52"/>
        <v>0.33105644025160241</v>
      </c>
      <c r="D1114" s="1">
        <f t="shared" si="54"/>
        <v>0.63743833828278573</v>
      </c>
    </row>
    <row r="1115" spans="1:4" x14ac:dyDescent="0.25">
      <c r="A1115" s="1">
        <f t="shared" si="53"/>
        <v>0.2218000000000043</v>
      </c>
      <c r="B1115" s="1">
        <f t="shared" si="52"/>
        <v>-3.9366897309307321E-2</v>
      </c>
      <c r="D1115" s="1">
        <f t="shared" si="54"/>
        <v>0.4799327887945809</v>
      </c>
    </row>
    <row r="1116" spans="1:4" x14ac:dyDescent="0.25">
      <c r="A1116" s="1">
        <f t="shared" si="53"/>
        <v>0.22200000000000431</v>
      </c>
      <c r="B1116" s="1">
        <f t="shared" si="52"/>
        <v>-0.40426680914234003</v>
      </c>
      <c r="D1116" s="1">
        <f t="shared" si="54"/>
        <v>0.25508962078765723</v>
      </c>
    </row>
    <row r="1117" spans="1:4" x14ac:dyDescent="0.25">
      <c r="A1117" s="1">
        <f t="shared" si="53"/>
        <v>0.22220000000000431</v>
      </c>
      <c r="B1117" s="1">
        <f t="shared" si="52"/>
        <v>-0.7124455199876677</v>
      </c>
      <c r="D1117" s="1">
        <f t="shared" si="54"/>
        <v>-5.5442411950346049E-3</v>
      </c>
    </row>
    <row r="1118" spans="1:4" x14ac:dyDescent="0.25">
      <c r="A1118" s="1">
        <f t="shared" si="53"/>
        <v>0.22240000000000432</v>
      </c>
      <c r="B1118" s="1">
        <f t="shared" si="52"/>
        <v>-0.92066359934374997</v>
      </c>
      <c r="D1118" s="1">
        <f t="shared" si="54"/>
        <v>-0.26540021092430277</v>
      </c>
    </row>
    <row r="1119" spans="1:4" x14ac:dyDescent="0.25">
      <c r="A1119" s="1">
        <f t="shared" si="53"/>
        <v>0.22260000000000432</v>
      </c>
      <c r="B1119" s="1">
        <f t="shared" si="52"/>
        <v>-0.99970672819813511</v>
      </c>
      <c r="D1119" s="1">
        <f t="shared" si="54"/>
        <v>-0.48801884539482471</v>
      </c>
    </row>
    <row r="1120" spans="1:4" x14ac:dyDescent="0.25">
      <c r="A1120" s="1">
        <f t="shared" si="53"/>
        <v>0.22280000000000433</v>
      </c>
      <c r="B1120" s="1">
        <f t="shared" si="52"/>
        <v>-0.93848465353708133</v>
      </c>
      <c r="D1120" s="1">
        <f t="shared" si="54"/>
        <v>-0.64216533624773542</v>
      </c>
    </row>
    <row r="1121" spans="1:4" x14ac:dyDescent="0.25">
      <c r="A1121" s="1">
        <f t="shared" si="53"/>
        <v>0.22300000000000433</v>
      </c>
      <c r="B1121" s="1">
        <f t="shared" si="52"/>
        <v>-0.74558722128211197</v>
      </c>
      <c r="D1121" s="1">
        <f t="shared" si="54"/>
        <v>-0.70621195176850438</v>
      </c>
    </row>
    <row r="1122" spans="1:4" x14ac:dyDescent="0.25">
      <c r="A1122" s="1">
        <f t="shared" si="53"/>
        <v>0.22320000000000434</v>
      </c>
      <c r="B1122" s="1">
        <f t="shared" si="52"/>
        <v>-0.44807916634970935</v>
      </c>
      <c r="D1122" s="1">
        <f t="shared" si="54"/>
        <v>-0.67117254501312906</v>
      </c>
    </row>
    <row r="1123" spans="1:4" x14ac:dyDescent="0.25">
      <c r="A1123" s="1">
        <f t="shared" si="53"/>
        <v>0.22340000000000435</v>
      </c>
      <c r="B1123" s="1">
        <f t="shared" si="52"/>
        <v>-8.7702758443079468E-2</v>
      </c>
      <c r="D1123" s="1">
        <f t="shared" si="54"/>
        <v>-0.54196336729910011</v>
      </c>
    </row>
    <row r="1124" spans="1:4" x14ac:dyDescent="0.25">
      <c r="A1124" s="1">
        <f t="shared" si="53"/>
        <v>0.22360000000000435</v>
      </c>
      <c r="B1124" s="1">
        <f t="shared" si="52"/>
        <v>0.28497890350946076</v>
      </c>
      <c r="D1124" s="1">
        <f t="shared" si="54"/>
        <v>-0.33671328692040914</v>
      </c>
    </row>
    <row r="1125" spans="1:4" x14ac:dyDescent="0.25">
      <c r="A1125" s="1">
        <f t="shared" si="53"/>
        <v>0.22380000000000436</v>
      </c>
      <c r="B1125" s="1">
        <f t="shared" si="52"/>
        <v>0.61767621528121597</v>
      </c>
      <c r="D1125" s="1">
        <f t="shared" si="54"/>
        <v>-8.4220193781996244E-2</v>
      </c>
    </row>
    <row r="1126" spans="1:4" x14ac:dyDescent="0.25">
      <c r="A1126" s="1">
        <f t="shared" si="53"/>
        <v>0.22400000000000436</v>
      </c>
      <c r="B1126" s="1">
        <f t="shared" si="52"/>
        <v>0.86370963093293351</v>
      </c>
      <c r="D1126" s="1">
        <f t="shared" si="54"/>
        <v>0.1800895274611749</v>
      </c>
    </row>
    <row r="1127" spans="1:4" x14ac:dyDescent="0.25">
      <c r="A1127" s="1">
        <f t="shared" si="53"/>
        <v>0.22420000000000437</v>
      </c>
      <c r="B1127" s="1">
        <f t="shared" si="52"/>
        <v>0.98855909958910604</v>
      </c>
      <c r="D1127" s="1">
        <f t="shared" si="54"/>
        <v>0.4191315441787703</v>
      </c>
    </row>
    <row r="1128" spans="1:4" x14ac:dyDescent="0.25">
      <c r="A1128" s="1">
        <f t="shared" si="53"/>
        <v>0.22440000000000437</v>
      </c>
      <c r="B1128" s="1">
        <f t="shared" si="52"/>
        <v>0.97470744782685492</v>
      </c>
      <c r="D1128" s="1">
        <f t="shared" si="54"/>
        <v>0.59936674317099214</v>
      </c>
    </row>
    <row r="1129" spans="1:4" x14ac:dyDescent="0.25">
      <c r="A1129" s="1">
        <f t="shared" si="53"/>
        <v>0.22460000000000438</v>
      </c>
      <c r="B1129" s="1">
        <f t="shared" si="52"/>
        <v>0.82409815036597456</v>
      </c>
      <c r="D1129" s="1">
        <f t="shared" si="54"/>
        <v>0.69550698127123578</v>
      </c>
    </row>
    <row r="1130" spans="1:4" x14ac:dyDescent="0.25">
      <c r="A1130" s="1">
        <f t="shared" si="53"/>
        <v>0.22480000000000439</v>
      </c>
      <c r="B1130" s="1">
        <f t="shared" si="52"/>
        <v>0.55786264822192366</v>
      </c>
      <c r="D1130" s="1">
        <f t="shared" si="54"/>
        <v>0.69406317244778193</v>
      </c>
    </row>
    <row r="1131" spans="1:4" x14ac:dyDescent="0.25">
      <c r="A1131" s="1">
        <f t="shared" si="53"/>
        <v>0.22500000000000439</v>
      </c>
      <c r="B1131" s="1">
        <f t="shared" si="52"/>
        <v>0.21335547331685734</v>
      </c>
      <c r="D1131" s="1">
        <f t="shared" si="54"/>
        <v>0.59523789224878709</v>
      </c>
    </row>
    <row r="1132" spans="1:4" x14ac:dyDescent="0.25">
      <c r="A1132" s="1">
        <f t="shared" si="53"/>
        <v>0.2252000000000044</v>
      </c>
      <c r="B1132" s="1">
        <f t="shared" si="52"/>
        <v>-0.16108682960306278</v>
      </c>
      <c r="D1132" s="1">
        <f t="shared" si="54"/>
        <v>0.41289695516623487</v>
      </c>
    </row>
    <row r="1133" spans="1:4" x14ac:dyDescent="0.25">
      <c r="A1133" s="1">
        <f t="shared" si="53"/>
        <v>0.2254000000000044</v>
      </c>
      <c r="B1133" s="1">
        <f t="shared" si="52"/>
        <v>-0.51292762720086182</v>
      </c>
      <c r="D1133" s="1">
        <f t="shared" si="54"/>
        <v>0.17262395279521131</v>
      </c>
    </row>
    <row r="1134" spans="1:4" x14ac:dyDescent="0.25">
      <c r="A1134" s="1">
        <f t="shared" si="53"/>
        <v>0.22560000000000441</v>
      </c>
      <c r="B1134" s="1">
        <f t="shared" si="52"/>
        <v>-0.79280142088772887</v>
      </c>
      <c r="D1134" s="1">
        <f t="shared" si="54"/>
        <v>-9.1869286558814628E-2</v>
      </c>
    </row>
    <row r="1135" spans="1:4" x14ac:dyDescent="0.25">
      <c r="A1135" s="1">
        <f t="shared" si="53"/>
        <v>0.22580000000000441</v>
      </c>
      <c r="B1135" s="1">
        <f t="shared" si="52"/>
        <v>-0.96144013981564447</v>
      </c>
      <c r="D1135" s="1">
        <f t="shared" si="54"/>
        <v>-0.34347268150895682</v>
      </c>
    </row>
    <row r="1136" spans="1:4" x14ac:dyDescent="0.25">
      <c r="A1136" s="1">
        <f t="shared" si="53"/>
        <v>0.22600000000000442</v>
      </c>
      <c r="B1136" s="1">
        <f t="shared" si="52"/>
        <v>-0.99518270062504488</v>
      </c>
      <c r="D1136" s="1">
        <f t="shared" si="54"/>
        <v>-0.54688467770690474</v>
      </c>
    </row>
    <row r="1137" spans="1:4" x14ac:dyDescent="0.25">
      <c r="A1137" s="1">
        <f t="shared" si="53"/>
        <v>0.22620000000000443</v>
      </c>
      <c r="B1137" s="1">
        <f t="shared" si="52"/>
        <v>-0.88929480772145786</v>
      </c>
      <c r="D1137" s="1">
        <f t="shared" si="54"/>
        <v>-0.67356528013270356</v>
      </c>
    </row>
    <row r="1138" spans="1:4" x14ac:dyDescent="0.25">
      <c r="A1138" s="1">
        <f t="shared" si="53"/>
        <v>0.22640000000000443</v>
      </c>
      <c r="B1138" s="1">
        <f t="shared" si="52"/>
        <v>-0.65863320501689882</v>
      </c>
      <c r="D1138" s="1">
        <f t="shared" si="54"/>
        <v>-0.70574039566532276</v>
      </c>
    </row>
    <row r="1139" spans="1:4" x14ac:dyDescent="0.25">
      <c r="A1139" s="1">
        <f t="shared" si="53"/>
        <v>0.22660000000000444</v>
      </c>
      <c r="B1139" s="1">
        <f t="shared" si="52"/>
        <v>-0.33556118039767258</v>
      </c>
      <c r="D1139" s="1">
        <f t="shared" si="54"/>
        <v>-0.63889565123812475</v>
      </c>
    </row>
    <row r="1140" spans="1:4" x14ac:dyDescent="0.25">
      <c r="A1140" s="1">
        <f t="shared" si="53"/>
        <v>0.22680000000000444</v>
      </c>
      <c r="B1140" s="1">
        <f t="shared" si="52"/>
        <v>3.4592209118631784E-2</v>
      </c>
      <c r="D1140" s="1">
        <f t="shared" si="54"/>
        <v>-0.48240978905275389</v>
      </c>
    </row>
    <row r="1141" spans="1:4" x14ac:dyDescent="0.25">
      <c r="A1141" s="1">
        <f t="shared" si="53"/>
        <v>0.22700000000000445</v>
      </c>
      <c r="B1141" s="1">
        <f t="shared" si="52"/>
        <v>0.39989209198622239</v>
      </c>
      <c r="D1141" s="1">
        <f t="shared" si="54"/>
        <v>-0.25823876947999047</v>
      </c>
    </row>
    <row r="1142" spans="1:4" x14ac:dyDescent="0.25">
      <c r="A1142" s="1">
        <f t="shared" si="53"/>
        <v>0.22720000000000445</v>
      </c>
      <c r="B1142" s="1">
        <f t="shared" si="52"/>
        <v>0.70908457446874196</v>
      </c>
      <c r="D1142" s="1">
        <f t="shared" si="54"/>
        <v>2.1647896316181747E-3</v>
      </c>
    </row>
    <row r="1143" spans="1:4" x14ac:dyDescent="0.25">
      <c r="A1143" s="1">
        <f t="shared" si="53"/>
        <v>0.22740000000000446</v>
      </c>
      <c r="B1143" s="1">
        <f t="shared" si="52"/>
        <v>0.91878798746509338</v>
      </c>
      <c r="D1143" s="1">
        <f t="shared" si="54"/>
        <v>0.26226461500844439</v>
      </c>
    </row>
    <row r="1144" spans="1:4" x14ac:dyDescent="0.25">
      <c r="A1144" s="1">
        <f t="shared" si="53"/>
        <v>0.22760000000000447</v>
      </c>
      <c r="B1144" s="1">
        <f t="shared" si="52"/>
        <v>0.99957961021906683</v>
      </c>
      <c r="D1144" s="1">
        <f t="shared" si="54"/>
        <v>0.48556704914898119</v>
      </c>
    </row>
    <row r="1145" spans="1:4" x14ac:dyDescent="0.25">
      <c r="A1145" s="1">
        <f t="shared" si="53"/>
        <v>0.22780000000000447</v>
      </c>
      <c r="B1145" s="1">
        <f t="shared" si="52"/>
        <v>0.94012386491744326</v>
      </c>
      <c r="D1145" s="1">
        <f t="shared" si="54"/>
        <v>0.64074134225756052</v>
      </c>
    </row>
    <row r="1146" spans="1:4" x14ac:dyDescent="0.25">
      <c r="A1146" s="1">
        <f t="shared" si="53"/>
        <v>0.22800000000000448</v>
      </c>
      <c r="B1146" s="1">
        <f t="shared" si="52"/>
        <v>0.74876277025397042</v>
      </c>
      <c r="D1146" s="1">
        <f t="shared" si="54"/>
        <v>0.70601555543519412</v>
      </c>
    </row>
    <row r="1147" spans="1:4" x14ac:dyDescent="0.25">
      <c r="A1147" s="1">
        <f t="shared" si="53"/>
        <v>0.22820000000000448</v>
      </c>
      <c r="B1147" s="1">
        <f t="shared" si="52"/>
        <v>0.45234550322307332</v>
      </c>
      <c r="D1147" s="1">
        <f t="shared" si="54"/>
        <v>0.67223130198964509</v>
      </c>
    </row>
    <row r="1148" spans="1:4" x14ac:dyDescent="0.25">
      <c r="A1148" s="1">
        <f t="shared" si="53"/>
        <v>0.22840000000000449</v>
      </c>
      <c r="B1148" s="1">
        <f t="shared" si="52"/>
        <v>9.2461289057353124E-2</v>
      </c>
      <c r="D1148" s="1">
        <f t="shared" si="54"/>
        <v>0.54412872725703521</v>
      </c>
    </row>
    <row r="1149" spans="1:4" x14ac:dyDescent="0.25">
      <c r="A1149" s="1">
        <f t="shared" si="53"/>
        <v>0.22860000000000449</v>
      </c>
      <c r="B1149" s="1">
        <f t="shared" si="52"/>
        <v>-0.28039583122284817</v>
      </c>
      <c r="D1149" s="1">
        <f t="shared" si="54"/>
        <v>0.33968143610457185</v>
      </c>
    </row>
    <row r="1150" spans="1:4" x14ac:dyDescent="0.25">
      <c r="A1150" s="1">
        <f t="shared" si="53"/>
        <v>0.2288000000000045</v>
      </c>
      <c r="B1150" s="1">
        <f t="shared" si="52"/>
        <v>-0.61391163547310101</v>
      </c>
      <c r="D1150" s="1">
        <f t="shared" si="54"/>
        <v>8.7574682009903038E-2</v>
      </c>
    </row>
    <row r="1151" spans="1:4" x14ac:dyDescent="0.25">
      <c r="A1151" s="1">
        <f t="shared" si="53"/>
        <v>0.22900000000000451</v>
      </c>
      <c r="B1151" s="1">
        <f t="shared" si="52"/>
        <v>-0.86129173806073733</v>
      </c>
      <c r="D1151" s="1">
        <f t="shared" si="54"/>
        <v>-0.17681935619363928</v>
      </c>
    </row>
    <row r="1152" spans="1:4" x14ac:dyDescent="0.25">
      <c r="A1152" s="1">
        <f t="shared" si="53"/>
        <v>0.22920000000000451</v>
      </c>
      <c r="B1152" s="1">
        <f t="shared" si="52"/>
        <v>-0.98782713937983124</v>
      </c>
      <c r="D1152" s="1">
        <f t="shared" si="54"/>
        <v>-0.41640451567063946</v>
      </c>
    </row>
    <row r="1153" spans="1:4" x14ac:dyDescent="0.25">
      <c r="A1153" s="1">
        <f t="shared" si="53"/>
        <v>0.22940000000000452</v>
      </c>
      <c r="B1153" s="1">
        <f t="shared" si="52"/>
        <v>-0.97576411894685644</v>
      </c>
      <c r="D1153" s="1">
        <f t="shared" si="54"/>
        <v>-0.59756547684243588</v>
      </c>
    </row>
    <row r="1154" spans="1:4" x14ac:dyDescent="0.25">
      <c r="A1154" s="1">
        <f t="shared" si="53"/>
        <v>0.22960000000000452</v>
      </c>
      <c r="B1154" s="1">
        <f t="shared" si="52"/>
        <v>-0.82679519514577116</v>
      </c>
      <c r="D1154" s="1">
        <f t="shared" si="54"/>
        <v>-0.69488420622873681</v>
      </c>
    </row>
    <row r="1155" spans="1:4" x14ac:dyDescent="0.25">
      <c r="A1155" s="1">
        <f t="shared" si="53"/>
        <v>0.22980000000000453</v>
      </c>
      <c r="B1155" s="1">
        <f t="shared" si="52"/>
        <v>-0.56182165414886742</v>
      </c>
      <c r="D1155" s="1">
        <f t="shared" si="54"/>
        <v>-0.69470626798530632</v>
      </c>
    </row>
    <row r="1156" spans="1:4" x14ac:dyDescent="0.25">
      <c r="A1156" s="1">
        <f t="shared" si="53"/>
        <v>0.23000000000000453</v>
      </c>
      <c r="B1156" s="1">
        <f t="shared" si="52"/>
        <v>-0.21802096671412061</v>
      </c>
      <c r="D1156" s="1">
        <f t="shared" si="54"/>
        <v>-0.5970566279778573</v>
      </c>
    </row>
    <row r="1157" spans="1:4" x14ac:dyDescent="0.25">
      <c r="A1157" s="1">
        <f t="shared" si="53"/>
        <v>0.23020000000000454</v>
      </c>
      <c r="B1157" s="1">
        <f t="shared" si="52"/>
        <v>0.15636944709164258</v>
      </c>
      <c r="D1157" s="1">
        <f t="shared" si="54"/>
        <v>-0.41563615091251477</v>
      </c>
    </row>
    <row r="1158" spans="1:4" x14ac:dyDescent="0.25">
      <c r="A1158" s="1">
        <f t="shared" si="53"/>
        <v>0.23040000000000455</v>
      </c>
      <c r="B1158" s="1">
        <f t="shared" si="52"/>
        <v>0.508820234303621</v>
      </c>
      <c r="D1158" s="1">
        <f t="shared" si="54"/>
        <v>-0.17589928199773186</v>
      </c>
    </row>
    <row r="1159" spans="1:4" x14ac:dyDescent="0.25">
      <c r="A1159" s="1">
        <f t="shared" si="53"/>
        <v>0.23060000000000455</v>
      </c>
      <c r="B1159" s="1">
        <f t="shared" ref="B1159:B1222" si="55">SIN(A1159*$B$2)</f>
        <v>0.78988031091589472</v>
      </c>
      <c r="D1159" s="1">
        <f t="shared" si="54"/>
        <v>8.851737339012683E-2</v>
      </c>
    </row>
    <row r="1160" spans="1:4" x14ac:dyDescent="0.25">
      <c r="A1160" s="1">
        <f t="shared" ref="A1160:A1223" si="56">A1159+$B$1</f>
        <v>0.23080000000000456</v>
      </c>
      <c r="B1160" s="1">
        <f t="shared" si="55"/>
        <v>0.96011516305143785</v>
      </c>
      <c r="D1160" s="1">
        <f t="shared" si="54"/>
        <v>0.34051447908104643</v>
      </c>
    </row>
    <row r="1161" spans="1:4" x14ac:dyDescent="0.25">
      <c r="A1161" s="1">
        <f t="shared" si="56"/>
        <v>0.23100000000000456</v>
      </c>
      <c r="B1161" s="1">
        <f t="shared" si="55"/>
        <v>0.9956397597239629</v>
      </c>
      <c r="D1161" s="1">
        <f t="shared" si="54"/>
        <v>0.54473524060916823</v>
      </c>
    </row>
    <row r="1162" spans="1:4" x14ac:dyDescent="0.25">
      <c r="A1162" s="1">
        <f t="shared" si="56"/>
        <v>0.23120000000000457</v>
      </c>
      <c r="B1162" s="1">
        <f t="shared" si="55"/>
        <v>0.89146977438896735</v>
      </c>
      <c r="D1162" s="1">
        <f t="shared" si="54"/>
        <v>0.67252618804191622</v>
      </c>
    </row>
    <row r="1163" spans="1:4" x14ac:dyDescent="0.25">
      <c r="A1163" s="1">
        <f t="shared" si="56"/>
        <v>0.23140000000000457</v>
      </c>
      <c r="B1163" s="1">
        <f t="shared" si="55"/>
        <v>0.66222091761543889</v>
      </c>
      <c r="D1163" s="1">
        <f t="shared" si="54"/>
        <v>0.70595743980152803</v>
      </c>
    </row>
    <row r="1164" spans="1:4" x14ac:dyDescent="0.25">
      <c r="A1164" s="1">
        <f t="shared" si="56"/>
        <v>0.23160000000000458</v>
      </c>
      <c r="B1164" s="1">
        <f t="shared" si="55"/>
        <v>0.340058260062574</v>
      </c>
      <c r="D1164" s="1">
        <f t="shared" si="54"/>
        <v>0.64033837893047052</v>
      </c>
    </row>
    <row r="1165" spans="1:4" x14ac:dyDescent="0.25">
      <c r="A1165" s="1">
        <f t="shared" si="56"/>
        <v>0.23180000000000459</v>
      </c>
      <c r="B1165" s="1">
        <f t="shared" si="55"/>
        <v>-2.9816731227117466E-2</v>
      </c>
      <c r="D1165" s="1">
        <f t="shared" si="54"/>
        <v>0.48487577644264052</v>
      </c>
    </row>
    <row r="1166" spans="1:4" x14ac:dyDescent="0.25">
      <c r="A1166" s="1">
        <f t="shared" si="56"/>
        <v>0.23200000000000459</v>
      </c>
      <c r="B1166" s="1">
        <f t="shared" si="55"/>
        <v>-0.39550824574730192</v>
      </c>
      <c r="D1166" s="1">
        <f t="shared" si="54"/>
        <v>0.26138202287411805</v>
      </c>
    </row>
    <row r="1167" spans="1:4" x14ac:dyDescent="0.25">
      <c r="A1167" s="1">
        <f t="shared" si="56"/>
        <v>0.2322000000000046</v>
      </c>
      <c r="B1167" s="1">
        <f t="shared" si="55"/>
        <v>-0.70570744135334917</v>
      </c>
      <c r="D1167" s="1">
        <f t="shared" si="54"/>
        <v>1.21471135145923E-3</v>
      </c>
    </row>
    <row r="1168" spans="1:4" x14ac:dyDescent="0.25">
      <c r="A1168" s="1">
        <f t="shared" si="56"/>
        <v>0.2324000000000046</v>
      </c>
      <c r="B1168" s="1">
        <f t="shared" si="55"/>
        <v>-0.9168914006988591</v>
      </c>
      <c r="D1168" s="1">
        <f t="shared" si="54"/>
        <v>-0.25912303188894087</v>
      </c>
    </row>
    <row r="1169" spans="1:4" x14ac:dyDescent="0.25">
      <c r="A1169" s="1">
        <f t="shared" si="56"/>
        <v>0.23260000000000461</v>
      </c>
      <c r="B1169" s="1">
        <f t="shared" si="55"/>
        <v>-0.99942967297133745</v>
      </c>
      <c r="D1169" s="1">
        <f t="shared" si="54"/>
        <v>-0.48310416795820588</v>
      </c>
    </row>
    <row r="1170" spans="1:4" x14ac:dyDescent="0.25">
      <c r="A1170" s="1">
        <f t="shared" si="56"/>
        <v>0.23280000000000461</v>
      </c>
      <c r="B1170" s="1">
        <f t="shared" si="55"/>
        <v>-0.94174161433638848</v>
      </c>
      <c r="D1170" s="1">
        <f t="shared" si="54"/>
        <v>-0.63930272086935824</v>
      </c>
    </row>
    <row r="1171" spans="1:4" x14ac:dyDescent="0.25">
      <c r="A1171" s="1">
        <f t="shared" si="56"/>
        <v>0.23300000000000462</v>
      </c>
      <c r="B1171" s="1">
        <f t="shared" si="55"/>
        <v>-0.75192122582111931</v>
      </c>
      <c r="D1171" s="1">
        <f t="shared" si="54"/>
        <v>-0.70580304156761065</v>
      </c>
    </row>
    <row r="1172" spans="1:4" x14ac:dyDescent="0.25">
      <c r="A1172" s="1">
        <f t="shared" si="56"/>
        <v>0.23320000000000463</v>
      </c>
      <c r="B1172" s="1">
        <f t="shared" si="55"/>
        <v>-0.45660151356165202</v>
      </c>
      <c r="D1172" s="1">
        <f t="shared" si="54"/>
        <v>-0.67327471268806027</v>
      </c>
    </row>
    <row r="1173" spans="1:4" x14ac:dyDescent="0.25">
      <c r="A1173" s="1">
        <f t="shared" si="56"/>
        <v>0.23340000000000463</v>
      </c>
      <c r="B1173" s="1">
        <f t="shared" si="55"/>
        <v>-9.7217708885221576E-2</v>
      </c>
      <c r="D1173" s="1">
        <f t="shared" si="54"/>
        <v>-0.54628166537332457</v>
      </c>
    </row>
    <row r="1174" spans="1:4" x14ac:dyDescent="0.25">
      <c r="A1174" s="1">
        <f t="shared" si="56"/>
        <v>0.23360000000000464</v>
      </c>
      <c r="B1174" s="1">
        <f t="shared" si="55"/>
        <v>0.27580635781752155</v>
      </c>
      <c r="D1174" s="1">
        <f t="shared" ref="D1174:D1237" si="57">$I$4*B1174+$I$3*B1173+$I$2*B1172+$L$3*D1173+$L$2*D1172</f>
        <v>-0.3426418307468253</v>
      </c>
    </row>
    <row r="1175" spans="1:4" x14ac:dyDescent="0.25">
      <c r="A1175" s="1">
        <f t="shared" si="56"/>
        <v>0.23380000000000464</v>
      </c>
      <c r="B1175" s="1">
        <f t="shared" si="55"/>
        <v>0.61013304075867481</v>
      </c>
      <c r="D1175" s="1">
        <f t="shared" si="57"/>
        <v>-9.092717100713521E-2</v>
      </c>
    </row>
    <row r="1176" spans="1:4" x14ac:dyDescent="0.25">
      <c r="A1176" s="1">
        <f t="shared" si="56"/>
        <v>0.23400000000000465</v>
      </c>
      <c r="B1176" s="1">
        <f t="shared" si="55"/>
        <v>0.85885418287511162</v>
      </c>
      <c r="D1176" s="1">
        <f t="shared" si="57"/>
        <v>0.17354514834077436</v>
      </c>
    </row>
    <row r="1177" spans="1:4" x14ac:dyDescent="0.25">
      <c r="A1177" s="1">
        <f t="shared" si="56"/>
        <v>0.23420000000000465</v>
      </c>
      <c r="B1177" s="1">
        <f t="shared" si="55"/>
        <v>0.98707262819746644</v>
      </c>
      <c r="D1177" s="1">
        <f t="shared" si="57"/>
        <v>0.41366798111974734</v>
      </c>
    </row>
    <row r="1178" spans="1:4" x14ac:dyDescent="0.25">
      <c r="A1178" s="1">
        <f t="shared" si="56"/>
        <v>0.23440000000000466</v>
      </c>
      <c r="B1178" s="1">
        <f t="shared" si="55"/>
        <v>0.97679851447884969</v>
      </c>
      <c r="D1178" s="1">
        <f t="shared" si="57"/>
        <v>0.59575056877186894</v>
      </c>
    </row>
    <row r="1179" spans="1:4" x14ac:dyDescent="0.25">
      <c r="A1179" s="1">
        <f t="shared" si="56"/>
        <v>0.23460000000000467</v>
      </c>
      <c r="B1179" s="1">
        <f t="shared" si="55"/>
        <v>0.82947336512907976</v>
      </c>
      <c r="D1179" s="1">
        <f t="shared" si="57"/>
        <v>0.69424556776802204</v>
      </c>
    </row>
    <row r="1180" spans="1:4" x14ac:dyDescent="0.25">
      <c r="A1180" s="1">
        <f t="shared" si="56"/>
        <v>0.23480000000000467</v>
      </c>
      <c r="B1180" s="1">
        <f t="shared" si="55"/>
        <v>0.5657678343246848</v>
      </c>
      <c r="D1180" s="1">
        <f t="shared" si="57"/>
        <v>0.69533350416673301</v>
      </c>
    </row>
    <row r="1181" spans="1:4" x14ac:dyDescent="0.25">
      <c r="A1181" s="1">
        <f t="shared" si="56"/>
        <v>0.23500000000000468</v>
      </c>
      <c r="B1181" s="1">
        <f t="shared" si="55"/>
        <v>0.22268148293996362</v>
      </c>
      <c r="D1181" s="1">
        <f t="shared" si="57"/>
        <v>0.59886173358133465</v>
      </c>
    </row>
    <row r="1182" spans="1:4" x14ac:dyDescent="0.25">
      <c r="A1182" s="1">
        <f t="shared" si="56"/>
        <v>0.23520000000000468</v>
      </c>
      <c r="B1182" s="1">
        <f t="shared" si="55"/>
        <v>-0.15164849484306195</v>
      </c>
      <c r="D1182" s="1">
        <f t="shared" si="57"/>
        <v>0.41836585815691379</v>
      </c>
    </row>
    <row r="1183" spans="1:4" x14ac:dyDescent="0.25">
      <c r="A1183" s="1">
        <f t="shared" si="56"/>
        <v>0.23540000000000469</v>
      </c>
      <c r="B1183" s="1">
        <f t="shared" si="55"/>
        <v>-0.50470122561754649</v>
      </c>
      <c r="D1183" s="1">
        <f t="shared" si="57"/>
        <v>0.17917059561917387</v>
      </c>
    </row>
    <row r="1184" spans="1:4" x14ac:dyDescent="0.25">
      <c r="A1184" s="1">
        <f t="shared" si="56"/>
        <v>0.23560000000000469</v>
      </c>
      <c r="B1184" s="1">
        <f t="shared" si="55"/>
        <v>-0.78694116887250354</v>
      </c>
      <c r="D1184" s="1">
        <f t="shared" si="57"/>
        <v>-8.5163439470195626E-2</v>
      </c>
    </row>
    <row r="1185" spans="1:4" x14ac:dyDescent="0.25">
      <c r="A1185" s="1">
        <f t="shared" si="56"/>
        <v>0.2358000000000047</v>
      </c>
      <c r="B1185" s="1">
        <f t="shared" si="55"/>
        <v>-0.95876826794711956</v>
      </c>
      <c r="D1185" s="1">
        <f t="shared" si="57"/>
        <v>-0.33754850309381168</v>
      </c>
    </row>
    <row r="1186" spans="1:4" x14ac:dyDescent="0.25">
      <c r="A1186" s="1">
        <f t="shared" si="56"/>
        <v>0.23600000000000471</v>
      </c>
      <c r="B1186" s="1">
        <f t="shared" si="55"/>
        <v>-0.99607408949653398</v>
      </c>
      <c r="D1186" s="1">
        <f t="shared" si="57"/>
        <v>-0.54257336782377585</v>
      </c>
    </row>
    <row r="1187" spans="1:4" x14ac:dyDescent="0.25">
      <c r="A1187" s="1">
        <f t="shared" si="56"/>
        <v>0.23620000000000471</v>
      </c>
      <c r="B1187" s="1">
        <f t="shared" si="55"/>
        <v>-0.89362438981271264</v>
      </c>
      <c r="D1187" s="1">
        <f t="shared" si="57"/>
        <v>-0.67147174294109901</v>
      </c>
    </row>
    <row r="1188" spans="1:4" x14ac:dyDescent="0.25">
      <c r="A1188" s="1">
        <f t="shared" si="56"/>
        <v>0.23640000000000472</v>
      </c>
      <c r="B1188" s="1">
        <f t="shared" si="55"/>
        <v>-0.66579351246155682</v>
      </c>
      <c r="D1188" s="1">
        <f t="shared" si="57"/>
        <v>-0.70615836773014162</v>
      </c>
    </row>
    <row r="1189" spans="1:4" x14ac:dyDescent="0.25">
      <c r="A1189" s="1">
        <f t="shared" si="56"/>
        <v>0.23660000000000472</v>
      </c>
      <c r="B1189" s="1">
        <f t="shared" si="55"/>
        <v>-0.34454757658318619</v>
      </c>
      <c r="D1189" s="1">
        <f t="shared" si="57"/>
        <v>-0.64176648842396011</v>
      </c>
    </row>
    <row r="1190" spans="1:4" x14ac:dyDescent="0.25">
      <c r="A1190" s="1">
        <f t="shared" si="56"/>
        <v>0.23680000000000473</v>
      </c>
      <c r="B1190" s="1">
        <f t="shared" si="55"/>
        <v>2.5040572653394093E-2</v>
      </c>
      <c r="D1190" s="1">
        <f t="shared" si="57"/>
        <v>-0.48733069466856344</v>
      </c>
    </row>
    <row r="1191" spans="1:4" x14ac:dyDescent="0.25">
      <c r="A1191" s="1">
        <f t="shared" si="56"/>
        <v>0.23700000000000473</v>
      </c>
      <c r="B1191" s="1">
        <f t="shared" si="55"/>
        <v>0.39111537050371126</v>
      </c>
      <c r="D1191" s="1">
        <f t="shared" si="57"/>
        <v>-0.26451930921317746</v>
      </c>
    </row>
    <row r="1192" spans="1:4" x14ac:dyDescent="0.25">
      <c r="A1192" s="1">
        <f t="shared" si="56"/>
        <v>0.23720000000000474</v>
      </c>
      <c r="B1192" s="1">
        <f t="shared" si="55"/>
        <v>0.70231419773752723</v>
      </c>
      <c r="D1192" s="1">
        <f t="shared" si="57"/>
        <v>-4.5941846040851719E-3</v>
      </c>
    </row>
    <row r="1193" spans="1:4" x14ac:dyDescent="0.25">
      <c r="A1193" s="1">
        <f t="shared" si="56"/>
        <v>0.23740000000000475</v>
      </c>
      <c r="B1193" s="1">
        <f t="shared" si="55"/>
        <v>0.9149738823420166</v>
      </c>
      <c r="D1193" s="1">
        <f t="shared" si="57"/>
        <v>0.25597553328452355</v>
      </c>
    </row>
    <row r="1194" spans="1:4" x14ac:dyDescent="0.25">
      <c r="A1194" s="1">
        <f t="shared" si="56"/>
        <v>0.23760000000000475</v>
      </c>
      <c r="B1194" s="1">
        <f t="shared" si="55"/>
        <v>0.99925691987784793</v>
      </c>
      <c r="D1194" s="1">
        <f t="shared" si="57"/>
        <v>0.48063025804725779</v>
      </c>
    </row>
    <row r="1195" spans="1:4" x14ac:dyDescent="0.25">
      <c r="A1195" s="1">
        <f t="shared" si="56"/>
        <v>0.23780000000000476</v>
      </c>
      <c r="B1195" s="1">
        <f t="shared" si="55"/>
        <v>0.9433378648624946</v>
      </c>
      <c r="D1195" s="1">
        <f t="shared" si="57"/>
        <v>0.63784950492520021</v>
      </c>
    </row>
    <row r="1196" spans="1:4" x14ac:dyDescent="0.25">
      <c r="A1196" s="1">
        <f t="shared" si="56"/>
        <v>0.23800000000000476</v>
      </c>
      <c r="B1196" s="1">
        <f t="shared" si="55"/>
        <v>0.75506251587956374</v>
      </c>
      <c r="D1196" s="1">
        <f t="shared" si="57"/>
        <v>0.70557441501717721</v>
      </c>
    </row>
    <row r="1197" spans="1:4" x14ac:dyDescent="0.25">
      <c r="A1197" s="1">
        <f t="shared" si="56"/>
        <v>0.23820000000000477</v>
      </c>
      <c r="B1197" s="1">
        <f t="shared" si="55"/>
        <v>0.46084710020565833</v>
      </c>
      <c r="D1197" s="1">
        <f t="shared" si="57"/>
        <v>0.67430275328848377</v>
      </c>
    </row>
    <row r="1198" spans="1:4" x14ac:dyDescent="0.25">
      <c r="A1198" s="1">
        <f t="shared" si="56"/>
        <v>0.23840000000000477</v>
      </c>
      <c r="B1198" s="1">
        <f t="shared" si="55"/>
        <v>0.10197190934312862</v>
      </c>
      <c r="D1198" s="1">
        <f t="shared" si="57"/>
        <v>0.54842213249886207</v>
      </c>
    </row>
    <row r="1199" spans="1:4" x14ac:dyDescent="0.25">
      <c r="A1199" s="1">
        <f t="shared" si="56"/>
        <v>0.23860000000000478</v>
      </c>
      <c r="B1199" s="1">
        <f t="shared" si="55"/>
        <v>-0.27121058806584364</v>
      </c>
      <c r="D1199" s="1">
        <f t="shared" si="57"/>
        <v>0.3455944032647732</v>
      </c>
    </row>
    <row r="1200" spans="1:4" x14ac:dyDescent="0.25">
      <c r="A1200" s="1">
        <f t="shared" si="56"/>
        <v>0.23880000000000479</v>
      </c>
      <c r="B1200" s="1">
        <f t="shared" si="55"/>
        <v>-0.60634051739905848</v>
      </c>
      <c r="D1200" s="1">
        <f t="shared" si="57"/>
        <v>9.4277584240212403E-2</v>
      </c>
    </row>
    <row r="1201" spans="1:4" x14ac:dyDescent="0.25">
      <c r="A1201" s="1">
        <f t="shared" si="56"/>
        <v>0.23900000000000479</v>
      </c>
      <c r="B1201" s="1">
        <f t="shared" si="55"/>
        <v>-0.85639702102273441</v>
      </c>
      <c r="D1201" s="1">
        <f t="shared" si="57"/>
        <v>-0.17026697864902751</v>
      </c>
    </row>
    <row r="1202" spans="1:4" x14ac:dyDescent="0.25">
      <c r="A1202" s="1">
        <f t="shared" si="56"/>
        <v>0.2392000000000048</v>
      </c>
      <c r="B1202" s="1">
        <f t="shared" si="55"/>
        <v>-0.98629558326666411</v>
      </c>
      <c r="D1202" s="1">
        <f t="shared" si="57"/>
        <v>-0.41092200299808324</v>
      </c>
    </row>
    <row r="1203" spans="1:4" x14ac:dyDescent="0.25">
      <c r="A1203" s="1">
        <f t="shared" si="56"/>
        <v>0.2394000000000048</v>
      </c>
      <c r="B1203" s="1">
        <f t="shared" si="55"/>
        <v>-0.97781061080874609</v>
      </c>
      <c r="D1203" s="1">
        <f t="shared" si="57"/>
        <v>-0.59392206039159134</v>
      </c>
    </row>
    <row r="1204" spans="1:4" x14ac:dyDescent="0.25">
      <c r="A1204" s="1">
        <f t="shared" si="56"/>
        <v>0.23960000000000481</v>
      </c>
      <c r="B1204" s="1">
        <f t="shared" si="55"/>
        <v>-0.8321325991763816</v>
      </c>
      <c r="D1204" s="1">
        <f t="shared" si="57"/>
        <v>-0.69359108046849616</v>
      </c>
    </row>
    <row r="1205" spans="1:4" x14ac:dyDescent="0.25">
      <c r="A1205" s="1">
        <f t="shared" si="56"/>
        <v>0.23980000000000481</v>
      </c>
      <c r="B1205" s="1">
        <f t="shared" si="55"/>
        <v>-0.56970109866265251</v>
      </c>
      <c r="D1205" s="1">
        <f t="shared" si="57"/>
        <v>-0.6959448666730057</v>
      </c>
    </row>
    <row r="1206" spans="1:4" x14ac:dyDescent="0.25">
      <c r="A1206" s="1">
        <f t="shared" si="56"/>
        <v>0.24000000000000482</v>
      </c>
      <c r="B1206" s="1">
        <f t="shared" si="55"/>
        <v>-0.22733691560019831</v>
      </c>
      <c r="D1206" s="1">
        <f t="shared" si="57"/>
        <v>-0.60065316785076195</v>
      </c>
    </row>
    <row r="1207" spans="1:4" x14ac:dyDescent="0.25">
      <c r="A1207" s="1">
        <f t="shared" si="56"/>
        <v>0.24020000000000483</v>
      </c>
      <c r="B1207" s="1">
        <f t="shared" si="55"/>
        <v>0.14692408063136173</v>
      </c>
      <c r="D1207" s="1">
        <f t="shared" si="57"/>
        <v>-0.42108601458335898</v>
      </c>
    </row>
    <row r="1208" spans="1:4" x14ac:dyDescent="0.25">
      <c r="A1208" s="1">
        <f t="shared" si="56"/>
        <v>0.24040000000000483</v>
      </c>
      <c r="B1208" s="1">
        <f t="shared" si="55"/>
        <v>0.50057069517503228</v>
      </c>
      <c r="D1208" s="1">
        <f t="shared" si="57"/>
        <v>-0.18243781897916539</v>
      </c>
    </row>
    <row r="1209" spans="1:4" x14ac:dyDescent="0.25">
      <c r="A1209" s="1">
        <f t="shared" si="56"/>
        <v>0.24060000000000484</v>
      </c>
      <c r="B1209" s="1">
        <f t="shared" si="55"/>
        <v>0.7839840618549041</v>
      </c>
      <c r="D1209" s="1">
        <f t="shared" si="57"/>
        <v>8.1807561365549841E-2</v>
      </c>
    </row>
    <row r="1210" spans="1:4" x14ac:dyDescent="0.25">
      <c r="A1210" s="1">
        <f t="shared" si="56"/>
        <v>0.24080000000000484</v>
      </c>
      <c r="B1210" s="1">
        <f t="shared" si="55"/>
        <v>0.95739948525080898</v>
      </c>
      <c r="D1210" s="1">
        <f t="shared" si="57"/>
        <v>0.33457482125715127</v>
      </c>
    </row>
    <row r="1211" spans="1:4" x14ac:dyDescent="0.25">
      <c r="A1211" s="1">
        <f t="shared" si="56"/>
        <v>0.24100000000000485</v>
      </c>
      <c r="B1211" s="1">
        <f t="shared" si="55"/>
        <v>0.99648568002751237</v>
      </c>
      <c r="D1211" s="1">
        <f t="shared" si="57"/>
        <v>0.54039910870385899</v>
      </c>
    </row>
    <row r="1212" spans="1:4" x14ac:dyDescent="0.25">
      <c r="A1212" s="1">
        <f t="shared" si="56"/>
        <v>0.24120000000000485</v>
      </c>
      <c r="B1212" s="1">
        <f t="shared" si="55"/>
        <v>0.89575860480531899</v>
      </c>
      <c r="D1212" s="1">
        <f t="shared" si="57"/>
        <v>0.67040196890206616</v>
      </c>
    </row>
    <row r="1213" spans="1:4" x14ac:dyDescent="0.25">
      <c r="A1213" s="1">
        <f t="shared" si="56"/>
        <v>0.24140000000000486</v>
      </c>
      <c r="B1213" s="1">
        <f t="shared" si="55"/>
        <v>0.66935090799704977</v>
      </c>
      <c r="D1213" s="1">
        <f t="shared" si="57"/>
        <v>0.70634317486424814</v>
      </c>
    </row>
    <row r="1214" spans="1:4" x14ac:dyDescent="0.25">
      <c r="A1214" s="1">
        <f t="shared" si="56"/>
        <v>0.24160000000000487</v>
      </c>
      <c r="B1214" s="1">
        <f t="shared" si="55"/>
        <v>0.3490290274734516</v>
      </c>
      <c r="D1214" s="1">
        <f t="shared" si="57"/>
        <v>0.64317994711650683</v>
      </c>
    </row>
    <row r="1215" spans="1:4" x14ac:dyDescent="0.25">
      <c r="A1215" s="1">
        <f t="shared" si="56"/>
        <v>0.24180000000000487</v>
      </c>
      <c r="B1215" s="1">
        <f t="shared" si="55"/>
        <v>-2.0263842431857859E-2</v>
      </c>
      <c r="D1215" s="1">
        <f t="shared" si="57"/>
        <v>0.48977448768752002</v>
      </c>
    </row>
    <row r="1216" spans="1:4" x14ac:dyDescent="0.25">
      <c r="A1216" s="1">
        <f t="shared" si="56"/>
        <v>0.24200000000000488</v>
      </c>
      <c r="B1216" s="1">
        <f t="shared" si="55"/>
        <v>-0.38671356653991379</v>
      </c>
      <c r="D1216" s="1">
        <f t="shared" si="57"/>
        <v>0.2676505568764424</v>
      </c>
    </row>
    <row r="1217" spans="1:4" x14ac:dyDescent="0.25">
      <c r="A1217" s="1">
        <f t="shared" si="56"/>
        <v>0.24220000000000488</v>
      </c>
      <c r="B1217" s="1">
        <f t="shared" si="55"/>
        <v>-0.69890492108525959</v>
      </c>
      <c r="D1217" s="1">
        <f t="shared" si="57"/>
        <v>7.9735529766632451E-3</v>
      </c>
    </row>
    <row r="1218" spans="1:4" x14ac:dyDescent="0.25">
      <c r="A1218" s="1">
        <f t="shared" si="56"/>
        <v>0.24240000000000489</v>
      </c>
      <c r="B1218" s="1">
        <f t="shared" si="55"/>
        <v>-0.91303547616928926</v>
      </c>
      <c r="D1218" s="1">
        <f t="shared" si="57"/>
        <v>-0.2528221910490589</v>
      </c>
    </row>
    <row r="1219" spans="1:4" x14ac:dyDescent="0.25">
      <c r="A1219" s="1">
        <f t="shared" si="56"/>
        <v>0.2426000000000049</v>
      </c>
      <c r="B1219" s="1">
        <f t="shared" si="55"/>
        <v>-0.99906135488235126</v>
      </c>
      <c r="D1219" s="1">
        <f t="shared" si="57"/>
        <v>-0.47814537589271577</v>
      </c>
    </row>
    <row r="1220" spans="1:4" x14ac:dyDescent="0.25">
      <c r="A1220" s="1">
        <f t="shared" si="56"/>
        <v>0.2428000000000049</v>
      </c>
      <c r="B1220" s="1">
        <f t="shared" si="55"/>
        <v>-0.9449125800552105</v>
      </c>
      <c r="D1220" s="1">
        <f t="shared" si="57"/>
        <v>-0.63638172760037859</v>
      </c>
    </row>
    <row r="1221" spans="1:4" x14ac:dyDescent="0.25">
      <c r="A1221" s="1">
        <f t="shared" si="56"/>
        <v>0.24300000000000491</v>
      </c>
      <c r="B1221" s="1">
        <f t="shared" si="55"/>
        <v>-0.7581865687172894</v>
      </c>
      <c r="D1221" s="1">
        <f t="shared" si="57"/>
        <v>-0.70532968100321036</v>
      </c>
    </row>
    <row r="1222" spans="1:4" x14ac:dyDescent="0.25">
      <c r="A1222" s="1">
        <f t="shared" si="56"/>
        <v>0.24320000000000491</v>
      </c>
      <c r="B1222" s="1">
        <f t="shared" si="55"/>
        <v>-0.46508216623306398</v>
      </c>
      <c r="D1222" s="1">
        <f t="shared" si="57"/>
        <v>-0.67531540032193216</v>
      </c>
    </row>
    <row r="1223" spans="1:4" x14ac:dyDescent="0.25">
      <c r="A1223" s="1">
        <f t="shared" si="56"/>
        <v>0.24340000000000492</v>
      </c>
      <c r="B1223" s="1">
        <f t="shared" ref="B1223:B1286" si="58">SIN(A1223*$B$2)</f>
        <v>-0.10672378189795746</v>
      </c>
      <c r="D1223" s="1">
        <f t="shared" si="57"/>
        <v>-0.55055007976918846</v>
      </c>
    </row>
    <row r="1224" spans="1:4" x14ac:dyDescent="0.25">
      <c r="A1224" s="1">
        <f t="shared" ref="A1224:A1287" si="59">A1223+$B$1</f>
        <v>0.24360000000000492</v>
      </c>
      <c r="B1224" s="1">
        <f t="shared" si="58"/>
        <v>0.26660862688413411</v>
      </c>
      <c r="D1224" s="1">
        <f t="shared" si="57"/>
        <v>-0.34853908625448304</v>
      </c>
    </row>
    <row r="1225" spans="1:4" x14ac:dyDescent="0.25">
      <c r="A1225" s="1">
        <f t="shared" si="59"/>
        <v>0.24380000000000493</v>
      </c>
      <c r="B1225" s="1">
        <f t="shared" si="58"/>
        <v>0.60253415197316806</v>
      </c>
      <c r="D1225" s="1">
        <f t="shared" si="57"/>
        <v>-9.7625845222963276E-2</v>
      </c>
    </row>
    <row r="1226" spans="1:4" x14ac:dyDescent="0.25">
      <c r="A1226" s="1">
        <f t="shared" si="59"/>
        <v>0.24400000000000494</v>
      </c>
      <c r="B1226" s="1">
        <f t="shared" si="58"/>
        <v>0.85392030859776513</v>
      </c>
      <c r="D1226" s="1">
        <f t="shared" si="57"/>
        <v>0.16698492195529607</v>
      </c>
    </row>
    <row r="1227" spans="1:4" x14ac:dyDescent="0.25">
      <c r="A1227" s="1">
        <f t="shared" si="59"/>
        <v>0.24420000000000494</v>
      </c>
      <c r="B1227" s="1">
        <f t="shared" si="58"/>
        <v>0.98549602232645983</v>
      </c>
      <c r="D1227" s="1">
        <f t="shared" si="57"/>
        <v>0.40816664399320168</v>
      </c>
    </row>
    <row r="1228" spans="1:4" x14ac:dyDescent="0.25">
      <c r="A1228" s="1">
        <f t="shared" si="59"/>
        <v>0.24440000000000495</v>
      </c>
      <c r="B1228" s="1">
        <f t="shared" si="58"/>
        <v>0.97880038483155851</v>
      </c>
      <c r="D1228" s="1">
        <f t="shared" si="57"/>
        <v>0.59207999344436857</v>
      </c>
    </row>
    <row r="1229" spans="1:4" x14ac:dyDescent="0.25">
      <c r="A1229" s="1">
        <f t="shared" si="59"/>
        <v>0.24460000000000495</v>
      </c>
      <c r="B1229" s="1">
        <f t="shared" si="58"/>
        <v>0.8347728365803162</v>
      </c>
      <c r="D1229" s="1">
        <f t="shared" si="57"/>
        <v>0.69292075927135133</v>
      </c>
    </row>
    <row r="1230" spans="1:4" x14ac:dyDescent="0.25">
      <c r="A1230" s="1">
        <f t="shared" si="59"/>
        <v>0.24480000000000496</v>
      </c>
      <c r="B1230" s="1">
        <f t="shared" si="58"/>
        <v>0.57362135737071362</v>
      </c>
      <c r="D1230" s="1">
        <f t="shared" si="57"/>
        <v>0.69654034154737943</v>
      </c>
    </row>
    <row r="1231" spans="1:4" x14ac:dyDescent="0.25">
      <c r="A1231" s="1">
        <f t="shared" si="59"/>
        <v>0.24500000000000496</v>
      </c>
      <c r="B1231" s="1">
        <f t="shared" si="58"/>
        <v>0.231987158416467</v>
      </c>
      <c r="D1231" s="1">
        <f t="shared" si="57"/>
        <v>0.60243088988967208</v>
      </c>
    </row>
    <row r="1232" spans="1:4" x14ac:dyDescent="0.25">
      <c r="A1232" s="1">
        <f t="shared" si="59"/>
        <v>0.24520000000000497</v>
      </c>
      <c r="B1232" s="1">
        <f t="shared" si="58"/>
        <v>-0.14219631230961566</v>
      </c>
      <c r="D1232" s="1">
        <f t="shared" si="57"/>
        <v>0.42379655809370048</v>
      </c>
    </row>
    <row r="1233" spans="1:4" x14ac:dyDescent="0.25">
      <c r="A1233" s="1">
        <f t="shared" si="59"/>
        <v>0.24540000000000498</v>
      </c>
      <c r="B1233" s="1">
        <f t="shared" si="58"/>
        <v>-0.49642873727130471</v>
      </c>
      <c r="D1233" s="1">
        <f t="shared" si="57"/>
        <v>0.18570087749066627</v>
      </c>
    </row>
    <row r="1234" spans="1:4" x14ac:dyDescent="0.25">
      <c r="A1234" s="1">
        <f t="shared" si="59"/>
        <v>0.24560000000000498</v>
      </c>
      <c r="B1234" s="1">
        <f t="shared" si="58"/>
        <v>-0.78100905737042514</v>
      </c>
      <c r="D1234" s="1">
        <f t="shared" si="57"/>
        <v>-7.8449815687078067E-2</v>
      </c>
    </row>
    <row r="1235" spans="1:4" x14ac:dyDescent="0.25">
      <c r="A1235" s="1">
        <f t="shared" si="59"/>
        <v>0.24580000000000499</v>
      </c>
      <c r="B1235" s="1">
        <f t="shared" si="58"/>
        <v>-0.95600884621022997</v>
      </c>
      <c r="D1235" s="1">
        <f t="shared" si="57"/>
        <v>-0.33159350145683053</v>
      </c>
    </row>
    <row r="1236" spans="1:4" x14ac:dyDescent="0.25">
      <c r="A1236" s="1">
        <f t="shared" si="59"/>
        <v>0.24600000000000499</v>
      </c>
      <c r="B1236" s="1">
        <f t="shared" si="58"/>
        <v>-0.99687452192074788</v>
      </c>
      <c r="D1236" s="1">
        <f t="shared" si="57"/>
        <v>-0.53821251288526883</v>
      </c>
    </row>
    <row r="1237" spans="1:4" x14ac:dyDescent="0.25">
      <c r="A1237" s="1">
        <f t="shared" si="59"/>
        <v>0.246200000000005</v>
      </c>
      <c r="B1237" s="1">
        <f t="shared" si="58"/>
        <v>-0.89787237064502801</v>
      </c>
      <c r="D1237" s="1">
        <f t="shared" si="57"/>
        <v>-0.66931689034652453</v>
      </c>
    </row>
    <row r="1238" spans="1:4" x14ac:dyDescent="0.25">
      <c r="A1238" s="1">
        <f t="shared" si="59"/>
        <v>0.246400000000005</v>
      </c>
      <c r="B1238" s="1">
        <f t="shared" si="58"/>
        <v>-0.67289302301052811</v>
      </c>
      <c r="D1238" s="1">
        <f t="shared" ref="D1238:D1301" si="60">$I$4*B1238+$I$3*B1237+$I$2*B1236+$L$3*D1237+$L$2*D1236</f>
        <v>-0.70651185698487429</v>
      </c>
    </row>
    <row r="1239" spans="1:4" x14ac:dyDescent="0.25">
      <c r="A1239" s="1">
        <f t="shared" si="59"/>
        <v>0.24660000000000501</v>
      </c>
      <c r="B1239" s="1">
        <f t="shared" si="58"/>
        <v>-0.35350251042687669</v>
      </c>
      <c r="D1239" s="1">
        <f t="shared" si="60"/>
        <v>-0.6445787227404054</v>
      </c>
    </row>
    <row r="1240" spans="1:4" x14ac:dyDescent="0.25">
      <c r="A1240" s="1">
        <f t="shared" si="59"/>
        <v>0.24680000000000502</v>
      </c>
      <c r="B1240" s="1">
        <f t="shared" si="58"/>
        <v>1.5486649609727735E-2</v>
      </c>
      <c r="D1240" s="1">
        <f t="shared" si="60"/>
        <v>-0.49220709971046556</v>
      </c>
    </row>
    <row r="1241" spans="1:4" x14ac:dyDescent="0.25">
      <c r="A1241" s="1">
        <f t="shared" si="59"/>
        <v>0.24700000000000502</v>
      </c>
      <c r="B1241" s="1">
        <f t="shared" si="58"/>
        <v>0.38230293434399631</v>
      </c>
      <c r="D1241" s="1">
        <f t="shared" si="60"/>
        <v>-0.27077569438110044</v>
      </c>
    </row>
    <row r="1242" spans="1:4" x14ac:dyDescent="0.25">
      <c r="A1242" s="1">
        <f t="shared" si="59"/>
        <v>0.24720000000000503</v>
      </c>
      <c r="B1242" s="1">
        <f t="shared" si="58"/>
        <v>0.69547968922638381</v>
      </c>
      <c r="D1242" s="1">
        <f t="shared" si="60"/>
        <v>-1.1352739322090105E-2</v>
      </c>
    </row>
    <row r="1243" spans="1:4" x14ac:dyDescent="0.25">
      <c r="A1243" s="1">
        <f t="shared" si="59"/>
        <v>0.24740000000000503</v>
      </c>
      <c r="B1243" s="1">
        <f t="shared" si="58"/>
        <v>0.91107622643231412</v>
      </c>
      <c r="D1243" s="1">
        <f t="shared" si="60"/>
        <v>0.24966307716973418</v>
      </c>
    </row>
    <row r="1244" spans="1:4" x14ac:dyDescent="0.25">
      <c r="A1244" s="1">
        <f t="shared" si="59"/>
        <v>0.24760000000000504</v>
      </c>
      <c r="B1244" s="1">
        <f t="shared" si="58"/>
        <v>0.99884298244937908</v>
      </c>
      <c r="D1244" s="1">
        <f t="shared" si="60"/>
        <v>0.4756495782215987</v>
      </c>
    </row>
    <row r="1245" spans="1:4" x14ac:dyDescent="0.25">
      <c r="A1245" s="1">
        <f t="shared" si="59"/>
        <v>0.24780000000000504</v>
      </c>
      <c r="B1245" s="1">
        <f t="shared" si="58"/>
        <v>0.9464657239655373</v>
      </c>
      <c r="D1245" s="1">
        <f t="shared" si="60"/>
        <v>0.63489942240256436</v>
      </c>
    </row>
    <row r="1246" spans="1:4" x14ac:dyDescent="0.25">
      <c r="A1246" s="1">
        <f t="shared" si="59"/>
        <v>0.24800000000000505</v>
      </c>
      <c r="B1246" s="1">
        <f t="shared" si="58"/>
        <v>0.76129331301563941</v>
      </c>
      <c r="D1246" s="1">
        <f t="shared" si="60"/>
        <v>0.70506884511267831</v>
      </c>
    </row>
    <row r="1247" spans="1:4" x14ac:dyDescent="0.25">
      <c r="A1247" s="1">
        <f t="shared" si="59"/>
        <v>0.24820000000000506</v>
      </c>
      <c r="B1247" s="1">
        <f t="shared" si="58"/>
        <v>0.46930661496221632</v>
      </c>
      <c r="D1247" s="1">
        <f t="shared" si="60"/>
        <v>0.67631263067080505</v>
      </c>
    </row>
    <row r="1248" spans="1:4" x14ac:dyDescent="0.25">
      <c r="A1248" s="1">
        <f t="shared" si="59"/>
        <v>0.24840000000000506</v>
      </c>
      <c r="B1248" s="1">
        <f t="shared" si="58"/>
        <v>0.11147321806996088</v>
      </c>
      <c r="D1248" s="1">
        <f t="shared" si="60"/>
        <v>0.55266545860570393</v>
      </c>
    </row>
    <row r="1249" spans="1:4" x14ac:dyDescent="0.25">
      <c r="A1249" s="1">
        <f t="shared" si="59"/>
        <v>0.24860000000000507</v>
      </c>
      <c r="B1249" s="1">
        <f t="shared" si="58"/>
        <v>-0.26200057932983728</v>
      </c>
      <c r="D1249" s="1">
        <f t="shared" si="60"/>
        <v>0.35147581249223336</v>
      </c>
    </row>
    <row r="1250" spans="1:4" x14ac:dyDescent="0.25">
      <c r="A1250" s="1">
        <f t="shared" si="59"/>
        <v>0.24880000000000507</v>
      </c>
      <c r="B1250" s="1">
        <f t="shared" si="58"/>
        <v>-0.59871403137605383</v>
      </c>
      <c r="D1250" s="1">
        <f t="shared" si="60"/>
        <v>0.10097187751843245</v>
      </c>
    </row>
    <row r="1251" spans="1:4" x14ac:dyDescent="0.25">
      <c r="A1251" s="1">
        <f t="shared" si="59"/>
        <v>0.24900000000000508</v>
      </c>
      <c r="B1251" s="1">
        <f t="shared" si="58"/>
        <v>-0.851424102140798</v>
      </c>
      <c r="D1251" s="1">
        <f t="shared" si="60"/>
        <v>-0.16369905318519762</v>
      </c>
    </row>
    <row r="1252" spans="1:4" x14ac:dyDescent="0.25">
      <c r="A1252" s="1">
        <f t="shared" si="59"/>
        <v>0.24920000000000508</v>
      </c>
      <c r="B1252" s="1">
        <f t="shared" si="58"/>
        <v>-0.98467396362994219</v>
      </c>
      <c r="D1252" s="1">
        <f t="shared" si="60"/>
        <v>-0.40540196700682629</v>
      </c>
    </row>
    <row r="1253" spans="1:4" x14ac:dyDescent="0.25">
      <c r="A1253" s="1">
        <f t="shared" si="59"/>
        <v>0.24940000000000509</v>
      </c>
      <c r="B1253" s="1">
        <f t="shared" si="58"/>
        <v>-0.9797678139518452</v>
      </c>
      <c r="D1253" s="1">
        <f t="shared" si="60"/>
        <v>-0.59022440998250092</v>
      </c>
    </row>
    <row r="1254" spans="1:4" x14ac:dyDescent="0.25">
      <c r="A1254" s="1">
        <f t="shared" si="59"/>
        <v>0.2496000000000051</v>
      </c>
      <c r="B1254" s="1">
        <f t="shared" si="58"/>
        <v>-0.83739401706732153</v>
      </c>
      <c r="D1254" s="1">
        <f t="shared" si="60"/>
        <v>-0.69223461947926701</v>
      </c>
    </row>
    <row r="1255" spans="1:4" x14ac:dyDescent="0.25">
      <c r="A1255" s="1">
        <f t="shared" si="59"/>
        <v>0.2498000000000051</v>
      </c>
      <c r="B1255" s="1">
        <f t="shared" si="58"/>
        <v>-0.57752852095390195</v>
      </c>
      <c r="D1255" s="1">
        <f t="shared" si="60"/>
        <v>-0.69711991519586791</v>
      </c>
    </row>
    <row r="1256" spans="1:4" x14ac:dyDescent="0.25">
      <c r="A1256" s="1">
        <f t="shared" si="59"/>
        <v>0.25000000000000511</v>
      </c>
      <c r="B1256" s="1">
        <f t="shared" si="58"/>
        <v>-0.23663210522911171</v>
      </c>
      <c r="D1256" s="1">
        <f t="shared" si="60"/>
        <v>-0.60419485911474013</v>
      </c>
    </row>
    <row r="1257" spans="1:4" x14ac:dyDescent="0.25">
      <c r="A1257" s="1">
        <f t="shared" si="59"/>
        <v>0.25020000000000508</v>
      </c>
      <c r="B1257" s="1">
        <f t="shared" si="58"/>
        <v>0.13746529780724293</v>
      </c>
      <c r="D1257" s="1">
        <f t="shared" si="60"/>
        <v>-0.42649742680938535</v>
      </c>
    </row>
    <row r="1258" spans="1:4" x14ac:dyDescent="0.25">
      <c r="A1258" s="1">
        <f t="shared" si="59"/>
        <v>0.25040000000000506</v>
      </c>
      <c r="B1258" s="1">
        <f t="shared" si="58"/>
        <v>0.4922754464625641</v>
      </c>
      <c r="D1258" s="1">
        <f t="shared" si="60"/>
        <v>-0.18895969666183415</v>
      </c>
    </row>
    <row r="1259" spans="1:4" x14ac:dyDescent="0.25">
      <c r="A1259" s="1">
        <f t="shared" si="59"/>
        <v>0.25060000000000504</v>
      </c>
      <c r="B1259" s="1">
        <f t="shared" si="58"/>
        <v>0.77801622333500797</v>
      </c>
      <c r="D1259" s="1">
        <f t="shared" si="60"/>
        <v>7.5090279088243617E-2</v>
      </c>
    </row>
    <row r="1260" spans="1:4" x14ac:dyDescent="0.25">
      <c r="A1260" s="1">
        <f t="shared" si="59"/>
        <v>0.25080000000000502</v>
      </c>
      <c r="B1260" s="1">
        <f t="shared" si="58"/>
        <v>0.9545963825720597</v>
      </c>
      <c r="D1260" s="1">
        <f t="shared" si="60"/>
        <v>0.32860461175294553</v>
      </c>
    </row>
    <row r="1261" spans="1:4" x14ac:dyDescent="0.25">
      <c r="A1261" s="1">
        <f t="shared" si="59"/>
        <v>0.251000000000005</v>
      </c>
      <c r="B1261" s="1">
        <f t="shared" si="58"/>
        <v>0.99724060629943811</v>
      </c>
      <c r="D1261" s="1">
        <f t="shared" si="60"/>
        <v>0.53601363028546856</v>
      </c>
    </row>
    <row r="1262" spans="1:4" x14ac:dyDescent="0.25">
      <c r="A1262" s="1">
        <f t="shared" si="59"/>
        <v>0.25120000000000497</v>
      </c>
      <c r="B1262" s="1">
        <f t="shared" si="58"/>
        <v>0.89996563907713778</v>
      </c>
      <c r="D1262" s="1">
        <f t="shared" si="60"/>
        <v>0.66821653204559062</v>
      </c>
    </row>
    <row r="1263" spans="1:4" x14ac:dyDescent="0.25">
      <c r="A1263" s="1">
        <f t="shared" si="59"/>
        <v>0.25140000000000495</v>
      </c>
      <c r="B1263" s="1">
        <f t="shared" si="58"/>
        <v>0.67641977663985964</v>
      </c>
      <c r="D1263" s="1">
        <f t="shared" si="60"/>
        <v>0.70666441024128313</v>
      </c>
    </row>
    <row r="1264" spans="1:4" x14ac:dyDescent="0.25">
      <c r="A1264" s="1">
        <f t="shared" si="59"/>
        <v>0.25160000000000493</v>
      </c>
      <c r="B1264" s="1">
        <f t="shared" si="58"/>
        <v>0.35796792331939803</v>
      </c>
      <c r="D1264" s="1">
        <f t="shared" si="60"/>
        <v>0.64596278336338275</v>
      </c>
    </row>
    <row r="1265" spans="1:4" x14ac:dyDescent="0.25">
      <c r="A1265" s="1">
        <f t="shared" si="59"/>
        <v>0.25180000000000491</v>
      </c>
      <c r="B1265" s="1">
        <f t="shared" si="58"/>
        <v>-1.070910324449909E-2</v>
      </c>
      <c r="D1265" s="1">
        <f t="shared" si="60"/>
        <v>0.49462847520389491</v>
      </c>
    </row>
    <row r="1266" spans="1:4" x14ac:dyDescent="0.25">
      <c r="A1266" s="1">
        <f t="shared" si="59"/>
        <v>0.25200000000000489</v>
      </c>
      <c r="B1266" s="1">
        <f t="shared" si="58"/>
        <v>-0.37788357460526734</v>
      </c>
      <c r="D1266" s="1">
        <f t="shared" si="60"/>
        <v>0.2738946503841207</v>
      </c>
    </row>
    <row r="1267" spans="1:4" x14ac:dyDescent="0.25">
      <c r="A1267" s="1">
        <f t="shared" si="59"/>
        <v>0.25220000000000486</v>
      </c>
      <c r="B1267" s="1">
        <f t="shared" si="58"/>
        <v>-0.6920385803547292</v>
      </c>
      <c r="D1267" s="1">
        <f t="shared" si="60"/>
        <v>1.4731666497707713E-2</v>
      </c>
    </row>
    <row r="1268" spans="1:4" x14ac:dyDescent="0.25">
      <c r="A1268" s="1">
        <f t="shared" si="59"/>
        <v>0.25240000000000484</v>
      </c>
      <c r="B1268" s="1">
        <f t="shared" si="58"/>
        <v>-0.90909617785830321</v>
      </c>
      <c r="D1268" s="1">
        <f t="shared" si="60"/>
        <v>-0.24649826376521891</v>
      </c>
    </row>
    <row r="1269" spans="1:4" x14ac:dyDescent="0.25">
      <c r="A1269" s="1">
        <f t="shared" si="59"/>
        <v>0.25260000000000482</v>
      </c>
      <c r="B1269" s="1">
        <f t="shared" si="58"/>
        <v>-0.99860180756408523</v>
      </c>
      <c r="D1269" s="1">
        <f t="shared" si="60"/>
        <v>-0.47314292200987629</v>
      </c>
    </row>
    <row r="1270" spans="1:4" x14ac:dyDescent="0.25">
      <c r="A1270" s="1">
        <f t="shared" si="59"/>
        <v>0.2528000000000048</v>
      </c>
      <c r="B1270" s="1">
        <f t="shared" si="58"/>
        <v>-0.94799726113723326</v>
      </c>
      <c r="D1270" s="1">
        <f t="shared" si="60"/>
        <v>-0.63340262317096385</v>
      </c>
    </row>
    <row r="1271" spans="1:4" x14ac:dyDescent="0.25">
      <c r="A1271" s="1">
        <f t="shared" si="59"/>
        <v>0.25300000000000478</v>
      </c>
      <c r="B1271" s="1">
        <f t="shared" si="58"/>
        <v>-0.76438267785171587</v>
      </c>
      <c r="D1271" s="1">
        <f t="shared" si="60"/>
        <v>-0.70479191330020541</v>
      </c>
    </row>
    <row r="1272" spans="1:4" x14ac:dyDescent="0.25">
      <c r="A1272" s="1">
        <f t="shared" si="59"/>
        <v>0.25320000000000475</v>
      </c>
      <c r="B1272" s="1">
        <f t="shared" si="58"/>
        <v>-0.47352034995439313</v>
      </c>
      <c r="D1272" s="1">
        <f t="shared" si="60"/>
        <v>-0.67729442156968189</v>
      </c>
    </row>
    <row r="1273" spans="1:4" x14ac:dyDescent="0.25">
      <c r="A1273" s="1">
        <f t="shared" si="59"/>
        <v>0.25340000000000473</v>
      </c>
      <c r="B1273" s="1">
        <f t="shared" si="58"/>
        <v>-0.11622010943568876</v>
      </c>
      <c r="D1273" s="1">
        <f t="shared" si="60"/>
        <v>-0.55476822071708765</v>
      </c>
    </row>
    <row r="1274" spans="1:4" x14ac:dyDescent="0.25">
      <c r="A1274" s="1">
        <f t="shared" si="59"/>
        <v>0.25360000000000471</v>
      </c>
      <c r="B1274" s="1">
        <f t="shared" si="58"/>
        <v>0.25738655059862753</v>
      </c>
      <c r="D1274" s="1">
        <f t="shared" si="60"/>
        <v>-0.35440451493641123</v>
      </c>
    </row>
    <row r="1275" spans="1:4" x14ac:dyDescent="0.25">
      <c r="A1275" s="1">
        <f t="shared" si="59"/>
        <v>0.25380000000000469</v>
      </c>
      <c r="B1275" s="1">
        <f t="shared" si="58"/>
        <v>0.59488024281595886</v>
      </c>
      <c r="D1275" s="1">
        <f t="shared" si="60"/>
        <v>-0.10431560474110524</v>
      </c>
    </row>
    <row r="1276" spans="1:4" x14ac:dyDescent="0.25">
      <c r="A1276" s="1">
        <f t="shared" si="59"/>
        <v>0.25400000000000467</v>
      </c>
      <c r="B1276" s="1">
        <f t="shared" si="58"/>
        <v>0.84890845863679465</v>
      </c>
      <c r="D1276" s="1">
        <f t="shared" si="60"/>
        <v>0.16040944735075574</v>
      </c>
    </row>
    <row r="1277" spans="1:4" x14ac:dyDescent="0.25">
      <c r="A1277" s="1">
        <f t="shared" si="59"/>
        <v>0.25420000000000464</v>
      </c>
      <c r="B1277" s="1">
        <f t="shared" si="58"/>
        <v>0.98382942594356571</v>
      </c>
      <c r="D1277" s="1">
        <f t="shared" si="60"/>
        <v>0.40262803515283618</v>
      </c>
    </row>
    <row r="1278" spans="1:4" x14ac:dyDescent="0.25">
      <c r="A1278" s="1">
        <f t="shared" si="59"/>
        <v>0.25440000000000462</v>
      </c>
      <c r="B1278" s="1">
        <f t="shared" si="58"/>
        <v>0.98071287608454205</v>
      </c>
      <c r="D1278" s="1">
        <f t="shared" si="60"/>
        <v>0.58835535236647807</v>
      </c>
    </row>
    <row r="1279" spans="1:4" x14ac:dyDescent="0.25">
      <c r="A1279" s="1">
        <f t="shared" si="59"/>
        <v>0.2546000000000046</v>
      </c>
      <c r="B1279" s="1">
        <f t="shared" si="58"/>
        <v>0.83999608079943644</v>
      </c>
      <c r="D1279" s="1">
        <f t="shared" si="60"/>
        <v>0.6915326767559189</v>
      </c>
    </row>
    <row r="1280" spans="1:4" x14ac:dyDescent="0.25">
      <c r="A1280" s="1">
        <f t="shared" si="59"/>
        <v>0.25480000000000458</v>
      </c>
      <c r="B1280" s="1">
        <f t="shared" si="58"/>
        <v>0.58142250021702946</v>
      </c>
      <c r="D1280" s="1">
        <f t="shared" si="60"/>
        <v>0.6976835743876294</v>
      </c>
    </row>
    <row r="1281" spans="1:4" x14ac:dyDescent="0.25">
      <c r="A1281" s="1">
        <f t="shared" si="59"/>
        <v>0.25500000000000456</v>
      </c>
      <c r="B1281" s="1">
        <f t="shared" si="58"/>
        <v>0.24127165000042386</v>
      </c>
      <c r="D1281" s="1">
        <f t="shared" si="60"/>
        <v>0.60594503525699694</v>
      </c>
    </row>
    <row r="1282" spans="1:4" x14ac:dyDescent="0.25">
      <c r="A1282" s="1">
        <f t="shared" si="59"/>
        <v>0.25520000000000453</v>
      </c>
      <c r="B1282" s="1">
        <f t="shared" si="58"/>
        <v>-0.13273114512686748</v>
      </c>
      <c r="D1282" s="1">
        <f t="shared" si="60"/>
        <v>0.42918855907330544</v>
      </c>
    </row>
    <row r="1283" spans="1:4" x14ac:dyDescent="0.25">
      <c r="A1283" s="1">
        <f t="shared" si="59"/>
        <v>0.25540000000000451</v>
      </c>
      <c r="B1283" s="1">
        <f t="shared" si="58"/>
        <v>-0.4881109175626861</v>
      </c>
      <c r="D1283" s="1">
        <f t="shared" si="60"/>
        <v>0.19221420209831147</v>
      </c>
    </row>
    <row r="1284" spans="1:4" x14ac:dyDescent="0.25">
      <c r="A1284" s="1">
        <f t="shared" si="59"/>
        <v>0.25560000000000449</v>
      </c>
      <c r="B1284" s="1">
        <f t="shared" si="58"/>
        <v>-0.77500562807097506</v>
      </c>
      <c r="D1284" s="1">
        <f t="shared" si="60"/>
        <v>-7.1729028262644656E-2</v>
      </c>
    </row>
    <row r="1285" spans="1:4" x14ac:dyDescent="0.25">
      <c r="A1285" s="1">
        <f t="shared" si="59"/>
        <v>0.25580000000000447</v>
      </c>
      <c r="B1285" s="1">
        <f t="shared" si="58"/>
        <v>-0.95316212658096333</v>
      </c>
      <c r="D1285" s="1">
        <f t="shared" si="60"/>
        <v>-0.32560822037775206</v>
      </c>
    </row>
    <row r="1286" spans="1:4" x14ac:dyDescent="0.25">
      <c r="A1286" s="1">
        <f t="shared" si="59"/>
        <v>0.25600000000000445</v>
      </c>
      <c r="B1286" s="1">
        <f t="shared" si="58"/>
        <v>-0.99758392480634384</v>
      </c>
      <c r="D1286" s="1">
        <f t="shared" si="60"/>
        <v>-0.53380251110193799</v>
      </c>
    </row>
    <row r="1287" spans="1:4" x14ac:dyDescent="0.25">
      <c r="A1287" s="1">
        <f t="shared" si="59"/>
        <v>0.25620000000000442</v>
      </c>
      <c r="B1287" s="1">
        <f t="shared" ref="B1287:B1350" si="61">SIN(A1287*$B$2)</f>
        <v>-0.90203836231499412</v>
      </c>
      <c r="D1287" s="1">
        <f t="shared" si="60"/>
        <v>-0.66710091911890057</v>
      </c>
    </row>
    <row r="1288" spans="1:4" x14ac:dyDescent="0.25">
      <c r="A1288" s="1">
        <f t="shared" ref="A1288:A1351" si="62">A1287+$B$1</f>
        <v>0.2564000000000044</v>
      </c>
      <c r="B1288" s="1">
        <f t="shared" si="61"/>
        <v>-0.67993108837367222</v>
      </c>
      <c r="D1288" s="1">
        <f t="shared" si="60"/>
        <v>-0.70680083115076831</v>
      </c>
    </row>
    <row r="1289" spans="1:4" x14ac:dyDescent="0.25">
      <c r="A1289" s="1">
        <f t="shared" si="62"/>
        <v>0.25660000000000438</v>
      </c>
      <c r="B1289" s="1">
        <f t="shared" si="61"/>
        <v>-0.36242516421112592</v>
      </c>
      <c r="D1289" s="1">
        <f t="shared" si="60"/>
        <v>-0.64733209738897834</v>
      </c>
    </row>
    <row r="1290" spans="1:4" x14ac:dyDescent="0.25">
      <c r="A1290" s="1">
        <f t="shared" si="62"/>
        <v>0.25680000000000436</v>
      </c>
      <c r="B1290" s="1">
        <f t="shared" si="61"/>
        <v>5.9313124017950662E-3</v>
      </c>
      <c r="D1290" s="1">
        <f t="shared" si="60"/>
        <v>-0.49703855889072429</v>
      </c>
    </row>
    <row r="1291" spans="1:4" x14ac:dyDescent="0.25">
      <c r="A1291" s="1">
        <f t="shared" si="62"/>
        <v>0.25700000000000434</v>
      </c>
      <c r="B1291" s="1">
        <f t="shared" si="61"/>
        <v>0.37345558821248309</v>
      </c>
      <c r="D1291" s="1">
        <f t="shared" si="60"/>
        <v>-0.27700735368348134</v>
      </c>
    </row>
    <row r="1292" spans="1:4" x14ac:dyDescent="0.25">
      <c r="A1292" s="1">
        <f t="shared" si="62"/>
        <v>0.25720000000000431</v>
      </c>
      <c r="B1292" s="1">
        <f t="shared" si="61"/>
        <v>0.68858167302669682</v>
      </c>
      <c r="D1292" s="1">
        <f t="shared" si="60"/>
        <v>-1.8110257366649396E-2</v>
      </c>
    </row>
    <row r="1293" spans="1:4" x14ac:dyDescent="0.25">
      <c r="A1293" s="1">
        <f t="shared" si="62"/>
        <v>0.25740000000000429</v>
      </c>
      <c r="B1293" s="1">
        <f t="shared" si="61"/>
        <v>0.90709537564944054</v>
      </c>
      <c r="D1293" s="1">
        <f t="shared" si="60"/>
        <v>0.24332782308442541</v>
      </c>
    </row>
    <row r="1294" spans="1:4" x14ac:dyDescent="0.25">
      <c r="A1294" s="1">
        <f t="shared" si="62"/>
        <v>0.25760000000000427</v>
      </c>
      <c r="B1294" s="1">
        <f t="shared" si="61"/>
        <v>0.99833783573221779</v>
      </c>
      <c r="D1294" s="1">
        <f t="shared" si="60"/>
        <v>0.47062546448152609</v>
      </c>
    </row>
    <row r="1295" spans="1:4" x14ac:dyDescent="0.25">
      <c r="A1295" s="1">
        <f t="shared" si="62"/>
        <v>0.25780000000000425</v>
      </c>
      <c r="B1295" s="1">
        <f t="shared" si="61"/>
        <v>0.94950715660694207</v>
      </c>
      <c r="D1295" s="1">
        <f t="shared" si="60"/>
        <v>0.63189136407569446</v>
      </c>
    </row>
    <row r="1296" spans="1:4" x14ac:dyDescent="0.25">
      <c r="A1296" s="1">
        <f t="shared" si="62"/>
        <v>0.25800000000000423</v>
      </c>
      <c r="B1296" s="1">
        <f t="shared" si="61"/>
        <v>0.76745459269866945</v>
      </c>
      <c r="D1296" s="1">
        <f t="shared" si="60"/>
        <v>0.7044988918877142</v>
      </c>
    </row>
    <row r="1297" spans="1:4" x14ac:dyDescent="0.25">
      <c r="A1297" s="1">
        <f t="shared" si="62"/>
        <v>0.2582000000000042</v>
      </c>
      <c r="B1297" s="1">
        <f t="shared" si="61"/>
        <v>0.47772327501454925</v>
      </c>
      <c r="D1297" s="1">
        <f t="shared" si="60"/>
        <v>0.6782607506052456</v>
      </c>
    </row>
    <row r="1298" spans="1:4" x14ac:dyDescent="0.25">
      <c r="A1298" s="1">
        <f t="shared" si="62"/>
        <v>0.25840000000000418</v>
      </c>
      <c r="B1298" s="1">
        <f t="shared" si="61"/>
        <v>0.12096434762859931</v>
      </c>
      <c r="D1298" s="1">
        <f t="shared" si="60"/>
        <v>0.55685831809946307</v>
      </c>
    </row>
    <row r="1299" spans="1:4" x14ac:dyDescent="0.25">
      <c r="A1299" s="1">
        <f t="shared" si="62"/>
        <v>0.25860000000000416</v>
      </c>
      <c r="B1299" s="1">
        <f t="shared" si="61"/>
        <v>-0.25276664602409371</v>
      </c>
      <c r="D1299" s="1">
        <f t="shared" si="60"/>
        <v>0.35732512672777306</v>
      </c>
    </row>
    <row r="1300" spans="1:4" x14ac:dyDescent="0.25">
      <c r="A1300" s="1">
        <f t="shared" si="62"/>
        <v>0.25880000000000414</v>
      </c>
      <c r="B1300" s="1">
        <f t="shared" si="61"/>
        <v>-0.59103287381446934</v>
      </c>
      <c r="D1300" s="1">
        <f t="shared" si="60"/>
        <v>0.10765695055711125</v>
      </c>
    </row>
    <row r="1301" spans="1:4" x14ac:dyDescent="0.25">
      <c r="A1301" s="1">
        <f t="shared" si="62"/>
        <v>0.25900000000000412</v>
      </c>
      <c r="B1301" s="1">
        <f t="shared" si="61"/>
        <v>-0.84637343551545352</v>
      </c>
      <c r="D1301" s="1">
        <f t="shared" si="60"/>
        <v>-0.15711617955034476</v>
      </c>
    </row>
    <row r="1302" spans="1:4" x14ac:dyDescent="0.25">
      <c r="A1302" s="1">
        <f t="shared" si="62"/>
        <v>0.25920000000000409</v>
      </c>
      <c r="B1302" s="1">
        <f t="shared" si="61"/>
        <v>-0.98296242854731886</v>
      </c>
      <c r="D1302" s="1">
        <f t="shared" ref="D1302:D1365" si="63">$I$4*B1302+$I$3*B1301+$I$2*B1300+$L$3*D1301+$L$2*D1300</f>
        <v>-0.3998449117573139</v>
      </c>
    </row>
    <row r="1303" spans="1:4" x14ac:dyDescent="0.25">
      <c r="A1303" s="1">
        <f t="shared" si="62"/>
        <v>0.25940000000000407</v>
      </c>
      <c r="B1303" s="1">
        <f t="shared" si="61"/>
        <v>-0.98163554965472954</v>
      </c>
      <c r="D1303" s="1">
        <f t="shared" si="63"/>
        <v>-0.58647286326500203</v>
      </c>
    </row>
    <row r="1304" spans="1:4" x14ac:dyDescent="0.25">
      <c r="A1304" s="1">
        <f t="shared" si="62"/>
        <v>0.25960000000000405</v>
      </c>
      <c r="B1304" s="1">
        <f t="shared" si="61"/>
        <v>-0.8425789683738707</v>
      </c>
      <c r="D1304" s="1">
        <f t="shared" si="63"/>
        <v>-0.6908149471258882</v>
      </c>
    </row>
    <row r="1305" spans="1:4" x14ac:dyDescent="0.25">
      <c r="A1305" s="1">
        <f t="shared" si="62"/>
        <v>0.25980000000000403</v>
      </c>
      <c r="B1305" s="1">
        <f t="shared" si="61"/>
        <v>-0.58530320626408083</v>
      </c>
      <c r="D1305" s="1">
        <f t="shared" si="63"/>
        <v>-0.69823130625473839</v>
      </c>
    </row>
    <row r="1306" spans="1:4" x14ac:dyDescent="0.25">
      <c r="A1306" s="1">
        <f t="shared" si="62"/>
        <v>0.26000000000000401</v>
      </c>
      <c r="B1306" s="1">
        <f t="shared" si="61"/>
        <v>-0.24590568681369759</v>
      </c>
      <c r="D1306" s="1">
        <f t="shared" si="63"/>
        <v>-0.60768137836142533</v>
      </c>
    </row>
    <row r="1307" spans="1:4" x14ac:dyDescent="0.25">
      <c r="A1307" s="1">
        <f t="shared" si="62"/>
        <v>0.26020000000000398</v>
      </c>
      <c r="B1307" s="1">
        <f t="shared" si="61"/>
        <v>0.1279939623449502</v>
      </c>
      <c r="D1307" s="1">
        <f t="shared" si="63"/>
        <v>-0.43186989344927051</v>
      </c>
    </row>
    <row r="1308" spans="1:4" x14ac:dyDescent="0.25">
      <c r="A1308" s="1">
        <f t="shared" si="62"/>
        <v>0.26040000000000396</v>
      </c>
      <c r="B1308" s="1">
        <f t="shared" si="61"/>
        <v>0.48393524564427709</v>
      </c>
      <c r="D1308" s="1">
        <f t="shared" si="63"/>
        <v>-0.19546431950259763</v>
      </c>
    </row>
    <row r="1309" spans="1:4" x14ac:dyDescent="0.25">
      <c r="A1309" s="1">
        <f t="shared" si="62"/>
        <v>0.26060000000000394</v>
      </c>
      <c r="B1309" s="1">
        <f t="shared" si="61"/>
        <v>0.77197734030758292</v>
      </c>
      <c r="D1309" s="1">
        <f t="shared" si="63"/>
        <v>6.8366139944698007E-2</v>
      </c>
    </row>
    <row r="1310" spans="1:4" x14ac:dyDescent="0.25">
      <c r="A1310" s="1">
        <f t="shared" si="62"/>
        <v>0.26080000000000392</v>
      </c>
      <c r="B1310" s="1">
        <f t="shared" si="61"/>
        <v>0.95170611097967772</v>
      </c>
      <c r="D1310" s="1">
        <f t="shared" si="63"/>
        <v>0.32260439573623323</v>
      </c>
    </row>
    <row r="1311" spans="1:4" x14ac:dyDescent="0.25">
      <c r="A1311" s="1">
        <f t="shared" si="62"/>
        <v>0.2610000000000039</v>
      </c>
      <c r="B1311" s="1">
        <f t="shared" si="61"/>
        <v>0.99790446960381585</v>
      </c>
      <c r="D1311" s="1">
        <f t="shared" si="63"/>
        <v>0.53157920581257689</v>
      </c>
    </row>
    <row r="1312" spans="1:4" x14ac:dyDescent="0.25">
      <c r="A1312" s="1">
        <f t="shared" si="62"/>
        <v>0.26120000000000387</v>
      </c>
      <c r="B1312" s="1">
        <f t="shared" si="61"/>
        <v>0.90409049304020217</v>
      </c>
      <c r="D1312" s="1">
        <f t="shared" si="63"/>
        <v>0.66597007703492206</v>
      </c>
    </row>
    <row r="1313" spans="1:4" x14ac:dyDescent="0.25">
      <c r="A1313" s="1">
        <f t="shared" si="62"/>
        <v>0.26140000000000385</v>
      </c>
      <c r="B1313" s="1">
        <f t="shared" si="61"/>
        <v>0.6834268780519458</v>
      </c>
      <c r="D1313" s="1">
        <f t="shared" si="63"/>
        <v>0.70692111659899526</v>
      </c>
    </row>
    <row r="1314" spans="1:4" x14ac:dyDescent="0.25">
      <c r="A1314" s="1">
        <f t="shared" si="62"/>
        <v>0.26160000000000383</v>
      </c>
      <c r="B1314" s="1">
        <f t="shared" si="61"/>
        <v>0.36687413134740299</v>
      </c>
      <c r="D1314" s="1">
        <f t="shared" si="63"/>
        <v>0.64868663355704037</v>
      </c>
    </row>
    <row r="1315" spans="1:4" x14ac:dyDescent="0.25">
      <c r="A1315" s="1">
        <f t="shared" si="62"/>
        <v>0.26180000000000381</v>
      </c>
      <c r="B1315" s="1">
        <f t="shared" si="61"/>
        <v>-1.1533861538999932E-3</v>
      </c>
      <c r="D1315" s="1">
        <f t="shared" si="63"/>
        <v>0.49943729575103313</v>
      </c>
    </row>
    <row r="1316" spans="1:4" x14ac:dyDescent="0.25">
      <c r="A1316" s="1">
        <f t="shared" si="62"/>
        <v>0.26200000000000379</v>
      </c>
      <c r="B1316" s="1">
        <f t="shared" si="61"/>
        <v>-0.36901907625218028</v>
      </c>
      <c r="D1316" s="1">
        <f t="shared" si="63"/>
        <v>0.28011373321917593</v>
      </c>
    </row>
    <row r="1317" spans="1:4" x14ac:dyDescent="0.25">
      <c r="A1317" s="1">
        <f t="shared" si="62"/>
        <v>0.26220000000000376</v>
      </c>
      <c r="B1317" s="1">
        <f t="shared" si="61"/>
        <v>-0.68510904616017299</v>
      </c>
      <c r="D1317" s="1">
        <f t="shared" si="63"/>
        <v>2.1488434798964839E-2</v>
      </c>
    </row>
    <row r="1318" spans="1:4" x14ac:dyDescent="0.25">
      <c r="A1318" s="1">
        <f t="shared" si="62"/>
        <v>0.26240000000000374</v>
      </c>
      <c r="B1318" s="1">
        <f t="shared" si="61"/>
        <v>-0.90507386548209956</v>
      </c>
      <c r="D1318" s="1">
        <f t="shared" si="63"/>
        <v>-0.24015182750544492</v>
      </c>
    </row>
    <row r="1319" spans="1:4" x14ac:dyDescent="0.25">
      <c r="A1319" s="1">
        <f t="shared" si="62"/>
        <v>0.26260000000000372</v>
      </c>
      <c r="B1319" s="1">
        <f t="shared" si="61"/>
        <v>-0.99805107297997819</v>
      </c>
      <c r="D1319" s="1">
        <f t="shared" si="63"/>
        <v>-0.46809726310766231</v>
      </c>
    </row>
    <row r="1320" spans="1:4" x14ac:dyDescent="0.25">
      <c r="A1320" s="1">
        <f t="shared" si="62"/>
        <v>0.2628000000000037</v>
      </c>
      <c r="B1320" s="1">
        <f t="shared" si="61"/>
        <v>-0.95099537590531535</v>
      </c>
      <c r="D1320" s="1">
        <f t="shared" si="63"/>
        <v>-0.63036567961734868</v>
      </c>
    </row>
    <row r="1321" spans="1:4" x14ac:dyDescent="0.25">
      <c r="A1321" s="1">
        <f t="shared" si="62"/>
        <v>0.26300000000000368</v>
      </c>
      <c r="B1321" s="1">
        <f t="shared" si="61"/>
        <v>-0.77050898742779994</v>
      </c>
      <c r="D1321" s="1">
        <f t="shared" si="63"/>
        <v>-0.70418978756464634</v>
      </c>
    </row>
    <row r="1322" spans="1:4" x14ac:dyDescent="0.25">
      <c r="A1322" s="1">
        <f t="shared" si="62"/>
        <v>0.26320000000000365</v>
      </c>
      <c r="B1322" s="1">
        <f t="shared" si="61"/>
        <v>-0.48191529419417134</v>
      </c>
      <c r="D1322" s="1">
        <f t="shared" si="63"/>
        <v>-0.67921159571722567</v>
      </c>
    </row>
    <row r="1323" spans="1:4" x14ac:dyDescent="0.25">
      <c r="A1323" s="1">
        <f t="shared" si="62"/>
        <v>0.26340000000000363</v>
      </c>
      <c r="B1323" s="1">
        <f t="shared" si="61"/>
        <v>-0.12570582434260769</v>
      </c>
      <c r="D1323" s="1">
        <f t="shared" si="63"/>
        <v>-0.55893570303806528</v>
      </c>
    </row>
    <row r="1324" spans="1:4" x14ac:dyDescent="0.25">
      <c r="A1324" s="1">
        <f t="shared" si="62"/>
        <v>0.26360000000000361</v>
      </c>
      <c r="B1324" s="1">
        <f t="shared" si="61"/>
        <v>0.24814097107369101</v>
      </c>
      <c r="D1324" s="1">
        <f t="shared" si="63"/>
        <v>-0.36023758119179472</v>
      </c>
    </row>
    <row r="1325" spans="1:4" x14ac:dyDescent="0.25">
      <c r="A1325" s="1">
        <f t="shared" si="62"/>
        <v>0.26380000000000359</v>
      </c>
      <c r="B1325" s="1">
        <f t="shared" si="61"/>
        <v>0.5871720122028371</v>
      </c>
      <c r="D1325" s="1">
        <f t="shared" si="63"/>
        <v>-0.1109958386870592</v>
      </c>
    </row>
    <row r="1326" spans="1:4" x14ac:dyDescent="0.25">
      <c r="A1326" s="1">
        <f t="shared" si="62"/>
        <v>0.26400000000000357</v>
      </c>
      <c r="B1326" s="1">
        <f t="shared" si="61"/>
        <v>0.84381909064865657</v>
      </c>
      <c r="D1326" s="1">
        <f t="shared" si="63"/>
        <v>0.15381932496576514</v>
      </c>
    </row>
    <row r="1327" spans="1:4" x14ac:dyDescent="0.25">
      <c r="A1327" s="1">
        <f t="shared" si="62"/>
        <v>0.26420000000000354</v>
      </c>
      <c r="B1327" s="1">
        <f t="shared" si="61"/>
        <v>0.98207299123381908</v>
      </c>
      <c r="D1327" s="1">
        <f t="shared" si="63"/>
        <v>0.39705266035600417</v>
      </c>
    </row>
    <row r="1328" spans="1:4" x14ac:dyDescent="0.25">
      <c r="A1328" s="1">
        <f t="shared" si="62"/>
        <v>0.26440000000000352</v>
      </c>
      <c r="B1328" s="1">
        <f t="shared" si="61"/>
        <v>0.98253581359880471</v>
      </c>
      <c r="D1328" s="1">
        <f t="shared" si="63"/>
        <v>0.58457698565330163</v>
      </c>
    </row>
    <row r="1329" spans="1:4" x14ac:dyDescent="0.25">
      <c r="A1329" s="1">
        <f t="shared" si="62"/>
        <v>0.2646000000000035</v>
      </c>
      <c r="B1329" s="1">
        <f t="shared" si="61"/>
        <v>0.84514262082623026</v>
      </c>
      <c r="D1329" s="1">
        <f t="shared" si="63"/>
        <v>0.6900814469742198</v>
      </c>
    </row>
    <row r="1330" spans="1:4" x14ac:dyDescent="0.25">
      <c r="A1330" s="1">
        <f t="shared" si="62"/>
        <v>0.26480000000000348</v>
      </c>
      <c r="B1330" s="1">
        <f t="shared" si="61"/>
        <v>0.58917055050284617</v>
      </c>
      <c r="D1330" s="1">
        <f t="shared" si="63"/>
        <v>0.6987630982931452</v>
      </c>
    </row>
    <row r="1331" spans="1:4" x14ac:dyDescent="0.25">
      <c r="A1331" s="1">
        <f t="shared" si="62"/>
        <v>0.26500000000000346</v>
      </c>
      <c r="B1331" s="1">
        <f t="shared" si="61"/>
        <v>0.25053410987901864</v>
      </c>
      <c r="D1331" s="1">
        <f t="shared" si="63"/>
        <v>0.60940384878928144</v>
      </c>
    </row>
    <row r="1332" spans="1:4" x14ac:dyDescent="0.25">
      <c r="A1332" s="1">
        <f t="shared" si="62"/>
        <v>0.26520000000000343</v>
      </c>
      <c r="B1332" s="1">
        <f t="shared" si="61"/>
        <v>-0.12325385760611331</v>
      </c>
      <c r="D1332" s="1">
        <f t="shared" si="63"/>
        <v>0.43454136872542226</v>
      </c>
    </row>
    <row r="1333" spans="1:4" x14ac:dyDescent="0.25">
      <c r="A1333" s="1">
        <f t="shared" si="62"/>
        <v>0.26540000000000341</v>
      </c>
      <c r="B1333" s="1">
        <f t="shared" si="61"/>
        <v>-0.47974852603309098</v>
      </c>
      <c r="D1333" s="1">
        <f t="shared" si="63"/>
        <v>0.1987099746781722</v>
      </c>
    </row>
    <row r="1334" spans="1:4" x14ac:dyDescent="0.25">
      <c r="A1334" s="1">
        <f t="shared" si="62"/>
        <v>0.26560000000000339</v>
      </c>
      <c r="B1334" s="1">
        <f t="shared" si="61"/>
        <v>-0.76893142917713408</v>
      </c>
      <c r="D1334" s="1">
        <f t="shared" si="63"/>
        <v>-6.5001690905320153E-2</v>
      </c>
    </row>
    <row r="1335" spans="1:4" x14ac:dyDescent="0.25">
      <c r="A1335" s="1">
        <f t="shared" si="62"/>
        <v>0.26580000000000337</v>
      </c>
      <c r="B1335" s="1">
        <f t="shared" si="61"/>
        <v>-0.95022836900742214</v>
      </c>
      <c r="D1335" s="1">
        <f t="shared" si="63"/>
        <v>-0.31959320640228589</v>
      </c>
    </row>
    <row r="1336" spans="1:4" x14ac:dyDescent="0.25">
      <c r="A1336" s="1">
        <f t="shared" si="62"/>
        <v>0.26600000000000334</v>
      </c>
      <c r="B1336" s="1">
        <f t="shared" si="61"/>
        <v>-0.99820223337417247</v>
      </c>
      <c r="D1336" s="1">
        <f t="shared" si="63"/>
        <v>-0.5293437651729187</v>
      </c>
    </row>
    <row r="1337" spans="1:4" x14ac:dyDescent="0.25">
      <c r="A1337" s="1">
        <f t="shared" si="62"/>
        <v>0.26620000000000332</v>
      </c>
      <c r="B1337" s="1">
        <f t="shared" si="61"/>
        <v>-0.90612198440499381</v>
      </c>
      <c r="D1337" s="1">
        <f t="shared" si="63"/>
        <v>-0.66482403160950077</v>
      </c>
    </row>
    <row r="1338" spans="1:4" x14ac:dyDescent="0.25">
      <c r="A1338" s="1">
        <f t="shared" si="62"/>
        <v>0.2664000000000033</v>
      </c>
      <c r="B1338" s="1">
        <f t="shared" si="61"/>
        <v>-0.68690706586985018</v>
      </c>
      <c r="D1338" s="1">
        <f t="shared" si="63"/>
        <v>-0.70702526384000697</v>
      </c>
    </row>
    <row r="1339" spans="1:4" x14ac:dyDescent="0.25">
      <c r="A1339" s="1">
        <f t="shared" si="62"/>
        <v>0.26660000000000328</v>
      </c>
      <c r="B1339" s="1">
        <f t="shared" si="61"/>
        <v>-0.37131472316346187</v>
      </c>
      <c r="D1339" s="1">
        <f t="shared" si="63"/>
        <v>-0.65002636094509048</v>
      </c>
    </row>
    <row r="1340" spans="1:4" x14ac:dyDescent="0.25">
      <c r="A1340" s="1">
        <f t="shared" si="62"/>
        <v>0.26680000000000326</v>
      </c>
      <c r="B1340" s="1">
        <f t="shared" si="61"/>
        <v>-3.6245664244358377E-3</v>
      </c>
      <c r="D1340" s="1">
        <f t="shared" si="63"/>
        <v>-0.50182463102440966</v>
      </c>
    </row>
    <row r="1341" spans="1:4" x14ac:dyDescent="0.25">
      <c r="A1341" s="1">
        <f t="shared" si="62"/>
        <v>0.26700000000000323</v>
      </c>
      <c r="B1341" s="1">
        <f t="shared" si="61"/>
        <v>0.36457414000500005</v>
      </c>
      <c r="D1341" s="1">
        <f t="shared" si="63"/>
        <v>-0.28321371807606832</v>
      </c>
    </row>
    <row r="1342" spans="1:4" x14ac:dyDescent="0.25">
      <c r="A1342" s="1">
        <f t="shared" si="62"/>
        <v>0.26720000000000321</v>
      </c>
      <c r="B1342" s="1">
        <f t="shared" si="61"/>
        <v>0.68162077903120732</v>
      </c>
      <c r="D1342" s="1">
        <f t="shared" si="63"/>
        <v>-2.486612167468133E-2</v>
      </c>
    </row>
    <row r="1343" spans="1:4" x14ac:dyDescent="0.25">
      <c r="A1343" s="1">
        <f t="shared" si="62"/>
        <v>0.26740000000000319</v>
      </c>
      <c r="B1343" s="1">
        <f t="shared" si="61"/>
        <v>0.90303169350501655</v>
      </c>
      <c r="D1343" s="1">
        <f t="shared" si="63"/>
        <v>0.23697034953264237</v>
      </c>
    </row>
    <row r="1344" spans="1:4" x14ac:dyDescent="0.25">
      <c r="A1344" s="1">
        <f t="shared" si="62"/>
        <v>0.26760000000000317</v>
      </c>
      <c r="B1344" s="1">
        <f t="shared" si="61"/>
        <v>0.99774152585384168</v>
      </c>
      <c r="D1344" s="1">
        <f t="shared" si="63"/>
        <v>0.46555837560424035</v>
      </c>
    </row>
    <row r="1345" spans="1:4" x14ac:dyDescent="0.25">
      <c r="A1345" s="1">
        <f t="shared" si="62"/>
        <v>0.26780000000000315</v>
      </c>
      <c r="B1345" s="1">
        <f t="shared" si="61"/>
        <v>0.95246188505795915</v>
      </c>
      <c r="D1345" s="1">
        <f t="shared" si="63"/>
        <v>0.62882560462555781</v>
      </c>
    </row>
    <row r="1346" spans="1:4" x14ac:dyDescent="0.25">
      <c r="A1346" s="1">
        <f t="shared" si="62"/>
        <v>0.26800000000000312</v>
      </c>
      <c r="B1346" s="1">
        <f t="shared" si="61"/>
        <v>0.77354579231070453</v>
      </c>
      <c r="D1346" s="1">
        <f t="shared" si="63"/>
        <v>0.70386460738748191</v>
      </c>
    </row>
    <row r="1347" spans="1:4" x14ac:dyDescent="0.25">
      <c r="A1347" s="1">
        <f t="shared" si="62"/>
        <v>0.2682000000000031</v>
      </c>
      <c r="B1347" s="1">
        <f t="shared" si="61"/>
        <v>0.48609631179431628</v>
      </c>
      <c r="D1347" s="1">
        <f t="shared" si="63"/>
        <v>0.68014693519890246</v>
      </c>
    </row>
    <row r="1348" spans="1:4" x14ac:dyDescent="0.25">
      <c r="A1348" s="1">
        <f t="shared" si="62"/>
        <v>0.26840000000000308</v>
      </c>
      <c r="B1348" s="1">
        <f t="shared" si="61"/>
        <v>0.13044443133529163</v>
      </c>
      <c r="D1348" s="1">
        <f t="shared" si="63"/>
        <v>0.56100032810858369</v>
      </c>
    </row>
    <row r="1349" spans="1:4" x14ac:dyDescent="0.25">
      <c r="A1349" s="1">
        <f t="shared" si="62"/>
        <v>0.26860000000000306</v>
      </c>
      <c r="B1349" s="1">
        <f t="shared" si="61"/>
        <v>-0.24350963134644157</v>
      </c>
      <c r="D1349" s="1">
        <f t="shared" si="63"/>
        <v>0.36314181184046612</v>
      </c>
    </row>
    <row r="1350" spans="1:4" x14ac:dyDescent="0.25">
      <c r="A1350" s="1">
        <f t="shared" si="62"/>
        <v>0.26880000000000304</v>
      </c>
      <c r="B1350" s="1">
        <f t="shared" si="61"/>
        <v>-0.5832977461202451</v>
      </c>
      <c r="D1350" s="1">
        <f t="shared" si="63"/>
        <v>0.11433219290790292</v>
      </c>
    </row>
    <row r="1351" spans="1:4" x14ac:dyDescent="0.25">
      <c r="A1351" s="1">
        <f t="shared" si="62"/>
        <v>0.26900000000000301</v>
      </c>
      <c r="B1351" s="1">
        <f t="shared" ref="B1351:B1414" si="64">SIN(A1351*$B$2)</f>
        <v>-0.84124548234913887</v>
      </c>
      <c r="D1351" s="1">
        <f t="shared" si="63"/>
        <v>-0.15051895886048422</v>
      </c>
    </row>
    <row r="1352" spans="1:4" x14ac:dyDescent="0.25">
      <c r="A1352" s="1">
        <f t="shared" ref="A1352:A1415" si="65">A1351+$B$1</f>
        <v>0.26920000000000299</v>
      </c>
      <c r="B1352" s="1">
        <f t="shared" si="64"/>
        <v>-0.98116113430789043</v>
      </c>
      <c r="D1352" s="1">
        <f t="shared" si="63"/>
        <v>-0.39425134469283785</v>
      </c>
    </row>
    <row r="1353" spans="1:4" x14ac:dyDescent="0.25">
      <c r="A1353" s="1">
        <f t="shared" si="65"/>
        <v>0.26940000000000297</v>
      </c>
      <c r="B1353" s="1">
        <f t="shared" si="64"/>
        <v>-0.98341364736475168</v>
      </c>
      <c r="D1353" s="1">
        <f t="shared" si="63"/>
        <v>-0.58266776281210653</v>
      </c>
    </row>
    <row r="1354" spans="1:4" x14ac:dyDescent="0.25">
      <c r="A1354" s="1">
        <f t="shared" si="65"/>
        <v>0.26960000000000295</v>
      </c>
      <c r="B1354" s="1">
        <f t="shared" si="64"/>
        <v>-0.84768697963117656</v>
      </c>
      <c r="D1354" s="1">
        <f t="shared" si="63"/>
        <v>-0.68933219304587456</v>
      </c>
    </row>
    <row r="1355" spans="1:4" x14ac:dyDescent="0.25">
      <c r="A1355" s="1">
        <f t="shared" si="65"/>
        <v>0.26980000000000293</v>
      </c>
      <c r="B1355" s="1">
        <f t="shared" si="64"/>
        <v>-0.5930244446461973</v>
      </c>
      <c r="D1355" s="1">
        <f t="shared" si="63"/>
        <v>-0.69927893836261279</v>
      </c>
    </row>
    <row r="1356" spans="1:4" x14ac:dyDescent="0.25">
      <c r="A1356" s="1">
        <f t="shared" si="65"/>
        <v>0.2700000000000029</v>
      </c>
      <c r="B1356" s="1">
        <f t="shared" si="64"/>
        <v>-0.25515681353484854</v>
      </c>
      <c r="D1356" s="1">
        <f t="shared" si="63"/>
        <v>-0.61111240721851046</v>
      </c>
    </row>
    <row r="1357" spans="1:4" x14ac:dyDescent="0.25">
      <c r="A1357" s="1">
        <f t="shared" si="65"/>
        <v>0.27020000000000288</v>
      </c>
      <c r="B1357" s="1">
        <f t="shared" si="64"/>
        <v>0.11851093912145849</v>
      </c>
      <c r="D1357" s="1">
        <f t="shared" si="63"/>
        <v>-0.43720292391504023</v>
      </c>
    </row>
    <row r="1358" spans="1:4" x14ac:dyDescent="0.25">
      <c r="A1358" s="1">
        <f t="shared" si="65"/>
        <v>0.27040000000000286</v>
      </c>
      <c r="B1358" s="1">
        <f t="shared" si="64"/>
        <v>0.47555085430728722</v>
      </c>
      <c r="D1358" s="1">
        <f t="shared" si="63"/>
        <v>-0.2019510935304315</v>
      </c>
    </row>
    <row r="1359" spans="1:4" x14ac:dyDescent="0.25">
      <c r="A1359" s="1">
        <f t="shared" si="65"/>
        <v>0.27060000000000284</v>
      </c>
      <c r="B1359" s="1">
        <f t="shared" si="64"/>
        <v>0.76586796421439729</v>
      </c>
      <c r="D1359" s="1">
        <f t="shared" si="63"/>
        <v>6.1635757951078646E-2</v>
      </c>
    </row>
    <row r="1360" spans="1:4" x14ac:dyDescent="0.25">
      <c r="A1360" s="1">
        <f t="shared" si="65"/>
        <v>0.27080000000000282</v>
      </c>
      <c r="B1360" s="1">
        <f t="shared" si="64"/>
        <v>0.94872893439933437</v>
      </c>
      <c r="D1360" s="1">
        <f t="shared" si="63"/>
        <v>0.31657472111796126</v>
      </c>
    </row>
    <row r="1361" spans="1:4" x14ac:dyDescent="0.25">
      <c r="A1361" s="1">
        <f t="shared" si="65"/>
        <v>0.27100000000000279</v>
      </c>
      <c r="B1361" s="1">
        <f t="shared" si="64"/>
        <v>0.99847720931981154</v>
      </c>
      <c r="D1361" s="1">
        <f t="shared" si="63"/>
        <v>0.52709624021554291</v>
      </c>
    </row>
    <row r="1362" spans="1:4" x14ac:dyDescent="0.25">
      <c r="A1362" s="1">
        <f t="shared" si="65"/>
        <v>0.27120000000000277</v>
      </c>
      <c r="B1362" s="1">
        <f t="shared" si="64"/>
        <v>0.9081327900327012</v>
      </c>
      <c r="D1362" s="1">
        <f t="shared" si="63"/>
        <v>0.66366280900555474</v>
      </c>
    </row>
    <row r="1363" spans="1:4" x14ac:dyDescent="0.25">
      <c r="A1363" s="1">
        <f t="shared" si="65"/>
        <v>0.27140000000000275</v>
      </c>
      <c r="B1363" s="1">
        <f t="shared" si="64"/>
        <v>0.6903715723785625</v>
      </c>
      <c r="D1363" s="1">
        <f t="shared" si="63"/>
        <v>0.70711327049622374</v>
      </c>
    </row>
    <row r="1364" spans="1:4" x14ac:dyDescent="0.25">
      <c r="A1364" s="1">
        <f t="shared" si="65"/>
        <v>0.27160000000000273</v>
      </c>
      <c r="B1364" s="1">
        <f t="shared" si="64"/>
        <v>0.3757468382855228</v>
      </c>
      <c r="D1364" s="1">
        <f t="shared" si="63"/>
        <v>0.65135124896863117</v>
      </c>
    </row>
    <row r="1365" spans="1:4" x14ac:dyDescent="0.25">
      <c r="A1365" s="1">
        <f t="shared" si="65"/>
        <v>0.27180000000000271</v>
      </c>
      <c r="B1365" s="1">
        <f t="shared" si="64"/>
        <v>8.4024362580884093E-3</v>
      </c>
      <c r="D1365" s="1">
        <f t="shared" si="63"/>
        <v>0.50420051021067125</v>
      </c>
    </row>
    <row r="1366" spans="1:4" x14ac:dyDescent="0.25">
      <c r="A1366" s="1">
        <f t="shared" si="65"/>
        <v>0.27200000000000268</v>
      </c>
      <c r="B1366" s="1">
        <f t="shared" si="64"/>
        <v>-0.36012088094374239</v>
      </c>
      <c r="D1366" s="1">
        <f t="shared" ref="D1366:D1429" si="66">$I$4*B1366+$I$3*B1365+$I$2*B1364+$L$3*D1365+$L$2*D1364</f>
        <v>0.28630723748502951</v>
      </c>
    </row>
    <row r="1367" spans="1:4" x14ac:dyDescent="0.25">
      <c r="A1367" s="1">
        <f t="shared" si="65"/>
        <v>0.27220000000000266</v>
      </c>
      <c r="B1367" s="1">
        <f t="shared" si="64"/>
        <v>-0.67811695127302285</v>
      </c>
      <c r="D1367" s="1">
        <f t="shared" si="66"/>
        <v>2.8243240885046761E-2</v>
      </c>
    </row>
    <row r="1368" spans="1:4" x14ac:dyDescent="0.25">
      <c r="A1368" s="1">
        <f t="shared" si="65"/>
        <v>0.27240000000000264</v>
      </c>
      <c r="B1368" s="1">
        <f t="shared" si="64"/>
        <v>-0.90096890633870963</v>
      </c>
      <c r="D1368" s="1">
        <f t="shared" si="66"/>
        <v>-0.2337834617955602</v>
      </c>
    </row>
    <row r="1369" spans="1:4" x14ac:dyDescent="0.25">
      <c r="A1369" s="1">
        <f t="shared" si="65"/>
        <v>0.27260000000000262</v>
      </c>
      <c r="B1369" s="1">
        <f t="shared" si="64"/>
        <v>-0.99740920142040634</v>
      </c>
      <c r="D1369" s="1">
        <f t="shared" si="66"/>
        <v>-0.46300885993119395</v>
      </c>
    </row>
    <row r="1370" spans="1:4" x14ac:dyDescent="0.25">
      <c r="A1370" s="1">
        <f t="shared" si="65"/>
        <v>0.2728000000000026</v>
      </c>
      <c r="B1370" s="1">
        <f t="shared" si="64"/>
        <v>-0.95390665058616786</v>
      </c>
      <c r="D1370" s="1">
        <f t="shared" si="66"/>
        <v>-0.6272711742584991</v>
      </c>
    </row>
    <row r="1371" spans="1:4" x14ac:dyDescent="0.25">
      <c r="A1371" s="1">
        <f t="shared" si="65"/>
        <v>0.27300000000000257</v>
      </c>
      <c r="B1371" s="1">
        <f t="shared" si="64"/>
        <v>-0.77656493802060866</v>
      </c>
      <c r="D1371" s="1">
        <f t="shared" si="66"/>
        <v>-0.70352335877973493</v>
      </c>
    </row>
    <row r="1372" spans="1:4" x14ac:dyDescent="0.25">
      <c r="A1372" s="1">
        <f t="shared" si="65"/>
        <v>0.27320000000000255</v>
      </c>
      <c r="B1372" s="1">
        <f t="shared" si="64"/>
        <v>-0.49026623236704497</v>
      </c>
      <c r="D1372" s="1">
        <f t="shared" si="66"/>
        <v>-0.68106674769754771</v>
      </c>
    </row>
    <row r="1373" spans="1:4" x14ac:dyDescent="0.25">
      <c r="A1373" s="1">
        <f t="shared" si="65"/>
        <v>0.27340000000000253</v>
      </c>
      <c r="B1373" s="1">
        <f t="shared" si="64"/>
        <v>-0.13518006042951575</v>
      </c>
      <c r="D1373" s="1">
        <f t="shared" si="66"/>
        <v>-0.5630521461779513</v>
      </c>
    </row>
    <row r="1374" spans="1:4" x14ac:dyDescent="0.25">
      <c r="A1374" s="1">
        <f t="shared" si="65"/>
        <v>0.27360000000000251</v>
      </c>
      <c r="B1374" s="1">
        <f t="shared" si="64"/>
        <v>0.23887273257052311</v>
      </c>
      <c r="D1374" s="1">
        <f t="shared" si="66"/>
        <v>-0.36603775237347391</v>
      </c>
    </row>
    <row r="1375" spans="1:4" x14ac:dyDescent="0.25">
      <c r="A1375" s="1">
        <f t="shared" si="65"/>
        <v>0.27380000000000249</v>
      </c>
      <c r="B1375" s="1">
        <f t="shared" si="64"/>
        <v>0.57941016401170131</v>
      </c>
      <c r="D1375" s="1">
        <f t="shared" si="66"/>
        <v>-0.11766593705446859</v>
      </c>
    </row>
    <row r="1376" spans="1:4" x14ac:dyDescent="0.25">
      <c r="A1376" s="1">
        <f t="shared" si="65"/>
        <v>0.27400000000000246</v>
      </c>
      <c r="B1376" s="1">
        <f t="shared" si="64"/>
        <v>0.83865266936951988</v>
      </c>
      <c r="D1376" s="1">
        <f t="shared" si="66"/>
        <v>0.14721515657810583</v>
      </c>
    </row>
    <row r="1377" spans="1:4" x14ac:dyDescent="0.25">
      <c r="A1377" s="1">
        <f t="shared" si="65"/>
        <v>0.27420000000000244</v>
      </c>
      <c r="B1377" s="1">
        <f t="shared" si="64"/>
        <v>0.98022687858620239</v>
      </c>
      <c r="D1377" s="1">
        <f t="shared" si="66"/>
        <v>0.39144102871867786</v>
      </c>
    </row>
    <row r="1378" spans="1:4" x14ac:dyDescent="0.25">
      <c r="A1378" s="1">
        <f t="shared" si="65"/>
        <v>0.27440000000000242</v>
      </c>
      <c r="B1378" s="1">
        <f t="shared" si="64"/>
        <v>0.9842690309126112</v>
      </c>
      <c r="D1378" s="1">
        <f t="shared" si="66"/>
        <v>0.58074523832681102</v>
      </c>
    </row>
    <row r="1379" spans="1:4" x14ac:dyDescent="0.25">
      <c r="A1379" s="1">
        <f t="shared" si="65"/>
        <v>0.2746000000000024</v>
      </c>
      <c r="B1379" s="1">
        <f t="shared" si="64"/>
        <v>0.85021198670391473</v>
      </c>
      <c r="D1379" s="1">
        <f t="shared" si="66"/>
        <v>0.68856720244547498</v>
      </c>
    </row>
    <row r="1380" spans="1:4" x14ac:dyDescent="0.25">
      <c r="A1380" s="1">
        <f t="shared" si="65"/>
        <v>0.27480000000000238</v>
      </c>
      <c r="B1380" s="1">
        <f t="shared" si="64"/>
        <v>0.59686480071419445</v>
      </c>
      <c r="D1380" s="1">
        <f t="shared" si="66"/>
        <v>0.69977881468712089</v>
      </c>
    </row>
    <row r="1381" spans="1:4" x14ac:dyDescent="0.25">
      <c r="A1381" s="1">
        <f t="shared" si="65"/>
        <v>0.27500000000000235</v>
      </c>
      <c r="B1381" s="1">
        <f t="shared" si="64"/>
        <v>0.25977369224999647</v>
      </c>
      <c r="D1381" s="1">
        <f t="shared" si="66"/>
        <v>0.61280701464467446</v>
      </c>
    </row>
    <row r="1382" spans="1:4" x14ac:dyDescent="0.25">
      <c r="A1382" s="1">
        <f t="shared" si="65"/>
        <v>0.27520000000000233</v>
      </c>
      <c r="B1382" s="1">
        <f t="shared" si="64"/>
        <v>-0.1137653151664912</v>
      </c>
      <c r="D1382" s="1">
        <f t="shared" si="66"/>
        <v>0.43985449825782047</v>
      </c>
    </row>
    <row r="1383" spans="1:4" x14ac:dyDescent="0.25">
      <c r="A1383" s="1">
        <f t="shared" si="65"/>
        <v>0.27540000000000231</v>
      </c>
      <c r="B1383" s="1">
        <f t="shared" si="64"/>
        <v>-0.47134232629484996</v>
      </c>
      <c r="D1383" s="1">
        <f t="shared" si="66"/>
        <v>0.20518760206830328</v>
      </c>
    </row>
    <row r="1384" spans="1:4" x14ac:dyDescent="0.25">
      <c r="A1384" s="1">
        <f t="shared" si="65"/>
        <v>0.27560000000000229</v>
      </c>
      <c r="B1384" s="1">
        <f t="shared" si="64"/>
        <v>-0.76278701535476656</v>
      </c>
      <c r="D1384" s="1">
        <f t="shared" si="66"/>
        <v>-5.8268417922386684E-2</v>
      </c>
    </row>
    <row r="1385" spans="1:4" x14ac:dyDescent="0.25">
      <c r="A1385" s="1">
        <f t="shared" si="65"/>
        <v>0.27580000000000227</v>
      </c>
      <c r="B1385" s="1">
        <f t="shared" si="64"/>
        <v>-0.94720784138582315</v>
      </c>
      <c r="D1385" s="1">
        <f t="shared" si="66"/>
        <v>-0.31354900879183928</v>
      </c>
    </row>
    <row r="1386" spans="1:4" x14ac:dyDescent="0.25">
      <c r="A1386" s="1">
        <f t="shared" si="65"/>
        <v>0.27600000000000224</v>
      </c>
      <c r="B1386" s="1">
        <f t="shared" si="64"/>
        <v>-0.9987293911633377</v>
      </c>
      <c r="D1386" s="1">
        <f t="shared" si="66"/>
        <v>-0.52483668224888635</v>
      </c>
    </row>
    <row r="1387" spans="1:4" x14ac:dyDescent="0.25">
      <c r="A1387" s="1">
        <f t="shared" si="65"/>
        <v>0.27620000000000222</v>
      </c>
      <c r="B1387" s="1">
        <f t="shared" si="64"/>
        <v>-0.91012286401891251</v>
      </c>
      <c r="D1387" s="1">
        <f t="shared" si="66"/>
        <v>-0.66248643573247201</v>
      </c>
    </row>
    <row r="1388" spans="1:4" x14ac:dyDescent="0.25">
      <c r="A1388" s="1">
        <f t="shared" si="65"/>
        <v>0.2764000000000022</v>
      </c>
      <c r="B1388" s="1">
        <f t="shared" si="64"/>
        <v>-0.69382031848741132</v>
      </c>
      <c r="D1388" s="1">
        <f t="shared" si="66"/>
        <v>-0.70718513455856191</v>
      </c>
    </row>
    <row r="1389" spans="1:4" x14ac:dyDescent="0.25">
      <c r="A1389" s="1">
        <f t="shared" si="65"/>
        <v>0.27660000000000218</v>
      </c>
      <c r="B1389" s="1">
        <f t="shared" si="64"/>
        <v>-0.38017037553347777</v>
      </c>
      <c r="D1389" s="1">
        <f t="shared" si="66"/>
        <v>-0.65266126738199881</v>
      </c>
    </row>
    <row r="1390" spans="1:4" x14ac:dyDescent="0.25">
      <c r="A1390" s="1">
        <f t="shared" si="65"/>
        <v>0.27680000000000216</v>
      </c>
      <c r="B1390" s="1">
        <f t="shared" si="64"/>
        <v>-1.3180114273652142E-2</v>
      </c>
      <c r="D1390" s="1">
        <f t="shared" si="66"/>
        <v>-0.50656487907120873</v>
      </c>
    </row>
    <row r="1391" spans="1:4" x14ac:dyDescent="0.25">
      <c r="A1391" s="1">
        <f t="shared" si="65"/>
        <v>0.27700000000000213</v>
      </c>
      <c r="B1391" s="1">
        <f t="shared" si="64"/>
        <v>0.35565940073120711</v>
      </c>
      <c r="D1391" s="1">
        <f t="shared" si="66"/>
        <v>-0.28939422082453164</v>
      </c>
    </row>
    <row r="1392" spans="1:4" x14ac:dyDescent="0.25">
      <c r="A1392" s="1">
        <f t="shared" si="65"/>
        <v>0.27720000000000211</v>
      </c>
      <c r="B1392" s="1">
        <f t="shared" si="64"/>
        <v>0.67459764287411694</v>
      </c>
      <c r="D1392" s="1">
        <f t="shared" si="66"/>
        <v>-3.1619715334262888E-2</v>
      </c>
    </row>
    <row r="1393" spans="1:4" x14ac:dyDescent="0.25">
      <c r="A1393" s="1">
        <f t="shared" si="65"/>
        <v>0.27740000000000209</v>
      </c>
      <c r="B1393" s="1">
        <f t="shared" si="64"/>
        <v>0.89888555107422097</v>
      </c>
      <c r="D1393" s="1">
        <f t="shared" si="66"/>
        <v>0.23059123704723428</v>
      </c>
    </row>
    <row r="1394" spans="1:4" x14ac:dyDescent="0.25">
      <c r="A1394" s="1">
        <f t="shared" si="65"/>
        <v>0.27760000000000207</v>
      </c>
      <c r="B1394" s="1">
        <f t="shared" si="64"/>
        <v>0.99705410726628241</v>
      </c>
      <c r="D1394" s="1">
        <f t="shared" si="66"/>
        <v>0.46044877429107184</v>
      </c>
    </row>
    <row r="1395" spans="1:4" x14ac:dyDescent="0.25">
      <c r="A1395" s="1">
        <f t="shared" si="65"/>
        <v>0.27780000000000205</v>
      </c>
      <c r="B1395" s="1">
        <f t="shared" si="64"/>
        <v>0.95532963950756566</v>
      </c>
      <c r="D1395" s="1">
        <f t="shared" si="66"/>
        <v>0.62570242400205345</v>
      </c>
    </row>
    <row r="1396" spans="1:4" x14ac:dyDescent="0.25">
      <c r="A1396" s="1">
        <f t="shared" si="65"/>
        <v>0.27800000000000202</v>
      </c>
      <c r="B1396" s="1">
        <f t="shared" si="64"/>
        <v>0.77956635563387611</v>
      </c>
      <c r="D1396" s="1">
        <f t="shared" si="66"/>
        <v>0.70316604953172634</v>
      </c>
    </row>
    <row r="1397" spans="1:4" x14ac:dyDescent="0.25">
      <c r="A1397" s="1">
        <f t="shared" si="65"/>
        <v>0.278200000000002</v>
      </c>
      <c r="B1397" s="1">
        <f t="shared" si="64"/>
        <v>0.49442496071770176</v>
      </c>
      <c r="D1397" s="1">
        <f t="shared" si="66"/>
        <v>0.68197101221487699</v>
      </c>
    </row>
    <row r="1398" spans="1:4" x14ac:dyDescent="0.25">
      <c r="A1398" s="1">
        <f t="shared" si="65"/>
        <v>0.27840000000000198</v>
      </c>
      <c r="B1398" s="1">
        <f t="shared" si="64"/>
        <v>0.13991260351635218</v>
      </c>
      <c r="D1398" s="1">
        <f t="shared" si="66"/>
        <v>0.56509111040548532</v>
      </c>
    </row>
    <row r="1399" spans="1:4" x14ac:dyDescent="0.25">
      <c r="A1399" s="1">
        <f t="shared" si="65"/>
        <v>0.27860000000000196</v>
      </c>
      <c r="B1399" s="1">
        <f t="shared" si="64"/>
        <v>-0.23423038060101967</v>
      </c>
      <c r="D1399" s="1">
        <f t="shared" si="66"/>
        <v>0.36892533667980509</v>
      </c>
    </row>
    <row r="1400" spans="1:4" x14ac:dyDescent="0.25">
      <c r="A1400" s="1">
        <f t="shared" si="65"/>
        <v>0.27880000000000194</v>
      </c>
      <c r="B1400" s="1">
        <f t="shared" si="64"/>
        <v>-0.57550935462634156</v>
      </c>
      <c r="D1400" s="1">
        <f t="shared" si="66"/>
        <v>0.12099699502117692</v>
      </c>
    </row>
    <row r="1401" spans="1:4" x14ac:dyDescent="0.25">
      <c r="A1401" s="1">
        <f t="shared" si="65"/>
        <v>0.27900000000000191</v>
      </c>
      <c r="B1401" s="1">
        <f t="shared" si="64"/>
        <v>-0.83604071090071719</v>
      </c>
      <c r="D1401" s="1">
        <f t="shared" si="66"/>
        <v>-0.14390799354067363</v>
      </c>
    </row>
    <row r="1402" spans="1:4" x14ac:dyDescent="0.25">
      <c r="A1402" s="1">
        <f t="shared" si="65"/>
        <v>0.27920000000000189</v>
      </c>
      <c r="B1402" s="1">
        <f t="shared" si="64"/>
        <v>-0.97927024539677643</v>
      </c>
      <c r="D1402" s="1">
        <f t="shared" si="66"/>
        <v>-0.38862177658983388</v>
      </c>
    </row>
    <row r="1403" spans="1:4" x14ac:dyDescent="0.25">
      <c r="A1403" s="1">
        <f t="shared" si="65"/>
        <v>0.27940000000000187</v>
      </c>
      <c r="B1403" s="1">
        <f t="shared" si="64"/>
        <v>-0.98510194471496759</v>
      </c>
      <c r="D1403" s="1">
        <f t="shared" si="66"/>
        <v>-0.57880945608646428</v>
      </c>
    </row>
    <row r="1404" spans="1:4" x14ac:dyDescent="0.25">
      <c r="A1404" s="1">
        <f t="shared" si="65"/>
        <v>0.27960000000000185</v>
      </c>
      <c r="B1404" s="1">
        <f t="shared" si="64"/>
        <v>-0.8527175844014272</v>
      </c>
      <c r="D1404" s="1">
        <f t="shared" si="66"/>
        <v>-0.68778649263689395</v>
      </c>
    </row>
    <row r="1405" spans="1:4" x14ac:dyDescent="0.25">
      <c r="A1405" s="1">
        <f t="shared" si="65"/>
        <v>0.27980000000000183</v>
      </c>
      <c r="B1405" s="1">
        <f t="shared" si="64"/>
        <v>-0.60069153103581852</v>
      </c>
      <c r="D1405" s="1">
        <f t="shared" si="66"/>
        <v>-0.70026271585506084</v>
      </c>
    </row>
    <row r="1406" spans="1:4" x14ac:dyDescent="0.25">
      <c r="A1406" s="1">
        <f t="shared" si="65"/>
        <v>0.2800000000000018</v>
      </c>
      <c r="B1406" s="1">
        <f t="shared" si="64"/>
        <v>-0.26438464062646821</v>
      </c>
      <c r="D1406" s="1">
        <f t="shared" si="66"/>
        <v>-0.61448763238181903</v>
      </c>
    </row>
    <row r="1407" spans="1:4" x14ac:dyDescent="0.25">
      <c r="A1407" s="1">
        <f t="shared" si="65"/>
        <v>0.28020000000000178</v>
      </c>
      <c r="B1407" s="1">
        <f t="shared" si="64"/>
        <v>0.10901709407853635</v>
      </c>
      <c r="D1407" s="1">
        <f t="shared" si="66"/>
        <v>-0.44249603122133552</v>
      </c>
    </row>
    <row r="1408" spans="1:4" x14ac:dyDescent="0.25">
      <c r="A1408" s="1">
        <f t="shared" si="65"/>
        <v>0.28040000000000176</v>
      </c>
      <c r="B1408" s="1">
        <f t="shared" si="64"/>
        <v>0.46712303807174976</v>
      </c>
      <c r="D1408" s="1">
        <f t="shared" si="66"/>
        <v>-0.20841942640594763</v>
      </c>
    </row>
    <row r="1409" spans="1:4" x14ac:dyDescent="0.25">
      <c r="A1409" s="1">
        <f t="shared" si="65"/>
        <v>0.28060000000000174</v>
      </c>
      <c r="B1409" s="1">
        <f t="shared" si="64"/>
        <v>0.75968865293277255</v>
      </c>
      <c r="D1409" s="1">
        <f t="shared" si="66"/>
        <v>5.4899747691813994E-2</v>
      </c>
    </row>
    <row r="1410" spans="1:4" x14ac:dyDescent="0.25">
      <c r="A1410" s="1">
        <f t="shared" si="65"/>
        <v>0.28080000000000171</v>
      </c>
      <c r="B1410" s="1">
        <f t="shared" si="64"/>
        <v>0.9456651246917166</v>
      </c>
      <c r="D1410" s="1">
        <f t="shared" si="66"/>
        <v>0.31051613849750548</v>
      </c>
    </row>
    <row r="1411" spans="1:4" x14ac:dyDescent="0.25">
      <c r="A1411" s="1">
        <f t="shared" si="65"/>
        <v>0.28100000000000169</v>
      </c>
      <c r="B1411" s="1">
        <f t="shared" si="64"/>
        <v>0.9989587731477314</v>
      </c>
      <c r="D1411" s="1">
        <f t="shared" si="66"/>
        <v>0.52256514285609879</v>
      </c>
    </row>
    <row r="1412" spans="1:4" x14ac:dyDescent="0.25">
      <c r="A1412" s="1">
        <f t="shared" si="65"/>
        <v>0.28120000000000167</v>
      </c>
      <c r="B1412" s="1">
        <f t="shared" si="64"/>
        <v>0.91209216093244949</v>
      </c>
      <c r="D1412" s="1">
        <f t="shared" si="66"/>
        <v>0.66129493864551625</v>
      </c>
    </row>
    <row r="1413" spans="1:4" x14ac:dyDescent="0.25">
      <c r="A1413" s="1">
        <f t="shared" si="65"/>
        <v>0.28140000000000165</v>
      </c>
      <c r="B1413" s="1">
        <f t="shared" si="64"/>
        <v>0.6972532254653937</v>
      </c>
      <c r="D1413" s="1">
        <f t="shared" si="66"/>
        <v>0.70724085438642992</v>
      </c>
    </row>
    <row r="1414" spans="1:4" x14ac:dyDescent="0.25">
      <c r="A1414" s="1">
        <f t="shared" si="65"/>
        <v>0.28160000000000163</v>
      </c>
      <c r="B1414" s="1">
        <f t="shared" si="64"/>
        <v>0.38458523392304156</v>
      </c>
      <c r="D1414" s="1">
        <f t="shared" si="66"/>
        <v>0.6539563862789497</v>
      </c>
    </row>
    <row r="1415" spans="1:4" x14ac:dyDescent="0.25">
      <c r="A1415" s="1">
        <f t="shared" si="65"/>
        <v>0.2818000000000016</v>
      </c>
      <c r="B1415" s="1">
        <f t="shared" ref="B1415:B1478" si="67">SIN(A1415*$B$2)</f>
        <v>1.7957491402043623E-2</v>
      </c>
      <c r="D1415" s="1">
        <f t="shared" si="66"/>
        <v>0.50891768363014678</v>
      </c>
    </row>
    <row r="1416" spans="1:4" x14ac:dyDescent="0.25">
      <c r="A1416" s="1">
        <f t="shared" ref="A1416:A1479" si="68">A1415+$B$1</f>
        <v>0.28200000000000158</v>
      </c>
      <c r="B1416" s="1">
        <f t="shared" si="67"/>
        <v>-0.35118980121797971</v>
      </c>
      <c r="D1416" s="1">
        <f t="shared" si="66"/>
        <v>0.29247459762220918</v>
      </c>
    </row>
    <row r="1417" spans="1:4" x14ac:dyDescent="0.25">
      <c r="A1417" s="1">
        <f t="shared" si="68"/>
        <v>0.28220000000000156</v>
      </c>
      <c r="B1417" s="1">
        <f t="shared" si="67"/>
        <v>-0.67106293417614082</v>
      </c>
      <c r="D1417" s="1">
        <f t="shared" si="66"/>
        <v>3.4995467941240949E-2</v>
      </c>
    </row>
    <row r="1418" spans="1:4" x14ac:dyDescent="0.25">
      <c r="A1418" s="1">
        <f t="shared" si="68"/>
        <v>0.28240000000000154</v>
      </c>
      <c r="B1418" s="1">
        <f t="shared" si="67"/>
        <v>-0.89678167527221264</v>
      </c>
      <c r="D1418" s="1">
        <f t="shared" si="66"/>
        <v>-0.22739374816251651</v>
      </c>
    </row>
    <row r="1419" spans="1:4" x14ac:dyDescent="0.25">
      <c r="A1419" s="1">
        <f t="shared" si="68"/>
        <v>0.28260000000000152</v>
      </c>
      <c r="B1419" s="1">
        <f t="shared" si="67"/>
        <v>-0.99667625149784589</v>
      </c>
      <c r="D1419" s="1">
        <f t="shared" si="66"/>
        <v>-0.45787817712771378</v>
      </c>
    </row>
    <row r="1420" spans="1:4" x14ac:dyDescent="0.25">
      <c r="A1420" s="1">
        <f t="shared" si="68"/>
        <v>0.28280000000000149</v>
      </c>
      <c r="B1420" s="1">
        <f t="shared" si="67"/>
        <v>-0.95673081933689663</v>
      </c>
      <c r="D1420" s="1">
        <f t="shared" si="66"/>
        <v>-0.62411938966899316</v>
      </c>
    </row>
    <row r="1421" spans="1:4" x14ac:dyDescent="0.25">
      <c r="A1421" s="1">
        <f t="shared" si="68"/>
        <v>0.28300000000000147</v>
      </c>
      <c r="B1421" s="1">
        <f t="shared" si="67"/>
        <v>-0.78254997663151116</v>
      </c>
      <c r="D1421" s="1">
        <f t="shared" si="66"/>
        <v>-0.70279268780039839</v>
      </c>
    </row>
    <row r="1422" spans="1:4" x14ac:dyDescent="0.25">
      <c r="A1422" s="1">
        <f t="shared" si="68"/>
        <v>0.28320000000000145</v>
      </c>
      <c r="B1422" s="1">
        <f t="shared" si="67"/>
        <v>-0.49857240190743374</v>
      </c>
      <c r="D1422" s="1">
        <f t="shared" si="66"/>
        <v>-0.68285970810756746</v>
      </c>
    </row>
    <row r="1423" spans="1:4" x14ac:dyDescent="0.25">
      <c r="A1423" s="1">
        <f t="shared" si="68"/>
        <v>0.28340000000000143</v>
      </c>
      <c r="B1423" s="1">
        <f t="shared" si="67"/>
        <v>-0.14464195255715404</v>
      </c>
      <c r="D1423" s="1">
        <f t="shared" si="66"/>
        <v>-0.56711717424397534</v>
      </c>
    </row>
    <row r="1424" spans="1:4" x14ac:dyDescent="0.25">
      <c r="A1424" s="1">
        <f t="shared" si="68"/>
        <v>0.28360000000000141</v>
      </c>
      <c r="B1424" s="1">
        <f t="shared" si="67"/>
        <v>0.22958268141761601</v>
      </c>
      <c r="D1424" s="1">
        <f t="shared" si="66"/>
        <v>-0.37180449883918787</v>
      </c>
    </row>
    <row r="1425" spans="1:4" x14ac:dyDescent="0.25">
      <c r="A1425" s="1">
        <f t="shared" si="68"/>
        <v>0.28380000000000138</v>
      </c>
      <c r="B1425" s="1">
        <f t="shared" si="67"/>
        <v>0.57159540701531275</v>
      </c>
      <c r="D1425" s="1">
        <f t="shared" si="66"/>
        <v>-0.12432529076373097</v>
      </c>
    </row>
    <row r="1426" spans="1:4" x14ac:dyDescent="0.25">
      <c r="A1426" s="1">
        <f t="shared" si="68"/>
        <v>0.28400000000000136</v>
      </c>
      <c r="B1426" s="1">
        <f t="shared" si="67"/>
        <v>0.83340966657081061</v>
      </c>
      <c r="D1426" s="1">
        <f t="shared" si="66"/>
        <v>0.14059754524700341</v>
      </c>
    </row>
    <row r="1427" spans="1:4" x14ac:dyDescent="0.25">
      <c r="A1427" s="1">
        <f t="shared" si="68"/>
        <v>0.28420000000000134</v>
      </c>
      <c r="B1427" s="1">
        <f t="shared" si="67"/>
        <v>0.97829125657841776</v>
      </c>
      <c r="D1427" s="1">
        <f t="shared" si="66"/>
        <v>0.38579365266665566</v>
      </c>
    </row>
    <row r="1428" spans="1:4" x14ac:dyDescent="0.25">
      <c r="A1428" s="1">
        <f t="shared" si="68"/>
        <v>0.28440000000000132</v>
      </c>
      <c r="B1428" s="1">
        <f t="shared" si="67"/>
        <v>0.9859123697573331</v>
      </c>
      <c r="D1428" s="1">
        <f t="shared" si="66"/>
        <v>0.57686046028278493</v>
      </c>
    </row>
    <row r="1429" spans="1:4" x14ac:dyDescent="0.25">
      <c r="A1429" s="1">
        <f t="shared" si="68"/>
        <v>0.2846000000000013</v>
      </c>
      <c r="B1429" s="1">
        <f t="shared" si="67"/>
        <v>0.85520371552373042</v>
      </c>
      <c r="D1429" s="1">
        <f t="shared" si="66"/>
        <v>0.68699008144284823</v>
      </c>
    </row>
    <row r="1430" spans="1:4" x14ac:dyDescent="0.25">
      <c r="A1430" s="1">
        <f t="shared" si="68"/>
        <v>0.28480000000000127</v>
      </c>
      <c r="B1430" s="1">
        <f t="shared" si="67"/>
        <v>0.60450454825106648</v>
      </c>
      <c r="D1430" s="1">
        <f t="shared" ref="D1430:D1493" si="69">$I$4*B1430+$I$3*B1429+$I$2*B1428+$L$3*D1429+$L$2*D1428</f>
        <v>0.70073063081949671</v>
      </c>
    </row>
    <row r="1431" spans="1:4" x14ac:dyDescent="0.25">
      <c r="A1431" s="1">
        <f t="shared" si="68"/>
        <v>0.28500000000000125</v>
      </c>
      <c r="B1431" s="1">
        <f t="shared" si="67"/>
        <v>0.26898955340148745</v>
      </c>
      <c r="D1431" s="1">
        <f t="shared" si="69"/>
        <v>0.61615422206330972</v>
      </c>
    </row>
    <row r="1432" spans="1:4" x14ac:dyDescent="0.25">
      <c r="A1432" s="1">
        <f t="shared" si="68"/>
        <v>0.28520000000000123</v>
      </c>
      <c r="B1432" s="1">
        <f t="shared" si="67"/>
        <v>-0.10426638425386947</v>
      </c>
      <c r="D1432" s="1">
        <f t="shared" si="69"/>
        <v>0.44512746250238577</v>
      </c>
    </row>
    <row r="1433" spans="1:4" x14ac:dyDescent="0.25">
      <c r="A1433" s="1">
        <f t="shared" si="68"/>
        <v>0.28540000000000121</v>
      </c>
      <c r="B1433" s="1">
        <f t="shared" si="67"/>
        <v>-0.46289308595955087</v>
      </c>
      <c r="D1433" s="1">
        <f t="shared" si="69"/>
        <v>0.211646492764518</v>
      </c>
    </row>
    <row r="1434" spans="1:4" x14ac:dyDescent="0.25">
      <c r="A1434" s="1">
        <f t="shared" si="68"/>
        <v>0.28560000000000119</v>
      </c>
      <c r="B1434" s="1">
        <f t="shared" si="67"/>
        <v>-0.7565729476805515</v>
      </c>
      <c r="D1434" s="1">
        <f t="shared" si="69"/>
        <v>-5.1529824162261317E-2</v>
      </c>
    </row>
    <row r="1435" spans="1:4" x14ac:dyDescent="0.25">
      <c r="A1435" s="1">
        <f t="shared" si="68"/>
        <v>0.28580000000000116</v>
      </c>
      <c r="B1435" s="1">
        <f t="shared" si="67"/>
        <v>-0.94410081953552449</v>
      </c>
      <c r="D1435" s="1">
        <f t="shared" si="69"/>
        <v>-0.30747617947194705</v>
      </c>
    </row>
    <row r="1436" spans="1:4" x14ac:dyDescent="0.25">
      <c r="A1436" s="1">
        <f t="shared" si="68"/>
        <v>0.28600000000000114</v>
      </c>
      <c r="B1436" s="1">
        <f t="shared" si="67"/>
        <v>-0.99916535003645912</v>
      </c>
      <c r="D1436" s="1">
        <f t="shared" si="69"/>
        <v>-0.5202816738938526</v>
      </c>
    </row>
    <row r="1437" spans="1:4" x14ac:dyDescent="0.25">
      <c r="A1437" s="1">
        <f t="shared" si="68"/>
        <v>0.28620000000000112</v>
      </c>
      <c r="B1437" s="1">
        <f t="shared" si="67"/>
        <v>-0.91404063581659112</v>
      </c>
      <c r="D1437" s="1">
        <f t="shared" si="69"/>
        <v>-0.66008834494523239</v>
      </c>
    </row>
    <row r="1438" spans="1:4" x14ac:dyDescent="0.25">
      <c r="A1438" s="1">
        <f t="shared" si="68"/>
        <v>0.2864000000000011</v>
      </c>
      <c r="B1438" s="1">
        <f t="shared" si="67"/>
        <v>-0.70067021494305604</v>
      </c>
      <c r="D1438" s="1">
        <f t="shared" si="69"/>
        <v>-0.70728042870782137</v>
      </c>
    </row>
    <row r="1439" spans="1:4" x14ac:dyDescent="0.25">
      <c r="A1439" s="1">
        <f t="shared" si="68"/>
        <v>0.28660000000000108</v>
      </c>
      <c r="B1439" s="1">
        <f t="shared" si="67"/>
        <v>-0.38899131266795217</v>
      </c>
      <c r="D1439" s="1">
        <f t="shared" si="69"/>
        <v>-0.65523657609337649</v>
      </c>
    </row>
    <row r="1440" spans="1:4" x14ac:dyDescent="0.25">
      <c r="A1440" s="1">
        <f t="shared" si="68"/>
        <v>0.28680000000000105</v>
      </c>
      <c r="B1440" s="1">
        <f t="shared" si="67"/>
        <v>-2.2734458581389363E-2</v>
      </c>
      <c r="D1440" s="1">
        <f t="shared" si="69"/>
        <v>-0.51125887017564597</v>
      </c>
    </row>
    <row r="1441" spans="1:4" x14ac:dyDescent="0.25">
      <c r="A1441" s="1">
        <f t="shared" si="68"/>
        <v>0.28700000000000103</v>
      </c>
      <c r="B1441" s="1">
        <f t="shared" si="67"/>
        <v>0.34671218443994722</v>
      </c>
      <c r="D1441" s="1">
        <f t="shared" si="69"/>
        <v>-0.29554829755660361</v>
      </c>
    </row>
    <row r="1442" spans="1:4" x14ac:dyDescent="0.25">
      <c r="A1442" s="1">
        <f t="shared" si="68"/>
        <v>0.28720000000000101</v>
      </c>
      <c r="B1442" s="1">
        <f t="shared" si="67"/>
        <v>0.66751290587256806</v>
      </c>
      <c r="D1442" s="1">
        <f t="shared" si="69"/>
        <v>-3.8370421641398422E-2</v>
      </c>
    </row>
    <row r="1443" spans="1:4" x14ac:dyDescent="0.25">
      <c r="A1443" s="1">
        <f t="shared" si="68"/>
        <v>0.28740000000000099</v>
      </c>
      <c r="B1443" s="1">
        <f t="shared" si="67"/>
        <v>0.89465732696183342</v>
      </c>
      <c r="D1443" s="1">
        <f t="shared" si="69"/>
        <v>0.22419106813645892</v>
      </c>
    </row>
    <row r="1444" spans="1:4" x14ac:dyDescent="0.25">
      <c r="A1444" s="1">
        <f t="shared" si="68"/>
        <v>0.28760000000000097</v>
      </c>
      <c r="B1444" s="1">
        <f t="shared" si="67"/>
        <v>0.99627564274112346</v>
      </c>
      <c r="D1444" s="1">
        <f t="shared" si="69"/>
        <v>0.45529712712495152</v>
      </c>
    </row>
    <row r="1445" spans="1:4" x14ac:dyDescent="0.25">
      <c r="A1445" s="1">
        <f t="shared" si="68"/>
        <v>0.28780000000000094</v>
      </c>
      <c r="B1445" s="1">
        <f t="shared" si="67"/>
        <v>0.95811015808688116</v>
      </c>
      <c r="D1445" s="1">
        <f t="shared" si="69"/>
        <v>0.62252210739821856</v>
      </c>
    </row>
    <row r="1446" spans="1:4" x14ac:dyDescent="0.25">
      <c r="A1446" s="1">
        <f t="shared" si="68"/>
        <v>0.28800000000000092</v>
      </c>
      <c r="B1446" s="1">
        <f t="shared" si="67"/>
        <v>0.78551573290083088</v>
      </c>
      <c r="D1446" s="1">
        <f t="shared" si="69"/>
        <v>0.70240328210920178</v>
      </c>
    </row>
    <row r="1447" spans="1:4" x14ac:dyDescent="0.25">
      <c r="A1447" s="1">
        <f t="shared" si="68"/>
        <v>0.2882000000000009</v>
      </c>
      <c r="B1447" s="1">
        <f t="shared" si="67"/>
        <v>0.50270846125476376</v>
      </c>
      <c r="D1447" s="1">
        <f t="shared" si="69"/>
        <v>0.68373281508770178</v>
      </c>
    </row>
    <row r="1448" spans="1:4" x14ac:dyDescent="0.25">
      <c r="A1448" s="1">
        <f t="shared" si="68"/>
        <v>0.28840000000000088</v>
      </c>
      <c r="B1448" s="1">
        <f t="shared" si="67"/>
        <v>0.14936799958613484</v>
      </c>
      <c r="D1448" s="1">
        <f t="shared" si="69"/>
        <v>0.56913029144064919</v>
      </c>
    </row>
    <row r="1449" spans="1:4" x14ac:dyDescent="0.25">
      <c r="A1449" s="1">
        <f t="shared" si="68"/>
        <v>0.28860000000000086</v>
      </c>
      <c r="B1449" s="1">
        <f t="shared" si="67"/>
        <v>-0.22492974112201264</v>
      </c>
      <c r="D1449" s="1">
        <f t="shared" si="69"/>
        <v>0.37467517312357568</v>
      </c>
    </row>
    <row r="1450" spans="1:4" x14ac:dyDescent="0.25">
      <c r="A1450" s="1">
        <f t="shared" si="68"/>
        <v>0.28880000000000083</v>
      </c>
      <c r="B1450" s="1">
        <f t="shared" si="67"/>
        <v>-0.56766841052941286</v>
      </c>
      <c r="D1450" s="1">
        <f t="shared" si="69"/>
        <v>0.12765074830091672</v>
      </c>
    </row>
    <row r="1451" spans="1:4" x14ac:dyDescent="0.25">
      <c r="A1451" s="1">
        <f t="shared" si="68"/>
        <v>0.28900000000000081</v>
      </c>
      <c r="B1451" s="1">
        <f t="shared" si="67"/>
        <v>-0.8307595964435579</v>
      </c>
      <c r="D1451" s="1">
        <f t="shared" si="69"/>
        <v>-0.13728388727084295</v>
      </c>
    </row>
    <row r="1452" spans="1:4" x14ac:dyDescent="0.25">
      <c r="A1452" s="1">
        <f t="shared" si="68"/>
        <v>0.28920000000000079</v>
      </c>
      <c r="B1452" s="1">
        <f t="shared" si="67"/>
        <v>-0.97728993448035295</v>
      </c>
      <c r="D1452" s="1">
        <f t="shared" si="69"/>
        <v>-0.38295672151198629</v>
      </c>
    </row>
    <row r="1453" spans="1:4" x14ac:dyDescent="0.25">
      <c r="A1453" s="1">
        <f t="shared" si="68"/>
        <v>0.28940000000000077</v>
      </c>
      <c r="B1453" s="1">
        <f t="shared" si="67"/>
        <v>-0.98670028753860495</v>
      </c>
      <c r="D1453" s="1">
        <f t="shared" si="69"/>
        <v>-0.57489829540912463</v>
      </c>
    </row>
    <row r="1454" spans="1:4" x14ac:dyDescent="0.25">
      <c r="A1454" s="1">
        <f t="shared" si="68"/>
        <v>0.28960000000000075</v>
      </c>
      <c r="B1454" s="1">
        <f t="shared" si="67"/>
        <v>-0.85767032331527093</v>
      </c>
      <c r="D1454" s="1">
        <f t="shared" si="69"/>
        <v>-0.68617798704449107</v>
      </c>
    </row>
    <row r="1455" spans="1:4" x14ac:dyDescent="0.25">
      <c r="A1455" s="1">
        <f t="shared" si="68"/>
        <v>0.28980000000000072</v>
      </c>
      <c r="B1455" s="1">
        <f t="shared" si="67"/>
        <v>-0.60830376531326191</v>
      </c>
      <c r="D1455" s="1">
        <f t="shared" si="69"/>
        <v>-0.70118254889848242</v>
      </c>
    </row>
    <row r="1456" spans="1:4" x14ac:dyDescent="0.25">
      <c r="A1456" s="1">
        <f t="shared" si="68"/>
        <v>0.2900000000000007</v>
      </c>
      <c r="B1456" s="1">
        <f t="shared" si="67"/>
        <v>-0.27358832545000972</v>
      </c>
      <c r="D1456" s="1">
        <f t="shared" si="69"/>
        <v>-0.61780674564282101</v>
      </c>
    </row>
    <row r="1457" spans="1:4" x14ac:dyDescent="0.25">
      <c r="A1457" s="1">
        <f t="shared" si="68"/>
        <v>0.29020000000000068</v>
      </c>
      <c r="B1457" s="1">
        <f t="shared" si="67"/>
        <v>9.951329414592007E-2</v>
      </c>
      <c r="D1457" s="1">
        <f t="shared" si="69"/>
        <v>-0.44774873202836218</v>
      </c>
    </row>
    <row r="1458" spans="1:4" x14ac:dyDescent="0.25">
      <c r="A1458" s="1">
        <f t="shared" si="68"/>
        <v>0.29040000000000066</v>
      </c>
      <c r="B1458" s="1">
        <f t="shared" si="67"/>
        <v>0.45865256652336289</v>
      </c>
      <c r="D1458" s="1">
        <f t="shared" si="69"/>
        <v>-0.21486872747370364</v>
      </c>
    </row>
    <row r="1459" spans="1:4" x14ac:dyDescent="0.25">
      <c r="A1459" s="1">
        <f t="shared" si="68"/>
        <v>0.29060000000000064</v>
      </c>
      <c r="B1459" s="1">
        <f t="shared" si="67"/>
        <v>0.75343997072612012</v>
      </c>
      <c r="D1459" s="1">
        <f t="shared" si="69"/>
        <v>4.8158724265308067E-2</v>
      </c>
    </row>
    <row r="1460" spans="1:4" x14ac:dyDescent="0.25">
      <c r="A1460" s="1">
        <f t="shared" si="68"/>
        <v>0.29080000000000061</v>
      </c>
      <c r="B1460" s="1">
        <f t="shared" si="67"/>
        <v>0.94251496162848469</v>
      </c>
      <c r="D1460" s="1">
        <f t="shared" si="69"/>
        <v>0.30442920111400085</v>
      </c>
    </row>
    <row r="1461" spans="1:4" x14ac:dyDescent="0.25">
      <c r="A1461" s="1">
        <f t="shared" si="68"/>
        <v>0.29100000000000059</v>
      </c>
      <c r="B1461" s="1">
        <f t="shared" si="67"/>
        <v>0.99934911711360064</v>
      </c>
      <c r="D1461" s="1">
        <f t="shared" si="69"/>
        <v>0.51798632749115525</v>
      </c>
    </row>
    <row r="1462" spans="1:4" x14ac:dyDescent="0.25">
      <c r="A1462" s="1">
        <f t="shared" si="68"/>
        <v>0.29120000000000057</v>
      </c>
      <c r="B1462" s="1">
        <f t="shared" si="67"/>
        <v>0.91596824418981881</v>
      </c>
      <c r="D1462" s="1">
        <f t="shared" si="69"/>
        <v>0.65886668217677846</v>
      </c>
    </row>
    <row r="1463" spans="1:4" x14ac:dyDescent="0.25">
      <c r="A1463" s="1">
        <f t="shared" si="68"/>
        <v>0.29140000000000055</v>
      </c>
      <c r="B1463" s="1">
        <f t="shared" si="67"/>
        <v>0.70407120891456709</v>
      </c>
      <c r="D1463" s="1">
        <f t="shared" si="69"/>
        <v>0.70730385661931283</v>
      </c>
    </row>
    <row r="1464" spans="1:4" x14ac:dyDescent="0.25">
      <c r="A1464" s="1">
        <f t="shared" si="68"/>
        <v>0.29160000000000053</v>
      </c>
      <c r="B1464" s="1">
        <f t="shared" si="67"/>
        <v>0.39338851118242979</v>
      </c>
      <c r="D1464" s="1">
        <f t="shared" si="69"/>
        <v>0.65650180760003296</v>
      </c>
    </row>
    <row r="1465" spans="1:4" x14ac:dyDescent="0.25">
      <c r="A1465" s="1">
        <f t="shared" si="68"/>
        <v>0.2918000000000005</v>
      </c>
      <c r="B1465" s="1">
        <f t="shared" si="67"/>
        <v>2.7510906758833518E-2</v>
      </c>
      <c r="D1465" s="1">
        <f t="shared" si="69"/>
        <v>0.51358838526107875</v>
      </c>
    </row>
    <row r="1466" spans="1:4" x14ac:dyDescent="0.25">
      <c r="A1466" s="1">
        <f t="shared" si="68"/>
        <v>0.29200000000000048</v>
      </c>
      <c r="B1466" s="1">
        <f t="shared" si="67"/>
        <v>-0.3422266526161285</v>
      </c>
      <c r="D1466" s="1">
        <f t="shared" si="69"/>
        <v>0.29861525045860066</v>
      </c>
    </row>
    <row r="1467" spans="1:4" x14ac:dyDescent="0.25">
      <c r="A1467" s="1">
        <f t="shared" si="68"/>
        <v>0.29220000000000046</v>
      </c>
      <c r="B1467" s="1">
        <f t="shared" si="67"/>
        <v>-0.66394763900651821</v>
      </c>
      <c r="D1467" s="1">
        <f t="shared" si="69"/>
        <v>4.1744499388332162E-2</v>
      </c>
    </row>
    <row r="1468" spans="1:4" x14ac:dyDescent="0.25">
      <c r="A1468" s="1">
        <f t="shared" si="68"/>
        <v>0.29240000000000044</v>
      </c>
      <c r="B1468" s="1">
        <f t="shared" si="67"/>
        <v>-0.89251255463944457</v>
      </c>
      <c r="D1468" s="1">
        <f t="shared" si="69"/>
        <v>-0.22098327008262358</v>
      </c>
    </row>
    <row r="1469" spans="1:4" x14ac:dyDescent="0.25">
      <c r="A1469" s="1">
        <f t="shared" si="68"/>
        <v>0.29260000000000042</v>
      </c>
      <c r="B1469" s="1">
        <f t="shared" si="67"/>
        <v>-0.99585229014155874</v>
      </c>
      <c r="D1469" s="1">
        <f t="shared" si="69"/>
        <v>-0.45270568320521981</v>
      </c>
    </row>
    <row r="1470" spans="1:4" x14ac:dyDescent="0.25">
      <c r="A1470" s="1">
        <f t="shared" si="68"/>
        <v>0.29280000000000039</v>
      </c>
      <c r="B1470" s="1">
        <f t="shared" si="67"/>
        <v>-0.95946762426874677</v>
      </c>
      <c r="D1470" s="1">
        <f t="shared" si="69"/>
        <v>-0.62091061365386002</v>
      </c>
    </row>
    <row r="1471" spans="1:4" x14ac:dyDescent="0.25">
      <c r="A1471" s="1">
        <f t="shared" si="68"/>
        <v>0.29300000000000037</v>
      </c>
      <c r="B1471" s="1">
        <f t="shared" si="67"/>
        <v>-0.78846355673691371</v>
      </c>
      <c r="D1471" s="1">
        <f t="shared" si="69"/>
        <v>-0.70199784134780185</v>
      </c>
    </row>
    <row r="1472" spans="1:4" x14ac:dyDescent="0.25">
      <c r="A1472" s="1">
        <f t="shared" si="68"/>
        <v>0.29320000000000035</v>
      </c>
      <c r="B1472" s="1">
        <f t="shared" si="67"/>
        <v>-0.50683304433814858</v>
      </c>
      <c r="D1472" s="1">
        <f t="shared" si="69"/>
        <v>-0.68459031322320985</v>
      </c>
    </row>
    <row r="1473" spans="1:4" x14ac:dyDescent="0.25">
      <c r="A1473" s="1">
        <f t="shared" si="68"/>
        <v>0.29340000000000033</v>
      </c>
      <c r="B1473" s="1">
        <f t="shared" si="67"/>
        <v>-0.15409063671322659</v>
      </c>
      <c r="D1473" s="1">
        <f t="shared" si="69"/>
        <v>-0.5711304160383418</v>
      </c>
    </row>
    <row r="1474" spans="1:4" x14ac:dyDescent="0.25">
      <c r="A1474" s="1">
        <f t="shared" si="68"/>
        <v>0.29360000000000031</v>
      </c>
      <c r="B1474" s="1">
        <f t="shared" si="67"/>
        <v>0.22027166593555858</v>
      </c>
      <c r="D1474" s="1">
        <f t="shared" si="69"/>
        <v>-0.37753729399877839</v>
      </c>
    </row>
    <row r="1475" spans="1:4" x14ac:dyDescent="0.25">
      <c r="A1475" s="1">
        <f t="shared" si="68"/>
        <v>0.29380000000000028</v>
      </c>
      <c r="B1475" s="1">
        <f t="shared" si="67"/>
        <v>0.56372845481761025</v>
      </c>
      <c r="D1475" s="1">
        <f t="shared" si="69"/>
        <v>-0.13097329171632802</v>
      </c>
    </row>
    <row r="1476" spans="1:4" x14ac:dyDescent="0.25">
      <c r="A1476" s="1">
        <f t="shared" si="68"/>
        <v>0.29400000000000026</v>
      </c>
      <c r="B1476" s="1">
        <f t="shared" si="67"/>
        <v>0.82809056101711753</v>
      </c>
      <c r="D1476" s="1">
        <f t="shared" si="69"/>
        <v>0.1339670952592586</v>
      </c>
    </row>
    <row r="1477" spans="1:4" x14ac:dyDescent="0.25">
      <c r="A1477" s="1">
        <f t="shared" si="68"/>
        <v>0.29420000000000024</v>
      </c>
      <c r="B1477" s="1">
        <f t="shared" si="67"/>
        <v>0.97626630196162978</v>
      </c>
      <c r="D1477" s="1">
        <f t="shared" si="69"/>
        <v>0.38011104788976546</v>
      </c>
    </row>
    <row r="1478" spans="1:4" x14ac:dyDescent="0.25">
      <c r="A1478" s="1">
        <f t="shared" si="68"/>
        <v>0.29440000000000022</v>
      </c>
      <c r="B1478" s="1">
        <f t="shared" si="67"/>
        <v>0.98746568007155133</v>
      </c>
      <c r="D1478" s="1">
        <f t="shared" si="69"/>
        <v>0.57292300625950099</v>
      </c>
    </row>
    <row r="1479" spans="1:4" x14ac:dyDescent="0.25">
      <c r="A1479" s="1">
        <f t="shared" si="68"/>
        <v>0.2946000000000002</v>
      </c>
      <c r="B1479" s="1">
        <f t="shared" ref="B1479:B1542" si="70">SIN(A1479*$B$2)</f>
        <v>0.86011735146613277</v>
      </c>
      <c r="D1479" s="1">
        <f t="shared" si="69"/>
        <v>0.68535022798102618</v>
      </c>
    </row>
    <row r="1480" spans="1:4" x14ac:dyDescent="0.25">
      <c r="A1480" s="1">
        <f t="shared" ref="A1480:A1543" si="71">A1479+$B$1</f>
        <v>0.29480000000000017</v>
      </c>
      <c r="B1480" s="1">
        <f t="shared" si="70"/>
        <v>0.61208909549049784</v>
      </c>
      <c r="D1480" s="1">
        <f t="shared" si="69"/>
        <v>0.70161845977522352</v>
      </c>
    </row>
    <row r="1481" spans="1:4" x14ac:dyDescent="0.25">
      <c r="A1481" s="1">
        <f t="shared" si="71"/>
        <v>0.29500000000000015</v>
      </c>
      <c r="B1481" s="1">
        <f t="shared" si="70"/>
        <v>0.27818085178750429</v>
      </c>
      <c r="D1481" s="1">
        <f t="shared" si="69"/>
        <v>0.61944516539512262</v>
      </c>
    </row>
    <row r="1482" spans="1:4" x14ac:dyDescent="0.25">
      <c r="A1482" s="1">
        <f t="shared" si="71"/>
        <v>0.29520000000000013</v>
      </c>
      <c r="B1482" s="1">
        <f t="shared" si="70"/>
        <v>-9.4757932262343844E-2</v>
      </c>
      <c r="D1482" s="1">
        <f t="shared" si="69"/>
        <v>0.45035977995869586</v>
      </c>
    </row>
    <row r="1483" spans="1:4" x14ac:dyDescent="0.25">
      <c r="A1483" s="1">
        <f t="shared" si="71"/>
        <v>0.29540000000000011</v>
      </c>
      <c r="B1483" s="1">
        <f t="shared" si="70"/>
        <v>-0.4544015765692328</v>
      </c>
      <c r="D1483" s="1">
        <f t="shared" si="69"/>
        <v>0.21808605697360134</v>
      </c>
    </row>
    <row r="1484" spans="1:4" x14ac:dyDescent="0.25">
      <c r="A1484" s="1">
        <f t="shared" si="71"/>
        <v>0.29560000000000008</v>
      </c>
      <c r="B1484" s="1">
        <f t="shared" si="70"/>
        <v>-0.75028979359186376</v>
      </c>
      <c r="D1484" s="1">
        <f t="shared" si="69"/>
        <v>-4.4786524959279733E-2</v>
      </c>
    </row>
    <row r="1485" spans="1:4" x14ac:dyDescent="0.25">
      <c r="A1485" s="1">
        <f t="shared" si="71"/>
        <v>0.29580000000000006</v>
      </c>
      <c r="B1485" s="1">
        <f t="shared" si="70"/>
        <v>-0.94090758717397116</v>
      </c>
      <c r="D1485" s="1">
        <f t="shared" si="69"/>
        <v>-0.30137527298270289</v>
      </c>
    </row>
    <row r="1486" spans="1:4" x14ac:dyDescent="0.25">
      <c r="A1486" s="1">
        <f t="shared" si="71"/>
        <v>0.29600000000000004</v>
      </c>
      <c r="B1486" s="1">
        <f t="shared" si="70"/>
        <v>-0.99951007018397087</v>
      </c>
      <c r="D1486" s="1">
        <f t="shared" si="69"/>
        <v>-0.51567915604815295</v>
      </c>
    </row>
    <row r="1487" spans="1:4" x14ac:dyDescent="0.25">
      <c r="A1487" s="1">
        <f t="shared" si="71"/>
        <v>0.29620000000000002</v>
      </c>
      <c r="B1487" s="1">
        <f t="shared" si="70"/>
        <v>-0.91787494204701991</v>
      </c>
      <c r="D1487" s="1">
        <f t="shared" si="69"/>
        <v>-0.65762997822932534</v>
      </c>
    </row>
    <row r="1488" spans="1:4" x14ac:dyDescent="0.25">
      <c r="A1488" s="1">
        <f t="shared" si="71"/>
        <v>0.2964</v>
      </c>
      <c r="B1488" s="1">
        <f t="shared" si="70"/>
        <v>-0.70745612973901084</v>
      </c>
      <c r="D1488" s="1">
        <f t="shared" si="69"/>
        <v>-0.70731113758605557</v>
      </c>
    </row>
    <row r="1489" spans="1:4" x14ac:dyDescent="0.25">
      <c r="A1489" s="1">
        <f t="shared" si="71"/>
        <v>0.29659999999999997</v>
      </c>
      <c r="B1489" s="1">
        <f t="shared" si="70"/>
        <v>-0.39777672908331568</v>
      </c>
      <c r="D1489" s="1">
        <f t="shared" si="69"/>
        <v>-0.65775205191507857</v>
      </c>
    </row>
    <row r="1490" spans="1:4" x14ac:dyDescent="0.25">
      <c r="A1490" s="1">
        <f t="shared" si="71"/>
        <v>0.29679999999999995</v>
      </c>
      <c r="B1490" s="1">
        <f t="shared" si="70"/>
        <v>-3.2286726893482158E-2</v>
      </c>
      <c r="D1490" s="1">
        <f t="shared" si="69"/>
        <v>-0.515906175706214</v>
      </c>
    </row>
    <row r="1491" spans="1:4" x14ac:dyDescent="0.25">
      <c r="A1491" s="1">
        <f t="shared" si="71"/>
        <v>0.29699999999999993</v>
      </c>
      <c r="B1491" s="1">
        <f t="shared" si="70"/>
        <v>0.33773330814591362</v>
      </c>
      <c r="D1491" s="1">
        <f t="shared" si="69"/>
        <v>-0.30167538631314855</v>
      </c>
    </row>
    <row r="1492" spans="1:4" x14ac:dyDescent="0.25">
      <c r="A1492" s="1">
        <f t="shared" si="71"/>
        <v>0.29719999999999991</v>
      </c>
      <c r="B1492" s="1">
        <f t="shared" si="70"/>
        <v>0.66036721496898965</v>
      </c>
      <c r="D1492" s="1">
        <f t="shared" si="69"/>
        <v>-4.5117624155711439E-2</v>
      </c>
    </row>
    <row r="1493" spans="1:4" x14ac:dyDescent="0.25">
      <c r="A1493" s="1">
        <f t="shared" si="71"/>
        <v>0.29739999999999989</v>
      </c>
      <c r="B1493" s="1">
        <f t="shared" si="70"/>
        <v>0.89034740726781558</v>
      </c>
      <c r="D1493" s="1">
        <f t="shared" si="69"/>
        <v>0.2177704272313844</v>
      </c>
    </row>
    <row r="1494" spans="1:4" x14ac:dyDescent="0.25">
      <c r="A1494" s="1">
        <f t="shared" si="71"/>
        <v>0.29759999999999986</v>
      </c>
      <c r="B1494" s="1">
        <f t="shared" si="70"/>
        <v>0.99540620336382213</v>
      </c>
      <c r="D1494" s="1">
        <f t="shared" ref="D1494:D1557" si="72">$I$4*B1494+$I$3*B1493+$I$2*B1492+$L$3*D1493+$L$2*D1492</f>
        <v>0.45010390452824178</v>
      </c>
    </row>
    <row r="1495" spans="1:4" x14ac:dyDescent="0.25">
      <c r="A1495" s="1">
        <f t="shared" si="71"/>
        <v>0.29779999999999984</v>
      </c>
      <c r="B1495" s="1">
        <f t="shared" si="70"/>
        <v>0.96080318689308009</v>
      </c>
      <c r="D1495" s="1">
        <f t="shared" si="72"/>
        <v>0.61928494522449251</v>
      </c>
    </row>
    <row r="1496" spans="1:4" x14ac:dyDescent="0.25">
      <c r="A1496" s="1">
        <f t="shared" si="71"/>
        <v>0.29799999999999982</v>
      </c>
      <c r="B1496" s="1">
        <f t="shared" si="70"/>
        <v>0.79139338084442556</v>
      </c>
      <c r="D1496" s="1">
        <f t="shared" si="72"/>
        <v>0.70157637477197432</v>
      </c>
    </row>
    <row r="1497" spans="1:4" x14ac:dyDescent="0.25">
      <c r="A1497" s="1">
        <f t="shared" si="71"/>
        <v>0.2981999999999998</v>
      </c>
      <c r="B1497" s="1">
        <f t="shared" si="70"/>
        <v>0.51094605699803486</v>
      </c>
      <c r="D1497" s="1">
        <f t="shared" si="72"/>
        <v>0.68543218293842001</v>
      </c>
    </row>
    <row r="1498" spans="1:4" x14ac:dyDescent="0.25">
      <c r="A1498" s="1">
        <f t="shared" si="71"/>
        <v>0.29839999999999978</v>
      </c>
      <c r="B1498" s="1">
        <f t="shared" si="70"/>
        <v>0.15880975612586812</v>
      </c>
      <c r="D1498" s="1">
        <f t="shared" si="72"/>
        <v>0.57311750237648518</v>
      </c>
    </row>
    <row r="1499" spans="1:4" x14ac:dyDescent="0.25">
      <c r="A1499" s="1">
        <f t="shared" si="71"/>
        <v>0.29859999999999975</v>
      </c>
      <c r="B1499" s="1">
        <f t="shared" si="70"/>
        <v>-0.21560856219693769</v>
      </c>
      <c r="D1499" s="1">
        <f t="shared" si="72"/>
        <v>0.38039079612579252</v>
      </c>
    </row>
    <row r="1500" spans="1:4" x14ac:dyDescent="0.25">
      <c r="A1500" s="1">
        <f t="shared" si="71"/>
        <v>0.29879999999999973</v>
      </c>
      <c r="B1500" s="1">
        <f t="shared" si="70"/>
        <v>-0.5597756298246247</v>
      </c>
      <c r="D1500" s="1">
        <f t="shared" si="72"/>
        <v>0.13429284516002904</v>
      </c>
    </row>
    <row r="1501" spans="1:4" x14ac:dyDescent="0.25">
      <c r="A1501" s="1">
        <f t="shared" si="71"/>
        <v>0.29899999999999971</v>
      </c>
      <c r="B1501" s="1">
        <f t="shared" si="70"/>
        <v>-0.82540262122241403</v>
      </c>
      <c r="D1501" s="1">
        <f t="shared" si="72"/>
        <v>-0.13064724493085547</v>
      </c>
    </row>
    <row r="1502" spans="1:4" x14ac:dyDescent="0.25">
      <c r="A1502" s="1">
        <f t="shared" si="71"/>
        <v>0.29919999999999969</v>
      </c>
      <c r="B1502" s="1">
        <f t="shared" si="70"/>
        <v>-0.97522038239064279</v>
      </c>
      <c r="D1502" s="1">
        <f t="shared" si="72"/>
        <v>-0.37725669676348184</v>
      </c>
    </row>
    <row r="1503" spans="1:4" x14ac:dyDescent="0.25">
      <c r="A1503" s="1">
        <f t="shared" si="71"/>
        <v>0.29939999999999967</v>
      </c>
      <c r="B1503" s="1">
        <f t="shared" si="70"/>
        <v>-0.98820852988311003</v>
      </c>
      <c r="D1503" s="1">
        <f t="shared" si="72"/>
        <v>-0.5709346379275172</v>
      </c>
    </row>
    <row r="1504" spans="1:4" x14ac:dyDescent="0.25">
      <c r="A1504" s="1">
        <f t="shared" si="71"/>
        <v>0.29959999999999964</v>
      </c>
      <c r="B1504" s="1">
        <f t="shared" si="70"/>
        <v>-0.86254474411355531</v>
      </c>
      <c r="D1504" s="1">
        <f t="shared" si="72"/>
        <v>-0.68450682314926459</v>
      </c>
    </row>
    <row r="1505" spans="1:4" x14ac:dyDescent="0.25">
      <c r="A1505" s="1">
        <f t="shared" si="71"/>
        <v>0.29979999999999962</v>
      </c>
      <c r="B1505" s="1">
        <f t="shared" si="70"/>
        <v>-0.61586045236798004</v>
      </c>
      <c r="D1505" s="1">
        <f t="shared" si="72"/>
        <v>-0.70203835349839483</v>
      </c>
    </row>
    <row r="1506" spans="1:4" x14ac:dyDescent="0.25">
      <c r="A1506" s="1">
        <f t="shared" si="71"/>
        <v>0.2999999999999996</v>
      </c>
      <c r="B1506" s="1">
        <f t="shared" si="70"/>
        <v>-0.28276702757169475</v>
      </c>
      <c r="D1506" s="1">
        <f t="shared" si="72"/>
        <v>-0.62106944391695018</v>
      </c>
    </row>
    <row r="1507" spans="1:4" x14ac:dyDescent="0.25">
      <c r="A1507" s="1">
        <f t="shared" si="71"/>
        <v>0.30019999999999958</v>
      </c>
      <c r="B1507" s="1">
        <f t="shared" si="70"/>
        <v>9.0000407162771773E-2</v>
      </c>
      <c r="D1507" s="1">
        <f t="shared" si="72"/>
        <v>-0.45296054668608859</v>
      </c>
    </row>
    <row r="1508" spans="1:4" x14ac:dyDescent="0.25">
      <c r="A1508" s="1">
        <f t="shared" si="71"/>
        <v>0.30039999999999956</v>
      </c>
      <c r="B1508" s="1">
        <f t="shared" si="70"/>
        <v>0.4501402131425401</v>
      </c>
      <c r="D1508" s="1">
        <f t="shared" si="72"/>
        <v>-0.22129840781616952</v>
      </c>
    </row>
    <row r="1509" spans="1:4" x14ac:dyDescent="0.25">
      <c r="A1509" s="1">
        <f t="shared" si="71"/>
        <v>0.30059999999999953</v>
      </c>
      <c r="B1509" s="1">
        <f t="shared" si="70"/>
        <v>0.74712248819260307</v>
      </c>
      <c r="D1509" s="1">
        <f t="shared" si="72"/>
        <v>4.1413303227693293E-2</v>
      </c>
    </row>
    <row r="1510" spans="1:4" x14ac:dyDescent="0.25">
      <c r="A1510" s="1">
        <f t="shared" si="71"/>
        <v>0.30079999999999951</v>
      </c>
      <c r="B1510" s="1">
        <f t="shared" si="70"/>
        <v>0.93927873286651964</v>
      </c>
      <c r="D1510" s="1">
        <f t="shared" si="72"/>
        <v>0.29831446479576601</v>
      </c>
    </row>
    <row r="1511" spans="1:4" x14ac:dyDescent="0.25">
      <c r="A1511" s="1">
        <f t="shared" si="71"/>
        <v>0.30099999999999949</v>
      </c>
      <c r="B1511" s="1">
        <f t="shared" si="70"/>
        <v>0.9996482055731889</v>
      </c>
      <c r="D1511" s="1">
        <f t="shared" si="72"/>
        <v>0.5133602122349501</v>
      </c>
    </row>
    <row r="1512" spans="1:4" x14ac:dyDescent="0.25">
      <c r="A1512" s="1">
        <f t="shared" si="71"/>
        <v>0.30119999999999947</v>
      </c>
      <c r="B1512" s="1">
        <f t="shared" si="70"/>
        <v>0.9197606858604005</v>
      </c>
      <c r="D1512" s="1">
        <f t="shared" si="72"/>
        <v>0.65637826133541166</v>
      </c>
    </row>
    <row r="1513" spans="1:4" x14ac:dyDescent="0.25">
      <c r="A1513" s="1">
        <f t="shared" si="71"/>
        <v>0.30139999999999945</v>
      </c>
      <c r="B1513" s="1">
        <f t="shared" si="70"/>
        <v>0.71082490014248445</v>
      </c>
      <c r="D1513" s="1">
        <f t="shared" si="72"/>
        <v>0.70730227144181979</v>
      </c>
    </row>
    <row r="1514" spans="1:4" x14ac:dyDescent="0.25">
      <c r="A1514" s="1">
        <f t="shared" si="71"/>
        <v>0.30159999999999942</v>
      </c>
      <c r="B1514" s="1">
        <f t="shared" si="70"/>
        <v>0.40215586619278171</v>
      </c>
      <c r="D1514" s="1">
        <f t="shared" si="72"/>
        <v>0.65898728049687771</v>
      </c>
    </row>
    <row r="1515" spans="1:4" x14ac:dyDescent="0.25">
      <c r="A1515" s="1">
        <f t="shared" si="71"/>
        <v>0.3017999999999994</v>
      </c>
      <c r="B1515" s="1">
        <f t="shared" si="70"/>
        <v>3.7061809958778849E-2</v>
      </c>
      <c r="D1515" s="1">
        <f t="shared" si="72"/>
        <v>0.51821218859857454</v>
      </c>
    </row>
    <row r="1516" spans="1:4" x14ac:dyDescent="0.25">
      <c r="A1516" s="1">
        <f t="shared" si="71"/>
        <v>0.30199999999999938</v>
      </c>
      <c r="B1516" s="1">
        <f t="shared" si="70"/>
        <v>-0.33323225360736669</v>
      </c>
      <c r="D1516" s="1">
        <f t="shared" si="72"/>
        <v>0.30472863526083355</v>
      </c>
    </row>
    <row r="1517" spans="1:4" x14ac:dyDescent="0.25">
      <c r="A1517" s="1">
        <f t="shared" si="71"/>
        <v>0.30219999999999936</v>
      </c>
      <c r="B1517" s="1">
        <f t="shared" si="70"/>
        <v>-0.65677171549708746</v>
      </c>
      <c r="D1517" s="1">
        <f t="shared" si="72"/>
        <v>4.8489718938904525E-2</v>
      </c>
    </row>
    <row r="1518" spans="1:4" x14ac:dyDescent="0.25">
      <c r="A1518" s="1">
        <f t="shared" si="71"/>
        <v>0.30239999999999934</v>
      </c>
      <c r="B1518" s="1">
        <f t="shared" si="70"/>
        <v>-0.88816193427480516</v>
      </c>
      <c r="D1518" s="1">
        <f t="shared" si="72"/>
        <v>-0.21455261292832617</v>
      </c>
    </row>
    <row r="1519" spans="1:4" x14ac:dyDescent="0.25">
      <c r="A1519" s="1">
        <f t="shared" si="71"/>
        <v>0.30259999999999931</v>
      </c>
      <c r="B1519" s="1">
        <f t="shared" si="70"/>
        <v>-0.99493739259154768</v>
      </c>
      <c r="D1519" s="1">
        <f t="shared" si="72"/>
        <v>-0.44749185048968843</v>
      </c>
    </row>
    <row r="1520" spans="1:4" x14ac:dyDescent="0.25">
      <c r="A1520" s="1">
        <f t="shared" si="71"/>
        <v>0.30279999999999929</v>
      </c>
      <c r="B1520" s="1">
        <f t="shared" si="70"/>
        <v>-0.96211681547047057</v>
      </c>
      <c r="D1520" s="1">
        <f t="shared" si="72"/>
        <v>-0.61764513922228392</v>
      </c>
    </row>
    <row r="1521" spans="1:4" x14ac:dyDescent="0.25">
      <c r="A1521" s="1">
        <f t="shared" si="71"/>
        <v>0.30299999999999927</v>
      </c>
      <c r="B1521" s="1">
        <f t="shared" si="70"/>
        <v>-0.79430513833873495</v>
      </c>
      <c r="D1521" s="1">
        <f t="shared" si="72"/>
        <v>-0.70113889200330792</v>
      </c>
    </row>
    <row r="1522" spans="1:4" x14ac:dyDescent="0.25">
      <c r="A1522" s="1">
        <f t="shared" si="71"/>
        <v>0.30319999999999925</v>
      </c>
      <c r="B1522" s="1">
        <f t="shared" si="70"/>
        <v>-0.51504740533891169</v>
      </c>
      <c r="D1522" s="1">
        <f t="shared" si="72"/>
        <v>-0.68625840501436441</v>
      </c>
    </row>
    <row r="1523" spans="1:4" x14ac:dyDescent="0.25">
      <c r="A1523" s="1">
        <f t="shared" si="71"/>
        <v>0.30339999999999923</v>
      </c>
      <c r="B1523" s="1">
        <f t="shared" si="70"/>
        <v>-0.16352525009191615</v>
      </c>
      <c r="D1523" s="1">
        <f t="shared" si="72"/>
        <v>-0.57509150509211127</v>
      </c>
    </row>
    <row r="1524" spans="1:4" x14ac:dyDescent="0.25">
      <c r="A1524" s="1">
        <f t="shared" si="71"/>
        <v>0.3035999999999992</v>
      </c>
      <c r="B1524" s="1">
        <f t="shared" si="70"/>
        <v>0.21094053635929705</v>
      </c>
      <c r="D1524" s="1">
        <f t="shared" si="72"/>
        <v>-0.38323561436240888</v>
      </c>
    </row>
    <row r="1525" spans="1:4" x14ac:dyDescent="0.25">
      <c r="A1525" s="1">
        <f t="shared" si="71"/>
        <v>0.30379999999999918</v>
      </c>
      <c r="B1525" s="1">
        <f t="shared" si="70"/>
        <v>0.55581002578906158</v>
      </c>
      <c r="D1525" s="1">
        <f t="shared" si="72"/>
        <v>-0.13760933285040564</v>
      </c>
    </row>
    <row r="1526" spans="1:4" x14ac:dyDescent="0.25">
      <c r="A1526" s="1">
        <f t="shared" si="71"/>
        <v>0.30399999999999916</v>
      </c>
      <c r="B1526" s="1">
        <f t="shared" si="70"/>
        <v>0.82269583842212723</v>
      </c>
      <c r="D1526" s="1">
        <f t="shared" si="72"/>
        <v>0.1273244120740587</v>
      </c>
    </row>
    <row r="1527" spans="1:4" x14ac:dyDescent="0.25">
      <c r="A1527" s="1">
        <f t="shared" si="71"/>
        <v>0.30419999999999914</v>
      </c>
      <c r="B1527" s="1">
        <f t="shared" si="70"/>
        <v>0.97415219964449951</v>
      </c>
      <c r="D1527" s="1">
        <f t="shared" si="72"/>
        <v>0.37439373329474124</v>
      </c>
    </row>
    <row r="1528" spans="1:4" x14ac:dyDescent="0.25">
      <c r="A1528" s="1">
        <f t="shared" si="71"/>
        <v>0.30439999999999912</v>
      </c>
      <c r="B1528" s="1">
        <f t="shared" si="70"/>
        <v>0.98892882001486226</v>
      </c>
      <c r="D1528" s="1">
        <f t="shared" si="72"/>
        <v>0.56893323580536403</v>
      </c>
    </row>
    <row r="1529" spans="1:4" x14ac:dyDescent="0.25">
      <c r="A1529" s="1">
        <f t="shared" si="71"/>
        <v>0.30459999999999909</v>
      </c>
      <c r="B1529" s="1">
        <f t="shared" si="70"/>
        <v>0.86495244584285946</v>
      </c>
      <c r="D1529" s="1">
        <f t="shared" si="72"/>
        <v>0.68364779180317092</v>
      </c>
    </row>
    <row r="1530" spans="1:4" x14ac:dyDescent="0.25">
      <c r="A1530" s="1">
        <f t="shared" si="71"/>
        <v>0.30479999999999907</v>
      </c>
      <c r="B1530" s="1">
        <f t="shared" si="70"/>
        <v>0.61961774984981965</v>
      </c>
      <c r="D1530" s="1">
        <f t="shared" si="72"/>
        <v>0.70244222048226801</v>
      </c>
    </row>
    <row r="1531" spans="1:4" x14ac:dyDescent="0.25">
      <c r="A1531" s="1">
        <f t="shared" si="71"/>
        <v>0.30499999999999905</v>
      </c>
      <c r="B1531" s="1">
        <f t="shared" si="70"/>
        <v>0.28734674810539013</v>
      </c>
      <c r="D1531" s="1">
        <f t="shared" si="72"/>
        <v>0.622679544127832</v>
      </c>
    </row>
    <row r="1532" spans="1:4" x14ac:dyDescent="0.25">
      <c r="A1532" s="1">
        <f t="shared" si="71"/>
        <v>0.30519999999999903</v>
      </c>
      <c r="B1532" s="1">
        <f t="shared" si="70"/>
        <v>-8.524082745587902E-2</v>
      </c>
      <c r="D1532" s="1">
        <f t="shared" si="72"/>
        <v>0.45555097283799822</v>
      </c>
    </row>
    <row r="1533" spans="1:4" x14ac:dyDescent="0.25">
      <c r="A1533" s="1">
        <f t="shared" si="71"/>
        <v>0.30539999999999901</v>
      </c>
      <c r="B1533" s="1">
        <f t="shared" si="70"/>
        <v>-0.44586857352537806</v>
      </c>
      <c r="D1533" s="1">
        <f t="shared" si="72"/>
        <v>0.22450570666712677</v>
      </c>
    </row>
    <row r="1534" spans="1:4" x14ac:dyDescent="0.25">
      <c r="A1534" s="1">
        <f t="shared" si="71"/>
        <v>0.30559999999999898</v>
      </c>
      <c r="B1534" s="1">
        <f t="shared" si="70"/>
        <v>-0.74393812683440241</v>
      </c>
      <c r="D1534" s="1">
        <f t="shared" si="72"/>
        <v>-3.8039136077356372E-2</v>
      </c>
    </row>
    <row r="1535" spans="1:4" x14ac:dyDescent="0.25">
      <c r="A1535" s="1">
        <f t="shared" si="71"/>
        <v>0.30579999999999896</v>
      </c>
      <c r="B1535" s="1">
        <f t="shared" si="70"/>
        <v>-0.9376284358910657</v>
      </c>
      <c r="D1535" s="1">
        <f t="shared" si="72"/>
        <v>-0.29524684642797505</v>
      </c>
    </row>
    <row r="1536" spans="1:4" x14ac:dyDescent="0.25">
      <c r="A1536" s="1">
        <f t="shared" si="71"/>
        <v>0.30599999999999894</v>
      </c>
      <c r="B1536" s="1">
        <f t="shared" si="70"/>
        <v>-0.9997635201277808</v>
      </c>
      <c r="D1536" s="1">
        <f t="shared" si="72"/>
        <v>-0.51102954899041408</v>
      </c>
    </row>
    <row r="1537" spans="1:4" x14ac:dyDescent="0.25">
      <c r="A1537" s="1">
        <f t="shared" si="71"/>
        <v>0.30619999999999892</v>
      </c>
      <c r="B1537" s="1">
        <f t="shared" si="70"/>
        <v>-0.9216254325806581</v>
      </c>
      <c r="D1537" s="1">
        <f t="shared" si="72"/>
        <v>-0.65511156007033589</v>
      </c>
    </row>
    <row r="1538" spans="1:4" x14ac:dyDescent="0.25">
      <c r="A1538" s="1">
        <f t="shared" si="71"/>
        <v>0.3063999999999989</v>
      </c>
      <c r="B1538" s="1">
        <f t="shared" si="70"/>
        <v>-0.71417744321978061</v>
      </c>
      <c r="D1538" s="1">
        <f t="shared" si="72"/>
        <v>-0.70727725838903843</v>
      </c>
    </row>
    <row r="1539" spans="1:4" x14ac:dyDescent="0.25">
      <c r="A1539" s="1">
        <f t="shared" si="71"/>
        <v>0.30659999999999887</v>
      </c>
      <c r="B1539" s="1">
        <f t="shared" si="70"/>
        <v>-0.40652582253999037</v>
      </c>
      <c r="D1539" s="1">
        <f t="shared" si="72"/>
        <v>-0.66020746514656592</v>
      </c>
    </row>
    <row r="1540" spans="1:4" x14ac:dyDescent="0.25">
      <c r="A1540" s="1">
        <f t="shared" si="71"/>
        <v>0.30679999999999885</v>
      </c>
      <c r="B1540" s="1">
        <f t="shared" si="70"/>
        <v>-4.1836046944880023E-2</v>
      </c>
      <c r="D1540" s="1">
        <f t="shared" si="72"/>
        <v>-0.52050637129446886</v>
      </c>
    </row>
    <row r="1541" spans="1:4" x14ac:dyDescent="0.25">
      <c r="A1541" s="1">
        <f t="shared" si="71"/>
        <v>0.30699999999999883</v>
      </c>
      <c r="B1541" s="1">
        <f t="shared" si="70"/>
        <v>0.32872359175445731</v>
      </c>
      <c r="D1541" s="1">
        <f t="shared" si="72"/>
        <v>-0.30777492759940489</v>
      </c>
    </row>
    <row r="1542" spans="1:4" x14ac:dyDescent="0.25">
      <c r="A1542" s="1">
        <f t="shared" si="71"/>
        <v>0.30719999999999881</v>
      </c>
      <c r="B1542" s="1">
        <f t="shared" si="70"/>
        <v>0.65316122267181531</v>
      </c>
      <c r="D1542" s="1">
        <f t="shared" si="72"/>
        <v>-5.1860706756812314E-2</v>
      </c>
    </row>
    <row r="1543" spans="1:4" x14ac:dyDescent="0.25">
      <c r="A1543" s="1">
        <f t="shared" si="71"/>
        <v>0.30739999999999879</v>
      </c>
      <c r="B1543" s="1">
        <f t="shared" ref="B1543:B1606" si="73">SIN(A1543*$B$2)</f>
        <v>0.88595618555233535</v>
      </c>
      <c r="D1543" s="1">
        <f t="shared" si="72"/>
        <v>0.21132990063248064</v>
      </c>
    </row>
    <row r="1544" spans="1:4" x14ac:dyDescent="0.25">
      <c r="A1544" s="1">
        <f t="shared" ref="A1544:A1607" si="74">A1543+$B$1</f>
        <v>0.30759999999999876</v>
      </c>
      <c r="B1544" s="1">
        <f t="shared" si="73"/>
        <v>0.99444586852716377</v>
      </c>
      <c r="D1544" s="1">
        <f t="shared" si="72"/>
        <v>0.44486958071978788</v>
      </c>
    </row>
    <row r="1545" spans="1:4" x14ac:dyDescent="0.25">
      <c r="A1545" s="1">
        <f t="shared" si="74"/>
        <v>0.30779999999999874</v>
      </c>
      <c r="B1545" s="1">
        <f t="shared" si="73"/>
        <v>0.96340848001233015</v>
      </c>
      <c r="D1545" s="1">
        <f t="shared" si="72"/>
        <v>0.61599123308215531</v>
      </c>
    </row>
    <row r="1546" spans="1:4" x14ac:dyDescent="0.25">
      <c r="A1546" s="1">
        <f t="shared" si="74"/>
        <v>0.30799999999999872</v>
      </c>
      <c r="B1546" s="1">
        <f t="shared" si="73"/>
        <v>0.79719876274772117</v>
      </c>
      <c r="D1546" s="1">
        <f t="shared" si="72"/>
        <v>0.7006854030290548</v>
      </c>
    </row>
    <row r="1547" spans="1:4" x14ac:dyDescent="0.25">
      <c r="A1547" s="1">
        <f t="shared" si="74"/>
        <v>0.3081999999999987</v>
      </c>
      <c r="B1547" s="1">
        <f t="shared" si="73"/>
        <v>0.51913699573184369</v>
      </c>
      <c r="D1547" s="1">
        <f t="shared" si="72"/>
        <v>0.68706896058937295</v>
      </c>
    </row>
    <row r="1548" spans="1:4" x14ac:dyDescent="0.25">
      <c r="A1548" s="1">
        <f t="shared" si="74"/>
        <v>0.30839999999999868</v>
      </c>
      <c r="B1548" s="1">
        <f t="shared" si="73"/>
        <v>0.16823701096188021</v>
      </c>
      <c r="D1548" s="1">
        <f t="shared" si="72"/>
        <v>0.57705237912101959</v>
      </c>
    </row>
    <row r="1549" spans="1:4" x14ac:dyDescent="0.25">
      <c r="A1549" s="1">
        <f t="shared" si="74"/>
        <v>0.30859999999999865</v>
      </c>
      <c r="B1549" s="1">
        <f t="shared" si="73"/>
        <v>-0.20626769498848244</v>
      </c>
      <c r="D1549" s="1">
        <f t="shared" si="72"/>
        <v>0.38607168376464723</v>
      </c>
    </row>
    <row r="1550" spans="1:4" x14ac:dyDescent="0.25">
      <c r="A1550" s="1">
        <f t="shared" si="74"/>
        <v>0.30879999999999863</v>
      </c>
      <c r="B1550" s="1">
        <f t="shared" si="73"/>
        <v>-0.55183173324097423</v>
      </c>
      <c r="D1550" s="1">
        <f t="shared" si="72"/>
        <v>0.1409226790758136</v>
      </c>
    </row>
    <row r="1551" spans="1:4" x14ac:dyDescent="0.25">
      <c r="A1551" s="1">
        <f t="shared" si="74"/>
        <v>0.30899999999999861</v>
      </c>
      <c r="B1551" s="1">
        <f t="shared" si="73"/>
        <v>-0.81997027440903802</v>
      </c>
      <c r="D1551" s="1">
        <f t="shared" si="72"/>
        <v>-0.12399867254533775</v>
      </c>
    </row>
    <row r="1552" spans="1:4" x14ac:dyDescent="0.25">
      <c r="A1552" s="1">
        <f t="shared" si="74"/>
        <v>0.30919999999999859</v>
      </c>
      <c r="B1552" s="1">
        <f t="shared" si="73"/>
        <v>-0.97306177810862493</v>
      </c>
      <c r="D1552" s="1">
        <f t="shared" si="72"/>
        <v>-0.37152222284173203</v>
      </c>
    </row>
    <row r="1553" spans="1:4" x14ac:dyDescent="0.25">
      <c r="A1553" s="1">
        <f t="shared" si="74"/>
        <v>0.30939999999999857</v>
      </c>
      <c r="B1553" s="1">
        <f t="shared" si="73"/>
        <v>-0.98962653402338507</v>
      </c>
      <c r="D1553" s="1">
        <f t="shared" si="72"/>
        <v>-0.56691884558276917</v>
      </c>
    </row>
    <row r="1554" spans="1:4" x14ac:dyDescent="0.25">
      <c r="A1554" s="1">
        <f t="shared" si="74"/>
        <v>0.30959999999999854</v>
      </c>
      <c r="B1554" s="1">
        <f t="shared" si="73"/>
        <v>-0.86734040168894577</v>
      </c>
      <c r="D1554" s="1">
        <f t="shared" si="72"/>
        <v>-0.68277315355344459</v>
      </c>
    </row>
    <row r="1555" spans="1:4" x14ac:dyDescent="0.25">
      <c r="A1555" s="1">
        <f t="shared" si="74"/>
        <v>0.30979999999999852</v>
      </c>
      <c r="B1555" s="1">
        <f t="shared" si="73"/>
        <v>-0.62336090216135587</v>
      </c>
      <c r="D1555" s="1">
        <f t="shared" si="72"/>
        <v>-0.70283005150703859</v>
      </c>
    </row>
    <row r="1556" spans="1:4" x14ac:dyDescent="0.25">
      <c r="A1556" s="1">
        <f t="shared" si="74"/>
        <v>0.3099999999999985</v>
      </c>
      <c r="B1556" s="1">
        <f t="shared" si="73"/>
        <v>-0.29191990883876534</v>
      </c>
      <c r="D1556" s="1">
        <f t="shared" si="72"/>
        <v>-0.62427542927104929</v>
      </c>
    </row>
    <row r="1557" spans="1:4" x14ac:dyDescent="0.25">
      <c r="A1557" s="1">
        <f t="shared" si="74"/>
        <v>0.31019999999999848</v>
      </c>
      <c r="B1557" s="1">
        <f t="shared" si="73"/>
        <v>8.0479301797584613E-2</v>
      </c>
      <c r="D1557" s="1">
        <f t="shared" si="72"/>
        <v>-0.45813099927794487</v>
      </c>
    </row>
    <row r="1558" spans="1:4" x14ac:dyDescent="0.25">
      <c r="A1558" s="1">
        <f t="shared" si="74"/>
        <v>0.31039999999999845</v>
      </c>
      <c r="B1558" s="1">
        <f t="shared" si="73"/>
        <v>0.44158675523453583</v>
      </c>
      <c r="D1558" s="1">
        <f t="shared" ref="D1558:D1621" si="75">$I$4*B1558+$I$3*B1557+$I$2*B1556+$L$3*D1557+$L$2*D1556</f>
        <v>-0.22770788030745132</v>
      </c>
    </row>
    <row r="1559" spans="1:4" x14ac:dyDescent="0.25">
      <c r="A1559" s="1">
        <f t="shared" si="74"/>
        <v>0.31059999999999843</v>
      </c>
      <c r="B1559" s="1">
        <f t="shared" si="73"/>
        <v>0.74073678221261974</v>
      </c>
      <c r="D1559" s="1">
        <f t="shared" si="75"/>
        <v>3.4664100536712372E-2</v>
      </c>
    </row>
    <row r="1560" spans="1:4" x14ac:dyDescent="0.25">
      <c r="A1560" s="1">
        <f t="shared" si="74"/>
        <v>0.31079999999999841</v>
      </c>
      <c r="B1560" s="1">
        <f t="shared" si="73"/>
        <v>0.93595673392193901</v>
      </c>
      <c r="D1560" s="1">
        <f t="shared" si="75"/>
        <v>0.29217248790958888</v>
      </c>
    </row>
    <row r="1561" spans="1:4" x14ac:dyDescent="0.25">
      <c r="A1561" s="1">
        <f t="shared" si="74"/>
        <v>0.31099999999999839</v>
      </c>
      <c r="B1561" s="1">
        <f t="shared" si="73"/>
        <v>0.99985601121524581</v>
      </c>
      <c r="D1561" s="1">
        <f t="shared" si="75"/>
        <v>0.50868721952093798</v>
      </c>
    </row>
    <row r="1562" spans="1:4" x14ac:dyDescent="0.25">
      <c r="A1562" s="1">
        <f t="shared" si="74"/>
        <v>0.31119999999999837</v>
      </c>
      <c r="B1562" s="1">
        <f t="shared" si="73"/>
        <v>0.92346913963769517</v>
      </c>
      <c r="D1562" s="1">
        <f t="shared" si="75"/>
        <v>0.65382990335144031</v>
      </c>
    </row>
    <row r="1563" spans="1:4" x14ac:dyDescent="0.25">
      <c r="A1563" s="1">
        <f t="shared" si="74"/>
        <v>0.31139999999999834</v>
      </c>
      <c r="B1563" s="1">
        <f t="shared" si="73"/>
        <v>0.71751368243606473</v>
      </c>
      <c r="D1563" s="1">
        <f t="shared" si="75"/>
        <v>0.7072360989987041</v>
      </c>
    </row>
    <row r="1564" spans="1:4" x14ac:dyDescent="0.25">
      <c r="A1564" s="1">
        <f t="shared" si="74"/>
        <v>0.31159999999999832</v>
      </c>
      <c r="B1564" s="1">
        <f t="shared" si="73"/>
        <v>0.41088649836379509</v>
      </c>
      <c r="D1564" s="1">
        <f t="shared" si="75"/>
        <v>0.66141257800868092</v>
      </c>
    </row>
    <row r="1565" spans="1:4" x14ac:dyDescent="0.25">
      <c r="A1565" s="1">
        <f t="shared" si="74"/>
        <v>0.3117999999999983</v>
      </c>
      <c r="B1565" s="1">
        <f t="shared" si="73"/>
        <v>4.6609328861597937E-2</v>
      </c>
      <c r="D1565" s="1">
        <f t="shared" si="75"/>
        <v>0.52278867142032392</v>
      </c>
    </row>
    <row r="1566" spans="1:4" x14ac:dyDescent="0.25">
      <c r="A1566" s="1">
        <f t="shared" si="74"/>
        <v>0.31199999999999828</v>
      </c>
      <c r="B1566" s="1">
        <f t="shared" si="73"/>
        <v>-0.32420742551492882</v>
      </c>
      <c r="D1566" s="1">
        <f t="shared" si="75"/>
        <v>0.31081419378549369</v>
      </c>
    </row>
    <row r="1567" spans="1:4" x14ac:dyDescent="0.25">
      <c r="A1567" s="1">
        <f t="shared" si="74"/>
        <v>0.31219999999999826</v>
      </c>
      <c r="B1567" s="1">
        <f t="shared" si="73"/>
        <v>-0.64953581891671419</v>
      </c>
      <c r="D1567" s="1">
        <f t="shared" si="75"/>
        <v>5.5230510653595966E-2</v>
      </c>
    </row>
    <row r="1568" spans="1:4" x14ac:dyDescent="0.25">
      <c r="A1568" s="1">
        <f t="shared" si="74"/>
        <v>0.31239999999999823</v>
      </c>
      <c r="B1568" s="1">
        <f t="shared" si="73"/>
        <v>-0.88373021145504249</v>
      </c>
      <c r="D1568" s="1">
        <f t="shared" si="75"/>
        <v>-0.20810236391471812</v>
      </c>
    </row>
    <row r="1569" spans="1:4" x14ac:dyDescent="0.25">
      <c r="A1569" s="1">
        <f t="shared" si="74"/>
        <v>0.31259999999999821</v>
      </c>
      <c r="B1569" s="1">
        <f t="shared" si="73"/>
        <v>-0.99393164239160725</v>
      </c>
      <c r="D1569" s="1">
        <f t="shared" si="75"/>
        <v>-0.44223715508197042</v>
      </c>
    </row>
    <row r="1570" spans="1:4" x14ac:dyDescent="0.25">
      <c r="A1570" s="1">
        <f t="shared" si="74"/>
        <v>0.31279999999999819</v>
      </c>
      <c r="B1570" s="1">
        <f t="shared" si="73"/>
        <v>-0.9646781510313911</v>
      </c>
      <c r="D1570" s="1">
        <f t="shared" si="75"/>
        <v>-0.6143232645608927</v>
      </c>
    </row>
    <row r="1571" spans="1:4" x14ac:dyDescent="0.25">
      <c r="A1571" s="1">
        <f t="shared" si="74"/>
        <v>0.31299999999999817</v>
      </c>
      <c r="B1571" s="1">
        <f t="shared" si="73"/>
        <v>-0.800074188013153</v>
      </c>
      <c r="D1571" s="1">
        <f t="shared" si="75"/>
        <v>-0.70021591820182771</v>
      </c>
    </row>
    <row r="1572" spans="1:4" x14ac:dyDescent="0.25">
      <c r="A1572" s="1">
        <f t="shared" si="74"/>
        <v>0.31319999999999815</v>
      </c>
      <c r="B1572" s="1">
        <f t="shared" si="73"/>
        <v>-0.52321473481602332</v>
      </c>
      <c r="D1572" s="1">
        <f t="shared" si="75"/>
        <v>-0.6878638311593368</v>
      </c>
    </row>
    <row r="1573" spans="1:4" x14ac:dyDescent="0.25">
      <c r="A1573" s="1">
        <f t="shared" si="74"/>
        <v>0.31339999999999812</v>
      </c>
      <c r="B1573" s="1">
        <f t="shared" si="73"/>
        <v>-0.17294493117182838</v>
      </c>
      <c r="D1573" s="1">
        <f t="shared" si="75"/>
        <v>-0.57900007969867051</v>
      </c>
    </row>
    <row r="1574" spans="1:4" x14ac:dyDescent="0.25">
      <c r="A1574" s="1">
        <f t="shared" si="74"/>
        <v>0.3135999999999981</v>
      </c>
      <c r="B1574" s="1">
        <f t="shared" si="73"/>
        <v>0.20159014476016193</v>
      </c>
      <c r="D1574" s="1">
        <f t="shared" si="75"/>
        <v>-0.38889893958828936</v>
      </c>
    </row>
    <row r="1575" spans="1:4" x14ac:dyDescent="0.25">
      <c r="A1575" s="1">
        <f t="shared" si="74"/>
        <v>0.31379999999999808</v>
      </c>
      <c r="B1575" s="1">
        <f t="shared" si="73"/>
        <v>0.54784084300036295</v>
      </c>
      <c r="D1575" s="1">
        <f t="shared" si="75"/>
        <v>-0.14423280819632184</v>
      </c>
    </row>
    <row r="1576" spans="1:4" x14ac:dyDescent="0.25">
      <c r="A1576" s="1">
        <f t="shared" si="74"/>
        <v>0.31399999999999806</v>
      </c>
      <c r="B1576" s="1">
        <f t="shared" si="73"/>
        <v>0.81722599140474672</v>
      </c>
      <c r="D1576" s="1">
        <f t="shared" si="75"/>
        <v>0.12067010226757593</v>
      </c>
    </row>
    <row r="1577" spans="1:4" x14ac:dyDescent="0.25">
      <c r="A1577" s="1">
        <f t="shared" si="74"/>
        <v>0.31419999999999804</v>
      </c>
      <c r="B1577" s="1">
        <f t="shared" si="73"/>
        <v>0.97194914267610599</v>
      </c>
      <c r="D1577" s="1">
        <f t="shared" si="75"/>
        <v>0.36864223095780635</v>
      </c>
    </row>
    <row r="1578" spans="1:4" x14ac:dyDescent="0.25">
      <c r="A1578" s="1">
        <f t="shared" si="74"/>
        <v>0.31439999999999801</v>
      </c>
      <c r="B1578" s="1">
        <f t="shared" si="73"/>
        <v>0.99030165598069231</v>
      </c>
      <c r="D1578" s="1">
        <f t="shared" si="75"/>
        <v>0.56489151324599951</v>
      </c>
    </row>
    <row r="1579" spans="1:4" x14ac:dyDescent="0.25">
      <c r="A1579" s="1">
        <f t="shared" si="74"/>
        <v>0.31459999999999799</v>
      </c>
      <c r="B1579" s="1">
        <f t="shared" si="73"/>
        <v>0.86970855713749096</v>
      </c>
      <c r="D1579" s="1">
        <f t="shared" si="75"/>
        <v>0.68188292836710618</v>
      </c>
    </row>
    <row r="1580" spans="1:4" x14ac:dyDescent="0.25">
      <c r="A1580" s="1">
        <f t="shared" si="74"/>
        <v>0.31479999999999797</v>
      </c>
      <c r="B1580" s="1">
        <f t="shared" si="73"/>
        <v>0.62708982385057777</v>
      </c>
      <c r="D1580" s="1">
        <f t="shared" si="75"/>
        <v>0.70320183771896427</v>
      </c>
    </row>
    <row r="1581" spans="1:4" x14ac:dyDescent="0.25">
      <c r="A1581" s="1">
        <f t="shared" si="74"/>
        <v>0.31499999999999795</v>
      </c>
      <c r="B1581" s="1">
        <f t="shared" si="73"/>
        <v>0.29648640537163973</v>
      </c>
      <c r="D1581" s="1">
        <f t="shared" si="75"/>
        <v>0.62585706291432297</v>
      </c>
    </row>
    <row r="1582" spans="1:4" x14ac:dyDescent="0.25">
      <c r="A1582" s="1">
        <f t="shared" si="74"/>
        <v>0.31519999999999793</v>
      </c>
      <c r="B1582" s="1">
        <f t="shared" si="73"/>
        <v>-7.5715938888118325E-2</v>
      </c>
      <c r="D1582" s="1">
        <f t="shared" si="75"/>
        <v>0.46070056710681279</v>
      </c>
    </row>
    <row r="1583" spans="1:4" x14ac:dyDescent="0.25">
      <c r="A1583" s="1">
        <f t="shared" si="74"/>
        <v>0.3153999999999979</v>
      </c>
      <c r="B1583" s="1">
        <f t="shared" si="73"/>
        <v>-0.43729485601886436</v>
      </c>
      <c r="D1583" s="1">
        <f t="shared" si="75"/>
        <v>0.2309048556351575</v>
      </c>
    </row>
    <row r="1584" spans="1:4" x14ac:dyDescent="0.25">
      <c r="A1584" s="1">
        <f t="shared" si="74"/>
        <v>0.31559999999999788</v>
      </c>
      <c r="B1584" s="1">
        <f t="shared" si="73"/>
        <v>-0.73751852741039803</v>
      </c>
      <c r="D1584" s="1">
        <f t="shared" si="75"/>
        <v>-3.1288273653969717E-2</v>
      </c>
    </row>
    <row r="1585" spans="1:4" x14ac:dyDescent="0.25">
      <c r="A1585" s="1">
        <f t="shared" si="74"/>
        <v>0.31579999999999786</v>
      </c>
      <c r="B1585" s="1">
        <f t="shared" si="73"/>
        <v>-0.93426366512223824</v>
      </c>
      <c r="D1585" s="1">
        <f t="shared" si="75"/>
        <v>-0.28909145942472692</v>
      </c>
    </row>
    <row r="1586" spans="1:4" x14ac:dyDescent="0.25">
      <c r="A1586" s="1">
        <f t="shared" si="74"/>
        <v>0.31599999999999784</v>
      </c>
      <c r="B1586" s="1">
        <f t="shared" si="73"/>
        <v>-0.99992567672411614</v>
      </c>
      <c r="D1586" s="1">
        <f t="shared" si="75"/>
        <v>-0.50633327729925393</v>
      </c>
    </row>
    <row r="1587" spans="1:4" x14ac:dyDescent="0.25">
      <c r="A1587" s="1">
        <f t="shared" si="74"/>
        <v>0.31619999999999782</v>
      </c>
      <c r="B1587" s="1">
        <f t="shared" si="73"/>
        <v>-0.92529176494177079</v>
      </c>
      <c r="D1587" s="1">
        <f t="shared" si="75"/>
        <v>-0.65253332043749879</v>
      </c>
    </row>
    <row r="1588" spans="1:4" x14ac:dyDescent="0.25">
      <c r="A1588" s="1">
        <f t="shared" si="74"/>
        <v>0.31639999999999779</v>
      </c>
      <c r="B1588" s="1">
        <f t="shared" si="73"/>
        <v>-0.72083354162893842</v>
      </c>
      <c r="D1588" s="1">
        <f t="shared" si="75"/>
        <v>-0.70717879421046737</v>
      </c>
    </row>
    <row r="1589" spans="1:4" x14ac:dyDescent="0.25">
      <c r="A1589" s="1">
        <f t="shared" si="74"/>
        <v>0.31659999999999777</v>
      </c>
      <c r="B1589" s="1">
        <f t="shared" si="73"/>
        <v>-0.41523779411480977</v>
      </c>
      <c r="D1589" s="1">
        <f t="shared" si="75"/>
        <v>-0.66260259157189094</v>
      </c>
    </row>
    <row r="1590" spans="1:4" x14ac:dyDescent="0.25">
      <c r="A1590" s="1">
        <f t="shared" si="74"/>
        <v>0.31679999999999775</v>
      </c>
      <c r="B1590" s="1">
        <f t="shared" si="73"/>
        <v>-5.138154674020718E-2</v>
      </c>
      <c r="D1590" s="1">
        <f t="shared" si="75"/>
        <v>-0.52505903687380073</v>
      </c>
    </row>
    <row r="1591" spans="1:4" x14ac:dyDescent="0.25">
      <c r="A1591" s="1">
        <f t="shared" si="74"/>
        <v>0.31699999999999773</v>
      </c>
      <c r="B1591" s="1">
        <f t="shared" si="73"/>
        <v>0.31968385798751886</v>
      </c>
      <c r="D1591" s="1">
        <f t="shared" si="75"/>
        <v>-0.31384636443610581</v>
      </c>
    </row>
    <row r="1592" spans="1:4" x14ac:dyDescent="0.25">
      <c r="A1592" s="1">
        <f t="shared" si="74"/>
        <v>0.31719999999999771</v>
      </c>
      <c r="B1592" s="1">
        <f t="shared" si="73"/>
        <v>0.64589558699563954</v>
      </c>
      <c r="D1592" s="1">
        <f t="shared" si="75"/>
        <v>-5.8599053700493065E-2</v>
      </c>
    </row>
    <row r="1593" spans="1:4" x14ac:dyDescent="0.25">
      <c r="A1593" s="1">
        <f t="shared" si="74"/>
        <v>0.31739999999999768</v>
      </c>
      <c r="B1593" s="1">
        <f t="shared" si="73"/>
        <v>0.88148406279944258</v>
      </c>
      <c r="D1593" s="1">
        <f t="shared" si="75"/>
        <v>0.20487007645602331</v>
      </c>
    </row>
    <row r="1594" spans="1:4" x14ac:dyDescent="0.25">
      <c r="A1594" s="1">
        <f t="shared" si="74"/>
        <v>0.31759999999999766</v>
      </c>
      <c r="B1594" s="1">
        <f t="shared" si="73"/>
        <v>0.99339472592409062</v>
      </c>
      <c r="D1594" s="1">
        <f t="shared" si="75"/>
        <v>0.43959463367152607</v>
      </c>
    </row>
    <row r="1595" spans="1:4" x14ac:dyDescent="0.25">
      <c r="A1595" s="1">
        <f t="shared" si="74"/>
        <v>0.31779999999999764</v>
      </c>
      <c r="B1595" s="1">
        <f t="shared" si="73"/>
        <v>0.96592579954250413</v>
      </c>
      <c r="D1595" s="1">
        <f t="shared" si="75"/>
        <v>0.61264127173632721</v>
      </c>
    </row>
    <row r="1596" spans="1:4" x14ac:dyDescent="0.25">
      <c r="A1596" s="1">
        <f t="shared" si="74"/>
        <v>0.31799999999999762</v>
      </c>
      <c r="B1596" s="1">
        <f t="shared" si="73"/>
        <v>0.80293134849247005</v>
      </c>
      <c r="D1596" s="1">
        <f t="shared" si="75"/>
        <v>0.69973044823945574</v>
      </c>
    </row>
    <row r="1597" spans="1:4" x14ac:dyDescent="0.25">
      <c r="A1597" s="1">
        <f t="shared" si="74"/>
        <v>0.3181999999999976</v>
      </c>
      <c r="B1597" s="1">
        <f t="shared" si="73"/>
        <v>0.52728052950129267</v>
      </c>
      <c r="D1597" s="1">
        <f t="shared" si="75"/>
        <v>0.68864299857830036</v>
      </c>
    </row>
    <row r="1598" spans="1:4" x14ac:dyDescent="0.25">
      <c r="A1598" s="1">
        <f t="shared" si="74"/>
        <v>0.31839999999999757</v>
      </c>
      <c r="B1598" s="1">
        <f t="shared" si="73"/>
        <v>0.17764890324517038</v>
      </c>
      <c r="D1598" s="1">
        <f t="shared" si="75"/>
        <v>0.5809345623612765</v>
      </c>
    </row>
    <row r="1599" spans="1:4" x14ac:dyDescent="0.25">
      <c r="A1599" s="1">
        <f t="shared" si="74"/>
        <v>0.31859999999999755</v>
      </c>
      <c r="B1599" s="1">
        <f t="shared" si="73"/>
        <v>-0.1969079924576129</v>
      </c>
      <c r="D1599" s="1">
        <f t="shared" si="75"/>
        <v>0.39171731729026088</v>
      </c>
    </row>
    <row r="1600" spans="1:4" x14ac:dyDescent="0.25">
      <c r="A1600" s="1">
        <f t="shared" si="74"/>
        <v>0.31879999999999753</v>
      </c>
      <c r="B1600" s="1">
        <f t="shared" si="73"/>
        <v>-0.54383744617472518</v>
      </c>
      <c r="D1600" s="1">
        <f t="shared" si="75"/>
        <v>0.14753964464539829</v>
      </c>
    </row>
    <row r="1601" spans="1:4" x14ac:dyDescent="0.25">
      <c r="A1601" s="1">
        <f t="shared" si="74"/>
        <v>0.31899999999999751</v>
      </c>
      <c r="B1601" s="1">
        <f t="shared" si="73"/>
        <v>-0.81446305205799097</v>
      </c>
      <c r="D1601" s="1">
        <f t="shared" si="75"/>
        <v>-0.11733877722826255</v>
      </c>
    </row>
    <row r="1602" spans="1:4" x14ac:dyDescent="0.25">
      <c r="A1602" s="1">
        <f t="shared" si="74"/>
        <v>0.31919999999999749</v>
      </c>
      <c r="B1602" s="1">
        <f t="shared" si="73"/>
        <v>-0.97081431874714752</v>
      </c>
      <c r="D1602" s="1">
        <f t="shared" si="75"/>
        <v>-0.36575382338989498</v>
      </c>
    </row>
    <row r="1603" spans="1:4" x14ac:dyDescent="0.25">
      <c r="A1603" s="1">
        <f t="shared" si="74"/>
        <v>0.31939999999999746</v>
      </c>
      <c r="B1603" s="1">
        <f t="shared" si="73"/>
        <v>-0.99095417047449863</v>
      </c>
      <c r="D1603" s="1">
        <f t="shared" si="75"/>
        <v>-0.56285128507673809</v>
      </c>
    </row>
    <row r="1604" spans="1:4" x14ac:dyDescent="0.25">
      <c r="A1604" s="1">
        <f t="shared" si="74"/>
        <v>0.31959999999999744</v>
      </c>
      <c r="B1604" s="1">
        <f t="shared" si="73"/>
        <v>-0.87205685812613654</v>
      </c>
      <c r="D1604" s="1">
        <f t="shared" si="75"/>
        <v>-0.68097713656696546</v>
      </c>
    </row>
    <row r="1605" spans="1:4" x14ac:dyDescent="0.25">
      <c r="A1605" s="1">
        <f t="shared" si="74"/>
        <v>0.31979999999999742</v>
      </c>
      <c r="B1605" s="1">
        <f t="shared" si="73"/>
        <v>-0.63080442979043283</v>
      </c>
      <c r="D1605" s="1">
        <f t="shared" si="75"/>
        <v>-0.70355757063056401</v>
      </c>
    </row>
    <row r="1606" spans="1:4" x14ac:dyDescent="0.25">
      <c r="A1606" s="1">
        <f t="shared" si="74"/>
        <v>0.3199999999999974</v>
      </c>
      <c r="B1606" s="1">
        <f t="shared" si="73"/>
        <v>-0.3010461334562945</v>
      </c>
      <c r="D1606" s="1">
        <f t="shared" si="75"/>
        <v>-0.62742440895076945</v>
      </c>
    </row>
    <row r="1607" spans="1:4" x14ac:dyDescent="0.25">
      <c r="A1607" s="1">
        <f t="shared" si="74"/>
        <v>0.32019999999999738</v>
      </c>
      <c r="B1607" s="1">
        <f t="shared" ref="B1607:B1670" si="76">SIN(A1607*$B$2)</f>
        <v>7.0950847469765668E-2</v>
      </c>
      <c r="D1607" s="1">
        <f t="shared" si="75"/>
        <v>-0.46325961766431217</v>
      </c>
    </row>
    <row r="1608" spans="1:4" x14ac:dyDescent="0.25">
      <c r="A1608" s="1">
        <f t="shared" ref="A1608:A1671" si="77">A1607+$B$1</f>
        <v>0.32039999999999735</v>
      </c>
      <c r="B1608" s="1">
        <f t="shared" si="76"/>
        <v>0.43299297385765612</v>
      </c>
      <c r="D1608" s="1">
        <f t="shared" si="75"/>
        <v>-0.2340965596669102</v>
      </c>
    </row>
    <row r="1609" spans="1:4" x14ac:dyDescent="0.25">
      <c r="A1609" s="1">
        <f t="shared" si="77"/>
        <v>0.32059999999999733</v>
      </c>
      <c r="B1609" s="1">
        <f t="shared" si="76"/>
        <v>0.73428343589669076</v>
      </c>
      <c r="D1609" s="1">
        <f t="shared" si="75"/>
        <v>2.7911732495428693E-2</v>
      </c>
    </row>
    <row r="1610" spans="1:4" x14ac:dyDescent="0.25">
      <c r="A1610" s="1">
        <f t="shared" si="77"/>
        <v>0.32079999999999731</v>
      </c>
      <c r="B1610" s="1">
        <f t="shared" si="76"/>
        <v>0.93254926814280348</v>
      </c>
      <c r="D1610" s="1">
        <f t="shared" si="75"/>
        <v>0.28600383130975127</v>
      </c>
    </row>
    <row r="1611" spans="1:4" x14ac:dyDescent="0.25">
      <c r="A1611" s="1">
        <f t="shared" si="77"/>
        <v>0.32099999999999729</v>
      </c>
      <c r="B1611" s="1">
        <f t="shared" si="76"/>
        <v>0.99997251506401041</v>
      </c>
      <c r="D1611" s="1">
        <f t="shared" si="75"/>
        <v>0.50396777606317733</v>
      </c>
    </row>
    <row r="1612" spans="1:4" x14ac:dyDescent="0.25">
      <c r="A1612" s="1">
        <f t="shared" si="77"/>
        <v>0.32119999999999727</v>
      </c>
      <c r="B1612" s="1">
        <f t="shared" si="76"/>
        <v>0.92709326688437421</v>
      </c>
      <c r="D1612" s="1">
        <f t="shared" si="75"/>
        <v>0.65122184092801172</v>
      </c>
    </row>
    <row r="1613" spans="1:4" x14ac:dyDescent="0.25">
      <c r="A1613" s="1">
        <f t="shared" si="77"/>
        <v>0.32139999999999724</v>
      </c>
      <c r="B1613" s="1">
        <f t="shared" si="76"/>
        <v>0.7241369450097026</v>
      </c>
      <c r="D1613" s="1">
        <f t="shared" si="75"/>
        <v>0.70710534533250069</v>
      </c>
    </row>
    <row r="1614" spans="1:4" x14ac:dyDescent="0.25">
      <c r="A1614" s="1">
        <f t="shared" si="77"/>
        <v>0.32159999999999722</v>
      </c>
      <c r="B1614" s="1">
        <f t="shared" si="76"/>
        <v>0.41957961045809516</v>
      </c>
      <c r="D1614" s="1">
        <f t="shared" si="75"/>
        <v>0.66377747866953574</v>
      </c>
    </row>
    <row r="1615" spans="1:4" x14ac:dyDescent="0.25">
      <c r="A1615" s="1">
        <f t="shared" si="77"/>
        <v>0.3217999999999972</v>
      </c>
      <c r="B1615" s="1">
        <f t="shared" si="76"/>
        <v>5.6152591636386744E-2</v>
      </c>
      <c r="D1615" s="1">
        <f t="shared" si="75"/>
        <v>0.5273174158250642</v>
      </c>
    </row>
    <row r="1616" spans="1:4" x14ac:dyDescent="0.25">
      <c r="A1616" s="1">
        <f t="shared" si="77"/>
        <v>0.32199999999999718</v>
      </c>
      <c r="B1616" s="1">
        <f t="shared" si="76"/>
        <v>-0.31515299244025036</v>
      </c>
      <c r="D1616" s="1">
        <f t="shared" si="75"/>
        <v>0.31687137033022983</v>
      </c>
    </row>
    <row r="1617" spans="1:4" x14ac:dyDescent="0.25">
      <c r="A1617" s="1">
        <f t="shared" si="77"/>
        <v>0.32219999999999716</v>
      </c>
      <c r="B1617" s="1">
        <f t="shared" si="76"/>
        <v>-0.64224061001104427</v>
      </c>
      <c r="D1617" s="1">
        <f t="shared" si="75"/>
        <v>6.1966258997459084E-2</v>
      </c>
    </row>
    <row r="1618" spans="1:4" x14ac:dyDescent="0.25">
      <c r="A1618" s="1">
        <f t="shared" si="77"/>
        <v>0.32239999999999713</v>
      </c>
      <c r="B1618" s="1">
        <f t="shared" si="76"/>
        <v>-0.87921779086256158</v>
      </c>
      <c r="D1618" s="1">
        <f t="shared" si="75"/>
        <v>-0.2016331120458853</v>
      </c>
    </row>
    <row r="1619" spans="1:4" x14ac:dyDescent="0.25">
      <c r="A1619" s="1">
        <f t="shared" si="77"/>
        <v>0.32259999999999711</v>
      </c>
      <c r="B1619" s="1">
        <f t="shared" si="76"/>
        <v>-0.99283513138178225</v>
      </c>
      <c r="D1619" s="1">
        <f t="shared" si="75"/>
        <v>-0.43694207681423936</v>
      </c>
    </row>
    <row r="1620" spans="1:4" x14ac:dyDescent="0.25">
      <c r="A1620" s="1">
        <f t="shared" si="77"/>
        <v>0.32279999999999709</v>
      </c>
      <c r="B1620" s="1">
        <f t="shared" si="76"/>
        <v>-0.96715139706326914</v>
      </c>
      <c r="D1620" s="1">
        <f t="shared" si="75"/>
        <v>-0.61094529300645506</v>
      </c>
    </row>
    <row r="1621" spans="1:4" x14ac:dyDescent="0.25">
      <c r="A1621" s="1">
        <f t="shared" si="77"/>
        <v>0.32299999999999707</v>
      </c>
      <c r="B1621" s="1">
        <f t="shared" si="76"/>
        <v>-0.80577017895987091</v>
      </c>
      <c r="D1621" s="1">
        <f t="shared" si="75"/>
        <v>-0.69922900422466205</v>
      </c>
    </row>
    <row r="1622" spans="1:4" x14ac:dyDescent="0.25">
      <c r="A1622" s="1">
        <f t="shared" si="77"/>
        <v>0.32319999999999705</v>
      </c>
      <c r="B1622" s="1">
        <f t="shared" si="76"/>
        <v>-0.53133428697007479</v>
      </c>
      <c r="D1622" s="1">
        <f t="shared" ref="D1622:D1685" si="78">$I$4*B1622+$I$3*B1621+$I$2*B1620+$L$3*D1621+$L$2*D1620</f>
        <v>-0.68940644505872495</v>
      </c>
    </row>
    <row r="1623" spans="1:4" x14ac:dyDescent="0.25">
      <c r="A1623" s="1">
        <f t="shared" si="77"/>
        <v>0.32339999999999702</v>
      </c>
      <c r="B1623" s="1">
        <f t="shared" si="76"/>
        <v>-0.1823488197955595</v>
      </c>
      <c r="D1623" s="1">
        <f t="shared" si="78"/>
        <v>-0.582855782946757</v>
      </c>
    </row>
    <row r="1624" spans="1:4" x14ac:dyDescent="0.25">
      <c r="A1624" s="1">
        <f t="shared" si="77"/>
        <v>0.323599999999997</v>
      </c>
      <c r="B1624" s="1">
        <f t="shared" si="76"/>
        <v>0.19222134496883864</v>
      </c>
      <c r="D1624" s="1">
        <f t="shared" si="78"/>
        <v>-0.39452675253020725</v>
      </c>
    </row>
    <row r="1625" spans="1:4" x14ac:dyDescent="0.25">
      <c r="A1625" s="1">
        <f t="shared" si="77"/>
        <v>0.32379999999999698</v>
      </c>
      <c r="B1625" s="1">
        <f t="shared" si="76"/>
        <v>0.5398216341570693</v>
      </c>
      <c r="D1625" s="1">
        <f t="shared" si="78"/>
        <v>-0.15084311293176125</v>
      </c>
    </row>
    <row r="1626" spans="1:4" x14ac:dyDescent="0.25">
      <c r="A1626" s="1">
        <f t="shared" si="77"/>
        <v>0.32399999999999696</v>
      </c>
      <c r="B1626" s="1">
        <f t="shared" si="76"/>
        <v>0.811681519443607</v>
      </c>
      <c r="D1626" s="1">
        <f t="shared" si="78"/>
        <v>0.11400477347775045</v>
      </c>
    </row>
    <row r="1627" spans="1:4" x14ac:dyDescent="0.25">
      <c r="A1627" s="1">
        <f t="shared" si="77"/>
        <v>0.32419999999999694</v>
      </c>
      <c r="B1627" s="1">
        <f t="shared" si="76"/>
        <v>0.96965733222852024</v>
      </c>
      <c r="D1627" s="1">
        <f t="shared" si="78"/>
        <v>0.36285706607706814</v>
      </c>
    </row>
    <row r="1628" spans="1:4" x14ac:dyDescent="0.25">
      <c r="A1628" s="1">
        <f t="shared" si="77"/>
        <v>0.32439999999999691</v>
      </c>
      <c r="B1628" s="1">
        <f t="shared" si="76"/>
        <v>0.99158406260863829</v>
      </c>
      <c r="D1628" s="1">
        <f t="shared" si="78"/>
        <v>0.56079820765108557</v>
      </c>
    </row>
    <row r="1629" spans="1:4" x14ac:dyDescent="0.25">
      <c r="A1629" s="1">
        <f t="shared" si="77"/>
        <v>0.32459999999999689</v>
      </c>
      <c r="B1629" s="1">
        <f t="shared" si="76"/>
        <v>0.87438525104594667</v>
      </c>
      <c r="D1629" s="1">
        <f t="shared" si="78"/>
        <v>0.68005579883124323</v>
      </c>
    </row>
    <row r="1630" spans="1:4" x14ac:dyDescent="0.25">
      <c r="A1630" s="1">
        <f t="shared" si="77"/>
        <v>0.32479999999999687</v>
      </c>
      <c r="B1630" s="1">
        <f t="shared" si="76"/>
        <v>0.6345046351805933</v>
      </c>
      <c r="D1630" s="1">
        <f t="shared" si="78"/>
        <v>0.70389724212087756</v>
      </c>
    </row>
    <row r="1631" spans="1:4" x14ac:dyDescent="0.25">
      <c r="A1631" s="1">
        <f t="shared" si="77"/>
        <v>0.32499999999999685</v>
      </c>
      <c r="B1631" s="1">
        <f t="shared" si="76"/>
        <v>0.3055989889992009</v>
      </c>
      <c r="D1631" s="1">
        <f t="shared" si="78"/>
        <v>0.62897743159963815</v>
      </c>
    </row>
    <row r="1632" spans="1:4" x14ac:dyDescent="0.25">
      <c r="A1632" s="1">
        <f t="shared" si="77"/>
        <v>0.32519999999999682</v>
      </c>
      <c r="B1632" s="1">
        <f t="shared" si="76"/>
        <v>-6.6184136323931886E-2</v>
      </c>
      <c r="D1632" s="1">
        <f t="shared" si="78"/>
        <v>0.46580809253022792</v>
      </c>
    </row>
    <row r="1633" spans="1:4" x14ac:dyDescent="0.25">
      <c r="A1633" s="1">
        <f t="shared" si="77"/>
        <v>0.3253999999999968</v>
      </c>
      <c r="B1633" s="1">
        <f t="shared" si="76"/>
        <v>-0.42868120695800127</v>
      </c>
      <c r="D1633" s="1">
        <f t="shared" si="78"/>
        <v>0.23728291953976746</v>
      </c>
    </row>
    <row r="1634" spans="1:4" x14ac:dyDescent="0.25">
      <c r="A1634" s="1">
        <f t="shared" si="77"/>
        <v>0.32559999999999678</v>
      </c>
      <c r="B1634" s="1">
        <f t="shared" si="76"/>
        <v>-0.73103158152504422</v>
      </c>
      <c r="D1634" s="1">
        <f t="shared" si="78"/>
        <v>-2.4534554143678583E-2</v>
      </c>
    </row>
    <row r="1635" spans="1:4" x14ac:dyDescent="0.25">
      <c r="A1635" s="1">
        <f t="shared" si="77"/>
        <v>0.32579999999999676</v>
      </c>
      <c r="B1635" s="1">
        <f t="shared" si="76"/>
        <v>-0.93081358212141485</v>
      </c>
      <c r="D1635" s="1">
        <f t="shared" si="78"/>
        <v>-0.28290967405171807</v>
      </c>
    </row>
    <row r="1636" spans="1:4" x14ac:dyDescent="0.25">
      <c r="A1636" s="1">
        <f t="shared" si="77"/>
        <v>0.32599999999999674</v>
      </c>
      <c r="B1636" s="1">
        <f t="shared" si="76"/>
        <v>-0.99999652516566062</v>
      </c>
      <c r="D1636" s="1">
        <f t="shared" si="78"/>
        <v>-0.50159076981443029</v>
      </c>
    </row>
    <row r="1637" spans="1:4" x14ac:dyDescent="0.25">
      <c r="A1637" s="1">
        <f t="shared" si="77"/>
        <v>0.32619999999999671</v>
      </c>
      <c r="B1637" s="1">
        <f t="shared" si="76"/>
        <v>-0.92887360433934529</v>
      </c>
      <c r="D1637" s="1">
        <f t="shared" si="78"/>
        <v>-0.64989549476259034</v>
      </c>
    </row>
    <row r="1638" spans="1:4" x14ac:dyDescent="0.25">
      <c r="A1638" s="1">
        <f t="shared" si="77"/>
        <v>0.32639999999999669</v>
      </c>
      <c r="B1638" s="1">
        <f t="shared" si="76"/>
        <v>-0.72742381716540505</v>
      </c>
      <c r="D1638" s="1">
        <f t="shared" si="78"/>
        <v>-0.70701575404158712</v>
      </c>
    </row>
    <row r="1639" spans="1:4" x14ac:dyDescent="0.25">
      <c r="A1639" s="1">
        <f t="shared" si="77"/>
        <v>0.32659999999999667</v>
      </c>
      <c r="B1639" s="1">
        <f t="shared" si="76"/>
        <v>-0.42391184827480544</v>
      </c>
      <c r="D1639" s="1">
        <f t="shared" si="78"/>
        <v>-0.66493721248027815</v>
      </c>
    </row>
    <row r="1640" spans="1:4" x14ac:dyDescent="0.25">
      <c r="A1640" s="1">
        <f t="shared" si="77"/>
        <v>0.32679999999999665</v>
      </c>
      <c r="B1640" s="1">
        <f t="shared" si="76"/>
        <v>-6.092235463247999E-2</v>
      </c>
      <c r="D1640" s="1">
        <f t="shared" si="78"/>
        <v>-0.5295637567178515</v>
      </c>
    </row>
    <row r="1641" spans="1:4" x14ac:dyDescent="0.25">
      <c r="A1641" s="1">
        <f t="shared" si="77"/>
        <v>0.32699999999999663</v>
      </c>
      <c r="B1641" s="1">
        <f t="shared" si="76"/>
        <v>0.31061493230764442</v>
      </c>
      <c r="D1641" s="1">
        <f t="shared" si="78"/>
        <v>-0.31988914241037181</v>
      </c>
    </row>
    <row r="1642" spans="1:4" x14ac:dyDescent="0.25">
      <c r="A1642" s="1">
        <f t="shared" si="77"/>
        <v>0.3271999999999966</v>
      </c>
      <c r="B1642" s="1">
        <f t="shared" si="76"/>
        <v>0.63857097140173291</v>
      </c>
      <c r="D1642" s="1">
        <f t="shared" si="78"/>
        <v>-6.5332049675016796E-2</v>
      </c>
    </row>
    <row r="1643" spans="1:4" x14ac:dyDescent="0.25">
      <c r="A1643" s="1">
        <f t="shared" si="77"/>
        <v>0.32739999999999658</v>
      </c>
      <c r="B1643" s="1">
        <f t="shared" si="76"/>
        <v>0.8769314473808173</v>
      </c>
      <c r="D1643" s="1">
        <f t="shared" si="78"/>
        <v>0.19839154458050179</v>
      </c>
    </row>
    <row r="1644" spans="1:4" x14ac:dyDescent="0.25">
      <c r="A1644" s="1">
        <f t="shared" si="77"/>
        <v>0.32759999999999656</v>
      </c>
      <c r="B1644" s="1">
        <f t="shared" si="76"/>
        <v>0.99225287153960329</v>
      </c>
      <c r="D1644" s="1">
        <f t="shared" si="78"/>
        <v>0.43427954506495736</v>
      </c>
    </row>
    <row r="1645" spans="1:4" x14ac:dyDescent="0.25">
      <c r="A1645" s="1">
        <f t="shared" si="77"/>
        <v>0.32779999999999654</v>
      </c>
      <c r="B1645" s="1">
        <f t="shared" si="76"/>
        <v>0.96835491561465636</v>
      </c>
      <c r="D1645" s="1">
        <f t="shared" si="78"/>
        <v>0.60923536708853276</v>
      </c>
    </row>
    <row r="1646" spans="1:4" x14ac:dyDescent="0.25">
      <c r="A1646" s="1">
        <f t="shared" si="77"/>
        <v>0.32799999999999652</v>
      </c>
      <c r="B1646" s="1">
        <f t="shared" si="76"/>
        <v>0.80859061460807602</v>
      </c>
      <c r="D1646" s="1">
        <f t="shared" si="78"/>
        <v>0.69871159760483026</v>
      </c>
    </row>
    <row r="1647" spans="1:4" x14ac:dyDescent="0.25">
      <c r="A1647" s="1">
        <f t="shared" si="77"/>
        <v>0.32819999999999649</v>
      </c>
      <c r="B1647" s="1">
        <f t="shared" si="76"/>
        <v>0.53537591467987755</v>
      </c>
      <c r="D1647" s="1">
        <f t="shared" si="78"/>
        <v>0.69015415317201434</v>
      </c>
    </row>
    <row r="1648" spans="1:4" x14ac:dyDescent="0.25">
      <c r="A1648" s="1">
        <f t="shared" si="77"/>
        <v>0.32839999999999647</v>
      </c>
      <c r="B1648" s="1">
        <f t="shared" si="76"/>
        <v>0.18704457352912038</v>
      </c>
      <c r="D1648" s="1">
        <f t="shared" si="78"/>
        <v>0.58476369759585234</v>
      </c>
    </row>
    <row r="1649" spans="1:4" x14ac:dyDescent="0.25">
      <c r="A1649" s="1">
        <f t="shared" si="77"/>
        <v>0.32859999999999645</v>
      </c>
      <c r="B1649" s="1">
        <f t="shared" si="76"/>
        <v>-0.18753030928479655</v>
      </c>
      <c r="D1649" s="1">
        <f t="shared" si="78"/>
        <v>0.39732718117189142</v>
      </c>
    </row>
    <row r="1650" spans="1:4" x14ac:dyDescent="0.25">
      <c r="A1650" s="1">
        <f t="shared" si="77"/>
        <v>0.32879999999999643</v>
      </c>
      <c r="B1650" s="1">
        <f t="shared" si="76"/>
        <v>-0.53579349862392445</v>
      </c>
      <c r="D1650" s="1">
        <f t="shared" si="78"/>
        <v>0.15414313764093204</v>
      </c>
    </row>
    <row r="1651" spans="1:4" x14ac:dyDescent="0.25">
      <c r="A1651" s="1">
        <f t="shared" si="77"/>
        <v>0.32899999999999641</v>
      </c>
      <c r="B1651" s="1">
        <f t="shared" si="76"/>
        <v>-0.80888145706082948</v>
      </c>
      <c r="D1651" s="1">
        <f t="shared" si="78"/>
        <v>-0.11066816712760937</v>
      </c>
    </row>
    <row r="1652" spans="1:4" x14ac:dyDescent="0.25">
      <c r="A1652" s="1">
        <f t="shared" si="77"/>
        <v>0.32919999999999638</v>
      </c>
      <c r="B1652" s="1">
        <f t="shared" si="76"/>
        <v>-0.96847820953285912</v>
      </c>
      <c r="D1652" s="1">
        <f t="shared" si="78"/>
        <v>-0.35995202514903196</v>
      </c>
    </row>
    <row r="1653" spans="1:4" x14ac:dyDescent="0.25">
      <c r="A1653" s="1">
        <f t="shared" si="77"/>
        <v>0.32939999999999636</v>
      </c>
      <c r="B1653" s="1">
        <f t="shared" si="76"/>
        <v>-0.99219131800337412</v>
      </c>
      <c r="D1653" s="1">
        <f t="shared" si="78"/>
        <v>-0.55873232783847504</v>
      </c>
    </row>
    <row r="1654" spans="1:4" x14ac:dyDescent="0.25">
      <c r="A1654" s="1">
        <f t="shared" si="77"/>
        <v>0.32959999999999634</v>
      </c>
      <c r="B1654" s="1">
        <f t="shared" si="76"/>
        <v>-0.87669368274229575</v>
      </c>
      <c r="D1654" s="1">
        <f t="shared" si="78"/>
        <v>-0.67911893619302699</v>
      </c>
    </row>
    <row r="1655" spans="1:4" x14ac:dyDescent="0.25">
      <c r="A1655" s="1">
        <f t="shared" si="77"/>
        <v>0.32979999999999632</v>
      </c>
      <c r="B1655" s="1">
        <f t="shared" si="76"/>
        <v>-0.63819035554974313</v>
      </c>
      <c r="D1655" s="1">
        <f t="shared" si="78"/>
        <v>-0.70422084443560373</v>
      </c>
    </row>
    <row r="1656" spans="1:4" x14ac:dyDescent="0.25">
      <c r="A1656" s="1">
        <f t="shared" si="77"/>
        <v>0.3299999999999963</v>
      </c>
      <c r="B1656" s="1">
        <f t="shared" si="76"/>
        <v>-0.31014486806383124</v>
      </c>
      <c r="D1656" s="1">
        <f t="shared" si="78"/>
        <v>-0.63051609540722087</v>
      </c>
    </row>
    <row r="1657" spans="1:4" x14ac:dyDescent="0.25">
      <c r="A1657" s="1">
        <f t="shared" si="77"/>
        <v>0.33019999999999627</v>
      </c>
      <c r="B1657" s="1">
        <f t="shared" si="76"/>
        <v>6.1415914269338893E-2</v>
      </c>
      <c r="D1657" s="1">
        <f t="shared" si="78"/>
        <v>-0.4683459335257768</v>
      </c>
    </row>
    <row r="1658" spans="1:4" x14ac:dyDescent="0.25">
      <c r="A1658" s="1">
        <f t="shared" si="77"/>
        <v>0.33039999999999625</v>
      </c>
      <c r="B1658" s="1">
        <f t="shared" si="76"/>
        <v>0.42435965375275014</v>
      </c>
      <c r="D1658" s="1">
        <f t="shared" si="78"/>
        <v>-0.2404638625127179</v>
      </c>
    </row>
    <row r="1659" spans="1:4" x14ac:dyDescent="0.25">
      <c r="A1659" s="1">
        <f t="shared" si="77"/>
        <v>0.33059999999999623</v>
      </c>
      <c r="B1659" s="1">
        <f t="shared" si="76"/>
        <v>0.72776303853160484</v>
      </c>
      <c r="D1659" s="1">
        <f t="shared" si="78"/>
        <v>2.115681569590705E-2</v>
      </c>
    </row>
    <row r="1660" spans="1:4" x14ac:dyDescent="0.25">
      <c r="A1660" s="1">
        <f t="shared" si="77"/>
        <v>0.33079999999999621</v>
      </c>
      <c r="B1660" s="1">
        <f t="shared" si="76"/>
        <v>0.92905664668173282</v>
      </c>
      <c r="D1660" s="1">
        <f t="shared" si="78"/>
        <v>0.27980905828673941</v>
      </c>
    </row>
    <row r="1661" spans="1:4" x14ac:dyDescent="0.25">
      <c r="A1661" s="1">
        <f t="shared" si="77"/>
        <v>0.33099999999999619</v>
      </c>
      <c r="B1661" s="1">
        <f t="shared" si="76"/>
        <v>0.99999770648094333</v>
      </c>
      <c r="D1661" s="1">
        <f t="shared" si="78"/>
        <v>0.4992023128173641</v>
      </c>
    </row>
    <row r="1662" spans="1:4" x14ac:dyDescent="0.25">
      <c r="A1662" s="1">
        <f t="shared" si="77"/>
        <v>0.33119999999999616</v>
      </c>
      <c r="B1662" s="1">
        <f t="shared" si="76"/>
        <v>0.93063273666355606</v>
      </c>
      <c r="D1662" s="1">
        <f t="shared" si="78"/>
        <v>0.64855431222020266</v>
      </c>
    </row>
    <row r="1663" spans="1:4" x14ac:dyDescent="0.25">
      <c r="A1663" s="1">
        <f t="shared" si="77"/>
        <v>0.33139999999999614</v>
      </c>
      <c r="B1663" s="1">
        <f t="shared" si="76"/>
        <v>0.73069408306040518</v>
      </c>
      <c r="D1663" s="1">
        <f t="shared" si="78"/>
        <v>0.70691002238296774</v>
      </c>
    </row>
    <row r="1664" spans="1:4" x14ac:dyDescent="0.25">
      <c r="A1664" s="1">
        <f t="shared" si="77"/>
        <v>0.33159999999999612</v>
      </c>
      <c r="B1664" s="1">
        <f t="shared" si="76"/>
        <v>0.4282344086648654</v>
      </c>
      <c r="D1664" s="1">
        <f t="shared" si="78"/>
        <v>0.66608176652868067</v>
      </c>
    </row>
    <row r="1665" spans="1:4" x14ac:dyDescent="0.25">
      <c r="A1665" s="1">
        <f t="shared" si="77"/>
        <v>0.3317999999999961</v>
      </c>
      <c r="B1665" s="1">
        <f t="shared" si="76"/>
        <v>6.5690726840435074E-2</v>
      </c>
      <c r="D1665" s="1">
        <f t="shared" si="78"/>
        <v>0.53179800827076407</v>
      </c>
    </row>
    <row r="1666" spans="1:4" x14ac:dyDescent="0.25">
      <c r="A1666" s="1">
        <f t="shared" si="77"/>
        <v>0.33199999999999608</v>
      </c>
      <c r="B1666" s="1">
        <f t="shared" si="76"/>
        <v>-0.30606978118846623</v>
      </c>
      <c r="D1666" s="1">
        <f t="shared" si="78"/>
        <v>0.32289961178426552</v>
      </c>
    </row>
    <row r="1667" spans="1:4" x14ac:dyDescent="0.25">
      <c r="A1667" s="1">
        <f t="shared" si="77"/>
        <v>0.33219999999999605</v>
      </c>
      <c r="B1667" s="1">
        <f t="shared" si="76"/>
        <v>-0.63488675494147939</v>
      </c>
      <c r="D1667" s="1">
        <f t="shared" si="78"/>
        <v>6.8696348896001069E-2</v>
      </c>
    </row>
    <row r="1668" spans="1:4" x14ac:dyDescent="0.25">
      <c r="A1668" s="1">
        <f t="shared" si="77"/>
        <v>0.33239999999999603</v>
      </c>
      <c r="B1668" s="1">
        <f t="shared" si="76"/>
        <v>-0.87462508454889298</v>
      </c>
      <c r="D1668" s="1">
        <f t="shared" si="78"/>
        <v>-0.19514544806119147</v>
      </c>
    </row>
    <row r="1669" spans="1:4" x14ac:dyDescent="0.25">
      <c r="A1669" s="1">
        <f t="shared" si="77"/>
        <v>0.33259999999999601</v>
      </c>
      <c r="B1669" s="1">
        <f t="shared" si="76"/>
        <v>-0.99164795968988539</v>
      </c>
      <c r="D1669" s="1">
        <f t="shared" si="78"/>
        <v>-0.43160709920627571</v>
      </c>
    </row>
    <row r="1670" spans="1:4" x14ac:dyDescent="0.25">
      <c r="A1670" s="1">
        <f t="shared" si="77"/>
        <v>0.33279999999999599</v>
      </c>
      <c r="B1670" s="1">
        <f t="shared" si="76"/>
        <v>-0.96953632772175979</v>
      </c>
      <c r="D1670" s="1">
        <f t="shared" si="78"/>
        <v>-0.60751153301824945</v>
      </c>
    </row>
    <row r="1671" spans="1:4" x14ac:dyDescent="0.25">
      <c r="A1671" s="1">
        <f t="shared" si="77"/>
        <v>0.33299999999999597</v>
      </c>
      <c r="B1671" s="1">
        <f t="shared" ref="B1671:B1734" si="79">SIN(A1671*$B$2)</f>
        <v>-0.81139259104967232</v>
      </c>
      <c r="D1671" s="1">
        <f t="shared" si="78"/>
        <v>-0.69817824019177888</v>
      </c>
    </row>
    <row r="1672" spans="1:4" x14ac:dyDescent="0.25">
      <c r="A1672" s="1">
        <f t="shared" ref="A1672:A1735" si="80">A1671+$B$1</f>
        <v>0.33319999999999594</v>
      </c>
      <c r="B1672" s="1">
        <f t="shared" si="79"/>
        <v>-0.53940532036482824</v>
      </c>
      <c r="D1672" s="1">
        <f t="shared" si="78"/>
        <v>-0.69088610584882293</v>
      </c>
    </row>
    <row r="1673" spans="1:4" x14ac:dyDescent="0.25">
      <c r="A1673" s="1">
        <f t="shared" si="80"/>
        <v>0.33339999999999592</v>
      </c>
      <c r="B1673" s="1">
        <f t="shared" si="79"/>
        <v>-0.19173605724734516</v>
      </c>
      <c r="D1673" s="1">
        <f t="shared" si="78"/>
        <v>-0.58665826275304378</v>
      </c>
    </row>
    <row r="1674" spans="1:4" x14ac:dyDescent="0.25">
      <c r="A1674" s="1">
        <f t="shared" si="80"/>
        <v>0.3335999999999959</v>
      </c>
      <c r="B1674" s="1">
        <f t="shared" si="79"/>
        <v>0.18283499249651025</v>
      </c>
      <c r="D1674" s="1">
        <f t="shared" si="78"/>
        <v>-0.40011853928474556</v>
      </c>
    </row>
    <row r="1675" spans="1:4" x14ac:dyDescent="0.25">
      <c r="A1675" s="1">
        <f t="shared" si="80"/>
        <v>0.33379999999999588</v>
      </c>
      <c r="B1675" s="1">
        <f t="shared" si="79"/>
        <v>0.53175313153286419</v>
      </c>
      <c r="D1675" s="1">
        <f t="shared" si="78"/>
        <v>-0.15743964343714861</v>
      </c>
    </row>
    <row r="1676" spans="1:4" x14ac:dyDescent="0.25">
      <c r="A1676" s="1">
        <f t="shared" si="80"/>
        <v>0.33399999999999586</v>
      </c>
      <c r="B1676" s="1">
        <f t="shared" si="79"/>
        <v>0.8060629288319735</v>
      </c>
      <c r="D1676" s="1">
        <f t="shared" si="78"/>
        <v>0.10732903434871754</v>
      </c>
    </row>
    <row r="1677" spans="1:4" x14ac:dyDescent="0.25">
      <c r="A1677" s="1">
        <f t="shared" si="80"/>
        <v>0.33419999999999583</v>
      </c>
      <c r="B1677" s="1">
        <f t="shared" si="79"/>
        <v>0.96727697757822506</v>
      </c>
      <c r="D1677" s="1">
        <f t="shared" si="78"/>
        <v>0.35703876692454989</v>
      </c>
    </row>
    <row r="1678" spans="1:4" x14ac:dyDescent="0.25">
      <c r="A1678" s="1">
        <f t="shared" si="80"/>
        <v>0.33439999999999581</v>
      </c>
      <c r="B1678" s="1">
        <f t="shared" si="79"/>
        <v>0.99277592279578331</v>
      </c>
      <c r="D1678" s="1">
        <f t="shared" si="78"/>
        <v>0.55665369280059052</v>
      </c>
    </row>
    <row r="1679" spans="1:4" x14ac:dyDescent="0.25">
      <c r="A1679" s="1">
        <f t="shared" si="80"/>
        <v>0.33459999999999579</v>
      </c>
      <c r="B1679" s="1">
        <f t="shared" si="79"/>
        <v>0.87898210051630687</v>
      </c>
      <c r="D1679" s="1">
        <f t="shared" si="78"/>
        <v>0.6781665700398265</v>
      </c>
    </row>
    <row r="1680" spans="1:4" x14ac:dyDescent="0.25">
      <c r="A1680" s="1">
        <f t="shared" si="80"/>
        <v>0.33479999999999577</v>
      </c>
      <c r="B1680" s="1">
        <f t="shared" si="79"/>
        <v>0.64186150675697884</v>
      </c>
      <c r="D1680" s="1">
        <f t="shared" si="78"/>
        <v>0.70452837018725356</v>
      </c>
    </row>
    <row r="1681" spans="1:4" x14ac:dyDescent="0.25">
      <c r="A1681" s="1">
        <f t="shared" si="80"/>
        <v>0.33499999999999575</v>
      </c>
      <c r="B1681" s="1">
        <f t="shared" si="79"/>
        <v>0.31468366687281496</v>
      </c>
      <c r="D1681" s="1">
        <f t="shared" si="78"/>
        <v>0.63204036524752638</v>
      </c>
    </row>
    <row r="1682" spans="1:4" x14ac:dyDescent="0.25">
      <c r="A1682" s="1">
        <f t="shared" si="80"/>
        <v>0.33519999999999572</v>
      </c>
      <c r="B1682" s="1">
        <f t="shared" si="79"/>
        <v>-5.6646290159087571E-2</v>
      </c>
      <c r="D1682" s="1">
        <f t="shared" si="78"/>
        <v>0.47087308271488193</v>
      </c>
    </row>
    <row r="1683" spans="1:4" x14ac:dyDescent="0.25">
      <c r="A1683" s="1">
        <f t="shared" si="80"/>
        <v>0.3353999999999957</v>
      </c>
      <c r="B1683" s="1">
        <f t="shared" si="79"/>
        <v>-0.42002841289785486</v>
      </c>
      <c r="D1683" s="1">
        <f t="shared" si="78"/>
        <v>0.24363931596844363</v>
      </c>
    </row>
    <row r="1684" spans="1:4" x14ac:dyDescent="0.25">
      <c r="A1684" s="1">
        <f t="shared" si="80"/>
        <v>0.33559999999999568</v>
      </c>
      <c r="B1684" s="1">
        <f t="shared" si="79"/>
        <v>-0.7244778815335019</v>
      </c>
      <c r="D1684" s="1">
        <f t="shared" si="78"/>
        <v>-1.7778594262017111E-2</v>
      </c>
    </row>
    <row r="1685" spans="1:4" x14ac:dyDescent="0.25">
      <c r="A1685" s="1">
        <f t="shared" si="80"/>
        <v>0.33579999999999566</v>
      </c>
      <c r="B1685" s="1">
        <f t="shared" si="79"/>
        <v>-0.9272785019326415</v>
      </c>
      <c r="D1685" s="1">
        <f t="shared" si="78"/>
        <v>-0.27670205479833943</v>
      </c>
    </row>
    <row r="1686" spans="1:4" x14ac:dyDescent="0.25">
      <c r="A1686" s="1">
        <f t="shared" si="80"/>
        <v>0.33599999999999564</v>
      </c>
      <c r="B1686" s="1">
        <f t="shared" si="79"/>
        <v>-0.99997605898289132</v>
      </c>
      <c r="D1686" s="1">
        <f t="shared" ref="D1686:D1749" si="81">$I$4*B1686+$I$3*B1685+$I$2*B1684+$L$3*D1685+$L$2*D1684</f>
        <v>-0.49680245959773794</v>
      </c>
    </row>
    <row r="1687" spans="1:4" x14ac:dyDescent="0.25">
      <c r="A1687" s="1">
        <f t="shared" si="80"/>
        <v>0.33619999999999561</v>
      </c>
      <c r="B1687" s="1">
        <f t="shared" si="79"/>
        <v>-0.93237062369801116</v>
      </c>
      <c r="D1687" s="1">
        <f t="shared" si="81"/>
        <v>-0.64719832391852172</v>
      </c>
    </row>
    <row r="1688" spans="1:4" x14ac:dyDescent="0.25">
      <c r="A1688" s="1">
        <f t="shared" si="80"/>
        <v>0.33639999999999559</v>
      </c>
      <c r="B1688" s="1">
        <f t="shared" si="79"/>
        <v>-0.73394766803839773</v>
      </c>
      <c r="D1688" s="1">
        <f t="shared" si="81"/>
        <v>-0.70678815277039919</v>
      </c>
    </row>
    <row r="1689" spans="1:4" x14ac:dyDescent="0.25">
      <c r="A1689" s="1">
        <f t="shared" si="80"/>
        <v>0.33659999999999557</v>
      </c>
      <c r="B1689" s="1">
        <f t="shared" si="79"/>
        <v>-0.43254719294912436</v>
      </c>
      <c r="D1689" s="1">
        <f t="shared" si="81"/>
        <v>-0.66721111468591277</v>
      </c>
    </row>
    <row r="1690" spans="1:4" x14ac:dyDescent="0.25">
      <c r="A1690" s="1">
        <f t="shared" si="80"/>
        <v>0.33679999999999555</v>
      </c>
      <c r="B1690" s="1">
        <f t="shared" si="79"/>
        <v>-7.045759940360978E-2</v>
      </c>
      <c r="D1690" s="1">
        <f t="shared" si="81"/>
        <v>-0.53402011947838235</v>
      </c>
    </row>
    <row r="1691" spans="1:4" x14ac:dyDescent="0.25">
      <c r="A1691" s="1">
        <f t="shared" si="80"/>
        <v>0.33699999999999553</v>
      </c>
      <c r="B1691" s="1">
        <f t="shared" si="79"/>
        <v>0.30151764284346871</v>
      </c>
      <c r="D1691" s="1">
        <f t="shared" si="81"/>
        <v>-0.3259027097262806</v>
      </c>
    </row>
    <row r="1692" spans="1:4" x14ac:dyDescent="0.25">
      <c r="A1692" s="1">
        <f t="shared" si="80"/>
        <v>0.3371999999999955</v>
      </c>
      <c r="B1692" s="1">
        <f t="shared" si="79"/>
        <v>0.63118804473676637</v>
      </c>
      <c r="D1692" s="1">
        <f t="shared" si="81"/>
        <v>-7.2059079857239611E-2</v>
      </c>
    </row>
    <row r="1693" spans="1:4" x14ac:dyDescent="0.25">
      <c r="A1693" s="1">
        <f t="shared" si="80"/>
        <v>0.33739999999999548</v>
      </c>
      <c r="B1693" s="1">
        <f t="shared" si="79"/>
        <v>0.87229875501832621</v>
      </c>
      <c r="D1693" s="1">
        <f t="shared" si="81"/>
        <v>0.19189489659266354</v>
      </c>
    </row>
    <row r="1694" spans="1:4" x14ac:dyDescent="0.25">
      <c r="A1694" s="1">
        <f t="shared" si="80"/>
        <v>0.33759999999999546</v>
      </c>
      <c r="B1694" s="1">
        <f t="shared" si="79"/>
        <v>0.99102040964209526</v>
      </c>
      <c r="D1694" s="1">
        <f t="shared" si="81"/>
        <v>0.42892480024709212</v>
      </c>
    </row>
    <row r="1695" spans="1:4" x14ac:dyDescent="0.25">
      <c r="A1695" s="1">
        <f t="shared" si="80"/>
        <v>0.33779999999999544</v>
      </c>
      <c r="B1695" s="1">
        <f t="shared" si="79"/>
        <v>0.97069560641425223</v>
      </c>
      <c r="D1695" s="1">
        <f t="shared" si="81"/>
        <v>0.60577383014877251</v>
      </c>
    </row>
    <row r="1696" spans="1:4" x14ac:dyDescent="0.25">
      <c r="A1696" s="1">
        <f t="shared" si="80"/>
        <v>0.33799999999999542</v>
      </c>
      <c r="B1696" s="1">
        <f t="shared" si="79"/>
        <v>0.81417604431884938</v>
      </c>
      <c r="D1696" s="1">
        <f t="shared" si="81"/>
        <v>0.69762894416146337</v>
      </c>
    </row>
    <row r="1697" spans="1:4" x14ac:dyDescent="0.25">
      <c r="A1697" s="1">
        <f t="shared" si="80"/>
        <v>0.33819999999999539</v>
      </c>
      <c r="B1697" s="1">
        <f t="shared" si="79"/>
        <v>0.54342241203816577</v>
      </c>
      <c r="D1697" s="1">
        <f t="shared" si="81"/>
        <v>0.69160228637952992</v>
      </c>
    </row>
    <row r="1698" spans="1:4" x14ac:dyDescent="0.25">
      <c r="A1698" s="1">
        <f t="shared" si="80"/>
        <v>0.33839999999999537</v>
      </c>
      <c r="B1698" s="1">
        <f t="shared" si="79"/>
        <v>0.19642316384887032</v>
      </c>
      <c r="D1698" s="1">
        <f t="shared" si="81"/>
        <v>0.58853943516755913</v>
      </c>
    </row>
    <row r="1699" spans="1:4" x14ac:dyDescent="0.25">
      <c r="A1699" s="1">
        <f t="shared" si="80"/>
        <v>0.33859999999999535</v>
      </c>
      <c r="B1699" s="1">
        <f t="shared" si="79"/>
        <v>-0.17813550179284796</v>
      </c>
      <c r="D1699" s="1">
        <f t="shared" si="81"/>
        <v>0.4029007631451953</v>
      </c>
    </row>
    <row r="1700" spans="1:4" x14ac:dyDescent="0.25">
      <c r="A1700" s="1">
        <f t="shared" si="80"/>
        <v>0.33879999999999533</v>
      </c>
      <c r="B1700" s="1">
        <f t="shared" si="79"/>
        <v>-0.5277006251209817</v>
      </c>
      <c r="D1700" s="1">
        <f t="shared" si="81"/>
        <v>0.16073255506486595</v>
      </c>
    </row>
    <row r="1701" spans="1:4" x14ac:dyDescent="0.25">
      <c r="A1701" s="1">
        <f t="shared" si="80"/>
        <v>0.33899999999999531</v>
      </c>
      <c r="B1701" s="1">
        <f t="shared" si="79"/>
        <v>-0.80322599910070747</v>
      </c>
      <c r="D1701" s="1">
        <f t="shared" si="81"/>
        <v>-0.10398745136972136</v>
      </c>
    </row>
    <row r="1702" spans="1:4" x14ac:dyDescent="0.25">
      <c r="A1702" s="1">
        <f t="shared" si="80"/>
        <v>0.33919999999999528</v>
      </c>
      <c r="B1702" s="1">
        <f t="shared" si="79"/>
        <v>-0.96605366378738089</v>
      </c>
      <c r="D1702" s="1">
        <f t="shared" si="81"/>
        <v>-0.35411735791000348</v>
      </c>
    </row>
    <row r="1703" spans="1:4" x14ac:dyDescent="0.25">
      <c r="A1703" s="1">
        <f t="shared" si="80"/>
        <v>0.33939999999999526</v>
      </c>
      <c r="B1703" s="1">
        <f t="shared" si="79"/>
        <v>-0.99333786363998666</v>
      </c>
      <c r="D1703" s="1">
        <f t="shared" si="81"/>
        <v>-0.5545623499903104</v>
      </c>
    </row>
    <row r="1704" spans="1:4" x14ac:dyDescent="0.25">
      <c r="A1704" s="1">
        <f t="shared" si="80"/>
        <v>0.33959999999999524</v>
      </c>
      <c r="B1704" s="1">
        <f t="shared" si="79"/>
        <v>-0.88125045212594399</v>
      </c>
      <c r="D1704" s="1">
        <f t="shared" si="81"/>
        <v>-0.67719872211306864</v>
      </c>
    </row>
    <row r="1705" spans="1:4" x14ac:dyDescent="0.25">
      <c r="A1705" s="1">
        <f t="shared" si="80"/>
        <v>0.33979999999999522</v>
      </c>
      <c r="B1705" s="1">
        <f t="shared" si="79"/>
        <v>-0.64551800499408274</v>
      </c>
      <c r="D1705" s="1">
        <f t="shared" si="81"/>
        <v>-0.70481981235534619</v>
      </c>
    </row>
    <row r="1706" spans="1:4" x14ac:dyDescent="0.25">
      <c r="A1706" s="1">
        <f t="shared" si="80"/>
        <v>0.33999999999999519</v>
      </c>
      <c r="B1706" s="1">
        <f t="shared" si="79"/>
        <v>-0.3192152818107396</v>
      </c>
      <c r="D1706" s="1">
        <f t="shared" si="81"/>
        <v>-0.63355020632322656</v>
      </c>
    </row>
    <row r="1707" spans="1:4" x14ac:dyDescent="0.25">
      <c r="A1707" s="1">
        <f t="shared" si="80"/>
        <v>0.34019999999999517</v>
      </c>
      <c r="B1707" s="1">
        <f t="shared" si="79"/>
        <v>5.1875372878286141E-2</v>
      </c>
      <c r="D1707" s="1">
        <f t="shared" si="81"/>
        <v>-0.47338948240564427</v>
      </c>
    </row>
    <row r="1708" spans="1:4" x14ac:dyDescent="0.25">
      <c r="A1708" s="1">
        <f t="shared" si="80"/>
        <v>0.34039999999999515</v>
      </c>
      <c r="B1708" s="1">
        <f t="shared" si="79"/>
        <v>0.41568758327073385</v>
      </c>
      <c r="D1708" s="1">
        <f t="shared" si="81"/>
        <v>-0.24680920741496182</v>
      </c>
    </row>
    <row r="1709" spans="1:4" x14ac:dyDescent="0.25">
      <c r="A1709" s="1">
        <f t="shared" si="80"/>
        <v>0.34059999999999513</v>
      </c>
      <c r="B1709" s="1">
        <f t="shared" si="79"/>
        <v>0.72117618552722185</v>
      </c>
      <c r="D1709" s="1">
        <f t="shared" si="81"/>
        <v>1.4399966962989369E-2</v>
      </c>
    </row>
    <row r="1710" spans="1:4" x14ac:dyDescent="0.25">
      <c r="A1710" s="1">
        <f t="shared" si="80"/>
        <v>0.34079999999999511</v>
      </c>
      <c r="B1710" s="1">
        <f t="shared" si="79"/>
        <v>0.92547918846716859</v>
      </c>
      <c r="D1710" s="1">
        <f t="shared" si="81"/>
        <v>0.27358873451590765</v>
      </c>
    </row>
    <row r="1711" spans="1:4" x14ac:dyDescent="0.25">
      <c r="A1711" s="1">
        <f t="shared" si="80"/>
        <v>0.34099999999999508</v>
      </c>
      <c r="B1711" s="1">
        <f t="shared" si="79"/>
        <v>0.9999315831656912</v>
      </c>
      <c r="D1711" s="1">
        <f t="shared" si="81"/>
        <v>0.49439126494149488</v>
      </c>
    </row>
    <row r="1712" spans="1:4" x14ac:dyDescent="0.25">
      <c r="A1712" s="1">
        <f t="shared" si="80"/>
        <v>0.34119999999999506</v>
      </c>
      <c r="B1712" s="1">
        <f t="shared" si="79"/>
        <v>0.93408722576868031</v>
      </c>
      <c r="D1712" s="1">
        <f t="shared" si="81"/>
        <v>0.64582756081322679</v>
      </c>
    </row>
    <row r="1713" spans="1:4" x14ac:dyDescent="0.25">
      <c r="A1713" s="1">
        <f t="shared" si="80"/>
        <v>0.34139999999999504</v>
      </c>
      <c r="B1713" s="1">
        <f t="shared" si="79"/>
        <v>0.73718449782365025</v>
      </c>
      <c r="D1713" s="1">
        <f t="shared" si="81"/>
        <v>0.70665014798601056</v>
      </c>
    </row>
    <row r="1714" spans="1:4" x14ac:dyDescent="0.25">
      <c r="A1714" s="1">
        <f t="shared" si="80"/>
        <v>0.34159999999999502</v>
      </c>
      <c r="B1714" s="1">
        <f t="shared" si="79"/>
        <v>0.43685010267150692</v>
      </c>
      <c r="D1714" s="1">
        <f t="shared" si="81"/>
        <v>0.66832523117019726</v>
      </c>
    </row>
    <row r="1715" spans="1:4" x14ac:dyDescent="0.25">
      <c r="A1715" s="1">
        <f t="shared" si="80"/>
        <v>0.341799999999995</v>
      </c>
      <c r="B1715" s="1">
        <f t="shared" si="79"/>
        <v>7.5222863499710579E-2</v>
      </c>
      <c r="D1715" s="1">
        <f t="shared" si="81"/>
        <v>0.53623003961238447</v>
      </c>
    </row>
    <row r="1716" spans="1:4" x14ac:dyDescent="0.25">
      <c r="A1716" s="1">
        <f t="shared" si="80"/>
        <v>0.34199999999999497</v>
      </c>
      <c r="B1716" s="1">
        <f t="shared" si="79"/>
        <v>-0.29695862119259014</v>
      </c>
      <c r="D1716" s="1">
        <f t="shared" si="81"/>
        <v>0.32889836767910241</v>
      </c>
    </row>
    <row r="1717" spans="1:4" x14ac:dyDescent="0.25">
      <c r="A1717" s="1">
        <f t="shared" si="80"/>
        <v>0.34219999999999495</v>
      </c>
      <c r="B1717" s="1">
        <f t="shared" si="79"/>
        <v>-0.62747492522504089</v>
      </c>
      <c r="D1717" s="1">
        <f t="shared" si="81"/>
        <v>7.5420165791422689E-2</v>
      </c>
    </row>
    <row r="1718" spans="1:4" x14ac:dyDescent="0.25">
      <c r="A1718" s="1">
        <f t="shared" si="80"/>
        <v>0.34239999999999493</v>
      </c>
      <c r="B1718" s="1">
        <f t="shared" si="79"/>
        <v>-0.86995251189663614</v>
      </c>
      <c r="D1718" s="1">
        <f t="shared" si="81"/>
        <v>-0.18863996438132763</v>
      </c>
    </row>
    <row r="1719" spans="1:4" x14ac:dyDescent="0.25">
      <c r="A1719" s="1">
        <f t="shared" si="80"/>
        <v>0.34259999999999491</v>
      </c>
      <c r="B1719" s="1">
        <f t="shared" si="79"/>
        <v>-0.99037023572245864</v>
      </c>
      <c r="D1719" s="1">
        <f t="shared" si="81"/>
        <v>-0.4262327094212579</v>
      </c>
    </row>
    <row r="1720" spans="1:4" x14ac:dyDescent="0.25">
      <c r="A1720" s="1">
        <f t="shared" si="80"/>
        <v>0.34279999999999489</v>
      </c>
      <c r="B1720" s="1">
        <f t="shared" si="79"/>
        <v>-0.97183272522711617</v>
      </c>
      <c r="D1720" s="1">
        <f t="shared" si="81"/>
        <v>-0.60402229814988873</v>
      </c>
    </row>
    <row r="1721" spans="1:4" x14ac:dyDescent="0.25">
      <c r="A1721" s="1">
        <f t="shared" si="80"/>
        <v>0.34299999999999486</v>
      </c>
      <c r="B1721" s="1">
        <f t="shared" si="79"/>
        <v>-0.81694091087245935</v>
      </c>
      <c r="D1721" s="1">
        <f t="shared" si="81"/>
        <v>-0.69706372205367895</v>
      </c>
    </row>
    <row r="1722" spans="1:4" x14ac:dyDescent="0.25">
      <c r="A1722" s="1">
        <f t="shared" si="80"/>
        <v>0.34319999999999484</v>
      </c>
      <c r="B1722" s="1">
        <f t="shared" si="79"/>
        <v>-0.54742709799414857</v>
      </c>
      <c r="D1722" s="1">
        <f t="shared" si="81"/>
        <v>-0.69230267841451321</v>
      </c>
    </row>
    <row r="1723" spans="1:4" x14ac:dyDescent="0.25">
      <c r="A1723" s="1">
        <f t="shared" si="80"/>
        <v>0.34339999999999482</v>
      </c>
      <c r="B1723" s="1">
        <f t="shared" si="79"/>
        <v>-0.20110578633236878</v>
      </c>
      <c r="D1723" s="1">
        <f t="shared" si="81"/>
        <v>-0.59040717189432856</v>
      </c>
    </row>
    <row r="1724" spans="1:4" x14ac:dyDescent="0.25">
      <c r="A1724" s="1">
        <f t="shared" si="80"/>
        <v>0.3435999999999948</v>
      </c>
      <c r="B1724" s="1">
        <f t="shared" si="79"/>
        <v>0.17343194445762813</v>
      </c>
      <c r="D1724" s="1">
        <f t="shared" si="81"/>
        <v>-0.40567378923823622</v>
      </c>
    </row>
    <row r="1725" spans="1:4" x14ac:dyDescent="0.25">
      <c r="A1725" s="1">
        <f t="shared" si="80"/>
        <v>0.34379999999999478</v>
      </c>
      <c r="B1725" s="1">
        <f t="shared" si="79"/>
        <v>0.5236360719024018</v>
      </c>
      <c r="D1725" s="1">
        <f t="shared" si="81"/>
        <v>-0.16402179735068961</v>
      </c>
    </row>
    <row r="1726" spans="1:4" x14ac:dyDescent="0.25">
      <c r="A1726" s="1">
        <f t="shared" si="80"/>
        <v>0.34399999999999475</v>
      </c>
      <c r="B1726" s="1">
        <f t="shared" si="79"/>
        <v>0.80037073263098601</v>
      </c>
      <c r="D1726" s="1">
        <f t="shared" si="81"/>
        <v>0.10064349447515135</v>
      </c>
    </row>
    <row r="1727" spans="1:4" x14ac:dyDescent="0.25">
      <c r="A1727" s="1">
        <f t="shared" si="80"/>
        <v>0.34419999999999473</v>
      </c>
      <c r="B1727" s="1">
        <f t="shared" si="79"/>
        <v>0.96480829608722274</v>
      </c>
      <c r="D1727" s="1">
        <f t="shared" si="81"/>
        <v>0.35118786479784958</v>
      </c>
    </row>
    <row r="1728" spans="1:4" x14ac:dyDescent="0.25">
      <c r="A1728" s="1">
        <f t="shared" si="80"/>
        <v>0.34439999999999471</v>
      </c>
      <c r="B1728" s="1">
        <f t="shared" si="79"/>
        <v>0.99387712770751213</v>
      </c>
      <c r="D1728" s="1">
        <f t="shared" si="81"/>
        <v>0.55245834715062569</v>
      </c>
    </row>
    <row r="1729" spans="1:4" x14ac:dyDescent="0.25">
      <c r="A1729" s="1">
        <f t="shared" si="80"/>
        <v>0.34459999999999469</v>
      </c>
      <c r="B1729" s="1">
        <f t="shared" si="79"/>
        <v>0.88349868578742097</v>
      </c>
      <c r="D1729" s="1">
        <f t="shared" si="81"/>
        <v>0.67621541450764566</v>
      </c>
    </row>
    <row r="1730" spans="1:4" x14ac:dyDescent="0.25">
      <c r="A1730" s="1">
        <f t="shared" si="80"/>
        <v>0.34479999999999467</v>
      </c>
      <c r="B1730" s="1">
        <f t="shared" si="79"/>
        <v>0.64915976678734755</v>
      </c>
      <c r="D1730" s="1">
        <f t="shared" si="81"/>
        <v>0.70509516428661967</v>
      </c>
    </row>
    <row r="1731" spans="1:4" x14ac:dyDescent="0.25">
      <c r="A1731" s="1">
        <f t="shared" si="80"/>
        <v>0.34499999999999464</v>
      </c>
      <c r="B1731" s="1">
        <f t="shared" si="79"/>
        <v>0.32373960942586827</v>
      </c>
      <c r="D1731" s="1">
        <f t="shared" si="81"/>
        <v>0.63504558416636669</v>
      </c>
    </row>
    <row r="1732" spans="1:4" x14ac:dyDescent="0.25">
      <c r="A1732" s="1">
        <f t="shared" si="80"/>
        <v>0.34519999999999462</v>
      </c>
      <c r="B1732" s="1">
        <f t="shared" si="79"/>
        <v>-4.7103271341678007E-2</v>
      </c>
      <c r="D1732" s="1">
        <f t="shared" si="81"/>
        <v>0.47589507515148083</v>
      </c>
    </row>
    <row r="1733" spans="1:4" x14ac:dyDescent="0.25">
      <c r="A1733" s="1">
        <f t="shared" si="80"/>
        <v>0.3453999999999946</v>
      </c>
      <c r="B1733" s="1">
        <f t="shared" si="79"/>
        <v>-0.41133726396760367</v>
      </c>
      <c r="D1733" s="1">
        <f t="shared" si="81"/>
        <v>0.24997346448720623</v>
      </c>
    </row>
    <row r="1734" spans="1:4" x14ac:dyDescent="0.25">
      <c r="A1734" s="1">
        <f t="shared" si="80"/>
        <v>0.34559999999999458</v>
      </c>
      <c r="B1734" s="1">
        <f t="shared" si="79"/>
        <v>-0.71785802588658221</v>
      </c>
      <c r="D1734" s="1">
        <f t="shared" si="81"/>
        <v>-1.1021010929054637E-2</v>
      </c>
    </row>
    <row r="1735" spans="1:4" x14ac:dyDescent="0.25">
      <c r="A1735" s="1">
        <f t="shared" si="80"/>
        <v>0.34579999999999456</v>
      </c>
      <c r="B1735" s="1">
        <f t="shared" ref="B1735:B1798" si="82">SIN(A1735*$B$2)</f>
        <v>-0.92365874736164322</v>
      </c>
      <c r="D1735" s="1">
        <f t="shared" si="81"/>
        <v>-0.27046916851299796</v>
      </c>
    </row>
    <row r="1736" spans="1:4" x14ac:dyDescent="0.25">
      <c r="A1736" s="1">
        <f t="shared" ref="A1736:A1799" si="83">A1735+$B$1</f>
        <v>0.34599999999999453</v>
      </c>
      <c r="B1736" s="1">
        <f t="shared" si="82"/>
        <v>-0.99986428004467587</v>
      </c>
      <c r="D1736" s="1">
        <f t="shared" si="81"/>
        <v>-0.49196878389346976</v>
      </c>
    </row>
    <row r="1737" spans="1:4" x14ac:dyDescent="0.25">
      <c r="A1737" s="1">
        <f t="shared" si="83"/>
        <v>0.34619999999999451</v>
      </c>
      <c r="B1737" s="1">
        <f t="shared" si="82"/>
        <v>-0.93578250368756688</v>
      </c>
      <c r="D1737" s="1">
        <f t="shared" si="81"/>
        <v>-0.64444205419729483</v>
      </c>
    </row>
    <row r="1738" spans="1:4" x14ac:dyDescent="0.25">
      <c r="A1738" s="1">
        <f t="shared" si="83"/>
        <v>0.34639999999999449</v>
      </c>
      <c r="B1738" s="1">
        <f t="shared" si="82"/>
        <v>-0.74040449852301016</v>
      </c>
      <c r="D1738" s="1">
        <f t="shared" si="81"/>
        <v>-0.70649601118031435</v>
      </c>
    </row>
    <row r="1739" spans="1:4" x14ac:dyDescent="0.25">
      <c r="A1739" s="1">
        <f t="shared" si="83"/>
        <v>0.34659999999999447</v>
      </c>
      <c r="B1739" s="1">
        <f t="shared" si="82"/>
        <v>-0.44114303960166967</v>
      </c>
      <c r="D1739" s="1">
        <f t="shared" si="81"/>
        <v>-0.66942409054756524</v>
      </c>
    </row>
    <row r="1740" spans="1:4" x14ac:dyDescent="0.25">
      <c r="A1740" s="1">
        <f t="shared" si="83"/>
        <v>0.34679999999999445</v>
      </c>
      <c r="B1740" s="1">
        <f t="shared" si="82"/>
        <v>-7.9986410343050096E-2</v>
      </c>
      <c r="D1740" s="1">
        <f t="shared" si="81"/>
        <v>-0.53842771822284707</v>
      </c>
    </row>
    <row r="1741" spans="1:4" x14ac:dyDescent="0.25">
      <c r="A1741" s="1">
        <f t="shared" si="83"/>
        <v>0.34699999999999442</v>
      </c>
      <c r="B1741" s="1">
        <f t="shared" si="82"/>
        <v>0.29239282031323166</v>
      </c>
      <c r="D1741" s="1">
        <f t="shared" si="81"/>
        <v>-0.3318865172552542</v>
      </c>
    </row>
    <row r="1742" spans="1:4" x14ac:dyDescent="0.25">
      <c r="A1742" s="1">
        <f t="shared" si="83"/>
        <v>0.3471999999999944</v>
      </c>
      <c r="B1742" s="1">
        <f t="shared" si="82"/>
        <v>0.62374748117243295</v>
      </c>
      <c r="D1742" s="1">
        <f t="shared" si="81"/>
        <v>-7.877952996877946E-2</v>
      </c>
    </row>
    <row r="1743" spans="1:4" x14ac:dyDescent="0.25">
      <c r="A1743" s="1">
        <f t="shared" si="83"/>
        <v>0.34739999999999438</v>
      </c>
      <c r="B1743" s="1">
        <f t="shared" si="82"/>
        <v>0.86758640874589177</v>
      </c>
      <c r="D1743" s="1">
        <f t="shared" si="81"/>
        <v>0.18538072573356004</v>
      </c>
    </row>
    <row r="1744" spans="1:4" x14ac:dyDescent="0.25">
      <c r="A1744" s="1">
        <f t="shared" si="83"/>
        <v>0.34759999999999436</v>
      </c>
      <c r="B1744" s="1">
        <f t="shared" si="82"/>
        <v>0.98969745277372345</v>
      </c>
      <c r="D1744" s="1">
        <f t="shared" si="81"/>
        <v>0.4235308881861321</v>
      </c>
    </row>
    <row r="1745" spans="1:4" x14ac:dyDescent="0.25">
      <c r="A1745" s="1">
        <f t="shared" si="83"/>
        <v>0.34779999999999434</v>
      </c>
      <c r="B1745" s="1">
        <f t="shared" si="82"/>
        <v>0.97294765820119244</v>
      </c>
      <c r="D1745" s="1">
        <f t="shared" si="81"/>
        <v>0.6022569770070707</v>
      </c>
    </row>
    <row r="1746" spans="1:4" x14ac:dyDescent="0.25">
      <c r="A1746" s="1">
        <f t="shared" si="83"/>
        <v>0.34799999999999431</v>
      </c>
      <c r="B1746" s="1">
        <f t="shared" si="82"/>
        <v>0.81968712759173512</v>
      </c>
      <c r="D1746" s="1">
        <f t="shared" si="81"/>
        <v>0.6964825867717902</v>
      </c>
    </row>
    <row r="1747" spans="1:4" x14ac:dyDescent="0.25">
      <c r="A1747" s="1">
        <f t="shared" si="83"/>
        <v>0.34819999999999429</v>
      </c>
      <c r="B1747" s="1">
        <f t="shared" si="82"/>
        <v>0.55141928681052943</v>
      </c>
      <c r="D1747" s="1">
        <f t="shared" si="81"/>
        <v>0.69298726596463767</v>
      </c>
    </row>
    <row r="1748" spans="1:4" x14ac:dyDescent="0.25">
      <c r="A1748" s="1">
        <f t="shared" si="83"/>
        <v>0.34839999999999427</v>
      </c>
      <c r="B1748" s="1">
        <f t="shared" si="82"/>
        <v>0.20578381779888077</v>
      </c>
      <c r="D1748" s="1">
        <f t="shared" si="81"/>
        <v>0.5922614302950856</v>
      </c>
    </row>
    <row r="1749" spans="1:4" x14ac:dyDescent="0.25">
      <c r="A1749" s="1">
        <f t="shared" si="83"/>
        <v>0.34859999999999425</v>
      </c>
      <c r="B1749" s="1">
        <f t="shared" si="82"/>
        <v>-0.16872442786784123</v>
      </c>
      <c r="D1749" s="1">
        <f t="shared" si="81"/>
        <v>0.40843755425884026</v>
      </c>
    </row>
    <row r="1750" spans="1:4" x14ac:dyDescent="0.25">
      <c r="A1750" s="1">
        <f t="shared" si="83"/>
        <v>0.34879999999999423</v>
      </c>
      <c r="B1750" s="1">
        <f t="shared" si="82"/>
        <v>-0.519559564666361</v>
      </c>
      <c r="D1750" s="1">
        <f t="shared" ref="D1750:D1813" si="84">$I$4*B1750+$I$3*B1749+$I$2*B1748+$L$3*D1749+$L$2*D1748</f>
        <v>0.16730729520492421</v>
      </c>
    </row>
    <row r="1751" spans="1:4" x14ac:dyDescent="0.25">
      <c r="A1751" s="1">
        <f t="shared" si="83"/>
        <v>0.3489999999999942</v>
      </c>
      <c r="B1751" s="1">
        <f t="shared" si="82"/>
        <v>-0.79749719460530399</v>
      </c>
      <c r="D1751" s="1">
        <f t="shared" si="84"/>
        <v>-9.7297240003782939E-2</v>
      </c>
    </row>
    <row r="1752" spans="1:4" x14ac:dyDescent="0.25">
      <c r="A1752" s="1">
        <f t="shared" si="83"/>
        <v>0.34919999999999418</v>
      </c>
      <c r="B1752" s="1">
        <f t="shared" si="82"/>
        <v>-0.96354090290802352</v>
      </c>
      <c r="D1752" s="1">
        <f t="shared" si="84"/>
        <v>-0.34825035446510566</v>
      </c>
    </row>
    <row r="1753" spans="1:4" x14ac:dyDescent="0.25">
      <c r="A1753" s="1">
        <f t="shared" si="83"/>
        <v>0.34939999999999416</v>
      </c>
      <c r="B1753" s="1">
        <f t="shared" si="82"/>
        <v>-0.99439370268757299</v>
      </c>
      <c r="D1753" s="1">
        <f t="shared" si="84"/>
        <v>-0.55034173231353356</v>
      </c>
    </row>
    <row r="1754" spans="1:4" x14ac:dyDescent="0.25">
      <c r="A1754" s="1">
        <f t="shared" si="83"/>
        <v>0.34959999999999414</v>
      </c>
      <c r="B1754" s="1">
        <f t="shared" si="82"/>
        <v>-0.8857267501760594</v>
      </c>
      <c r="D1754" s="1">
        <f t="shared" si="84"/>
        <v>-0.67521666967134553</v>
      </c>
    </row>
    <row r="1755" spans="1:4" x14ac:dyDescent="0.25">
      <c r="A1755" s="1">
        <f t="shared" si="83"/>
        <v>0.34979999999999412</v>
      </c>
      <c r="B1755" s="1">
        <f t="shared" si="82"/>
        <v>-0.65278670899939628</v>
      </c>
      <c r="D1755" s="1">
        <f t="shared" si="84"/>
        <v>-0.70535441969507295</v>
      </c>
    </row>
    <row r="1756" spans="1:4" x14ac:dyDescent="0.25">
      <c r="A1756" s="1">
        <f t="shared" si="83"/>
        <v>0.34999999999999409</v>
      </c>
      <c r="B1756" s="1">
        <f t="shared" si="82"/>
        <v>-0.32825654643293356</v>
      </c>
      <c r="D1756" s="1">
        <f t="shared" si="84"/>
        <v>-0.63652646463913376</v>
      </c>
    </row>
    <row r="1757" spans="1:4" x14ac:dyDescent="0.25">
      <c r="A1757" s="1">
        <f t="shared" si="83"/>
        <v>0.35019999999999407</v>
      </c>
      <c r="B1757" s="1">
        <f t="shared" si="82"/>
        <v>4.2330094490701131E-2</v>
      </c>
      <c r="D1757" s="1">
        <f t="shared" si="84"/>
        <v>-0.47838980375256512</v>
      </c>
    </row>
    <row r="1758" spans="1:4" x14ac:dyDescent="0.25">
      <c r="A1758" s="1">
        <f t="shared" si="83"/>
        <v>0.35039999999999405</v>
      </c>
      <c r="B1758" s="1">
        <f t="shared" si="82"/>
        <v>0.40697755430142329</v>
      </c>
      <c r="D1758" s="1">
        <f t="shared" si="84"/>
        <v>-0.25313201494880627</v>
      </c>
    </row>
    <row r="1759" spans="1:4" x14ac:dyDescent="0.25">
      <c r="A1759" s="1">
        <f t="shared" si="83"/>
        <v>0.35059999999999403</v>
      </c>
      <c r="B1759" s="1">
        <f t="shared" si="82"/>
        <v>0.71452347836148233</v>
      </c>
      <c r="D1759" s="1">
        <f t="shared" si="84"/>
        <v>7.6418032979559403E-3</v>
      </c>
    </row>
    <row r="1760" spans="1:4" x14ac:dyDescent="0.25">
      <c r="A1760" s="1">
        <f t="shared" si="83"/>
        <v>0.35079999999999401</v>
      </c>
      <c r="B1760" s="1">
        <f t="shared" si="82"/>
        <v>0.92181722017458412</v>
      </c>
      <c r="D1760" s="1">
        <f t="shared" si="84"/>
        <v>0.26734342800576877</v>
      </c>
    </row>
    <row r="1761" spans="1:4" x14ac:dyDescent="0.25">
      <c r="A1761" s="1">
        <f t="shared" si="83"/>
        <v>0.35099999999999398</v>
      </c>
      <c r="B1761" s="1">
        <f t="shared" si="82"/>
        <v>0.9997741511562992</v>
      </c>
      <c r="D1761" s="1">
        <f t="shared" si="84"/>
        <v>0.48953507175614641</v>
      </c>
    </row>
    <row r="1762" spans="1:4" x14ac:dyDescent="0.25">
      <c r="A1762" s="1">
        <f t="shared" si="83"/>
        <v>0.35119999999999396</v>
      </c>
      <c r="B1762" s="1">
        <f t="shared" si="82"/>
        <v>0.93745641875335795</v>
      </c>
      <c r="D1762" s="1">
        <f t="shared" si="84"/>
        <v>0.64304183570025675</v>
      </c>
    </row>
    <row r="1763" spans="1:4" x14ac:dyDescent="0.25">
      <c r="A1763" s="1">
        <f t="shared" si="83"/>
        <v>0.35139999999999394</v>
      </c>
      <c r="B1763" s="1">
        <f t="shared" si="82"/>
        <v>0.74360759662743814</v>
      </c>
      <c r="D1763" s="1">
        <f t="shared" si="84"/>
        <v>0.70632574587205121</v>
      </c>
    </row>
    <row r="1764" spans="1:4" x14ac:dyDescent="0.25">
      <c r="A1764" s="1">
        <f t="shared" si="83"/>
        <v>0.35159999999999392</v>
      </c>
      <c r="B1764" s="1">
        <f t="shared" si="82"/>
        <v>0.44542590573662955</v>
      </c>
      <c r="D1764" s="1">
        <f t="shared" si="84"/>
        <v>0.67050766773225579</v>
      </c>
    </row>
    <row r="1765" spans="1:4" x14ac:dyDescent="0.25">
      <c r="A1765" s="1">
        <f t="shared" si="83"/>
        <v>0.3517999999999939</v>
      </c>
      <c r="B1765" s="1">
        <f t="shared" si="82"/>
        <v>8.4748131187483922E-2</v>
      </c>
      <c r="D1765" s="1">
        <f t="shared" si="84"/>
        <v>0.54061310513924765</v>
      </c>
    </row>
    <row r="1766" spans="1:4" x14ac:dyDescent="0.25">
      <c r="A1766" s="1">
        <f t="shared" si="83"/>
        <v>0.35199999999999387</v>
      </c>
      <c r="B1766" s="1">
        <f t="shared" si="82"/>
        <v>-0.28782034443744836</v>
      </c>
      <c r="D1766" s="1">
        <f t="shared" si="84"/>
        <v>0.33486709023869832</v>
      </c>
    </row>
    <row r="1767" spans="1:4" x14ac:dyDescent="0.25">
      <c r="A1767" s="1">
        <f t="shared" si="83"/>
        <v>0.35219999999999385</v>
      </c>
      <c r="B1767" s="1">
        <f t="shared" si="82"/>
        <v>-0.62000579767235031</v>
      </c>
      <c r="D1767" s="1">
        <f t="shared" si="84"/>
        <v>8.2137095698841062E-2</v>
      </c>
    </row>
    <row r="1768" spans="1:4" x14ac:dyDescent="0.25">
      <c r="A1768" s="1">
        <f t="shared" si="83"/>
        <v>0.35239999999999383</v>
      </c>
      <c r="B1768" s="1">
        <f t="shared" si="82"/>
        <v>-0.86520049958160117</v>
      </c>
      <c r="D1768" s="1">
        <f t="shared" si="84"/>
        <v>-0.18211725505410206</v>
      </c>
    </row>
    <row r="1769" spans="1:4" x14ac:dyDescent="0.25">
      <c r="A1769" s="1">
        <f t="shared" si="83"/>
        <v>0.35259999999999381</v>
      </c>
      <c r="B1769" s="1">
        <f t="shared" si="82"/>
        <v>-0.9890020761547611</v>
      </c>
      <c r="D1769" s="1">
        <f t="shared" si="84"/>
        <v>-0.42081939822125147</v>
      </c>
    </row>
    <row r="1770" spans="1:4" x14ac:dyDescent="0.25">
      <c r="A1770" s="1">
        <f t="shared" si="83"/>
        <v>0.35279999999999379</v>
      </c>
      <c r="B1770" s="1">
        <f t="shared" si="82"/>
        <v>-0.97404037988387915</v>
      </c>
      <c r="D1770" s="1">
        <f t="shared" si="84"/>
        <v>-0.60047790702062154</v>
      </c>
    </row>
    <row r="1771" spans="1:4" x14ac:dyDescent="0.25">
      <c r="A1771" s="1">
        <f t="shared" si="83"/>
        <v>0.35299999999999376</v>
      </c>
      <c r="B1771" s="1">
        <f t="shared" si="82"/>
        <v>-0.82241463178366392</v>
      </c>
      <c r="D1771" s="1">
        <f t="shared" si="84"/>
        <v>-0.69588555158248111</v>
      </c>
    </row>
    <row r="1772" spans="1:4" x14ac:dyDescent="0.25">
      <c r="A1772" s="1">
        <f t="shared" si="83"/>
        <v>0.35319999999999374</v>
      </c>
      <c r="B1772" s="1">
        <f t="shared" si="82"/>
        <v>-0.5553988873500707</v>
      </c>
      <c r="D1772" s="1">
        <f t="shared" si="84"/>
        <v>-0.69365603340154736</v>
      </c>
    </row>
    <row r="1773" spans="1:4" x14ac:dyDescent="0.25">
      <c r="A1773" s="1">
        <f t="shared" si="83"/>
        <v>0.35339999999999372</v>
      </c>
      <c r="B1773" s="1">
        <f t="shared" si="82"/>
        <v>-0.21045715145414312</v>
      </c>
      <c r="D1773" s="1">
        <f t="shared" si="84"/>
        <v>-0.59410216803918203</v>
      </c>
    </row>
    <row r="1774" spans="1:4" x14ac:dyDescent="0.25">
      <c r="A1774" s="1">
        <f t="shared" si="83"/>
        <v>0.3535999999999937</v>
      </c>
      <c r="B1774" s="1">
        <f t="shared" si="82"/>
        <v>0.16401305949075121</v>
      </c>
      <c r="D1774" s="1">
        <f t="shared" si="84"/>
        <v>-0.41119199511334747</v>
      </c>
    </row>
    <row r="1775" spans="1:4" x14ac:dyDescent="0.25">
      <c r="A1775" s="1">
        <f t="shared" si="83"/>
        <v>0.35379999999999368</v>
      </c>
      <c r="B1775" s="1">
        <f t="shared" si="82"/>
        <v>0.51547119647470141</v>
      </c>
      <c r="D1775" s="1">
        <f t="shared" si="84"/>
        <v>-0.17058897362338454</v>
      </c>
    </row>
    <row r="1776" spans="1:4" x14ac:dyDescent="0.25">
      <c r="A1776" s="1">
        <f t="shared" si="83"/>
        <v>0.35399999999999365</v>
      </c>
      <c r="B1776" s="1">
        <f t="shared" si="82"/>
        <v>0.79460545062334387</v>
      </c>
      <c r="D1776" s="1">
        <f t="shared" si="84"/>
        <v>9.3948764346787214E-2</v>
      </c>
    </row>
    <row r="1777" spans="1:4" x14ac:dyDescent="0.25">
      <c r="A1777" s="1">
        <f t="shared" si="83"/>
        <v>0.35419999999999363</v>
      </c>
      <c r="B1777" s="1">
        <f t="shared" si="82"/>
        <v>0.96225151318296098</v>
      </c>
      <c r="D1777" s="1">
        <f t="shared" si="84"/>
        <v>0.34530489397180092</v>
      </c>
    </row>
    <row r="1778" spans="1:4" x14ac:dyDescent="0.25">
      <c r="A1778" s="1">
        <f t="shared" si="83"/>
        <v>0.35439999999999361</v>
      </c>
      <c r="B1778" s="1">
        <f t="shared" si="82"/>
        <v>0.99488757678733664</v>
      </c>
      <c r="D1778" s="1">
        <f t="shared" si="84"/>
        <v>0.54821255379895306</v>
      </c>
    </row>
    <row r="1779" spans="1:4" x14ac:dyDescent="0.25">
      <c r="A1779" s="1">
        <f t="shared" si="83"/>
        <v>0.35459999999999359</v>
      </c>
      <c r="B1779" s="1">
        <f t="shared" si="82"/>
        <v>0.8879345944276763</v>
      </c>
      <c r="D1779" s="1">
        <f t="shared" si="84"/>
        <v>0.67420251040438028</v>
      </c>
    </row>
    <row r="1780" spans="1:4" x14ac:dyDescent="0.25">
      <c r="A1780" s="1">
        <f t="shared" si="83"/>
        <v>0.35479999999999356</v>
      </c>
      <c r="B1780" s="1">
        <f t="shared" si="82"/>
        <v>0.65639874883142491</v>
      </c>
      <c r="D1780" s="1">
        <f t="shared" si="84"/>
        <v>0.705597572662227</v>
      </c>
    </row>
    <row r="1781" spans="1:4" x14ac:dyDescent="0.25">
      <c r="A1781" s="1">
        <f t="shared" si="83"/>
        <v>0.35499999999999354</v>
      </c>
      <c r="B1781" s="1">
        <f t="shared" si="82"/>
        <v>0.33276598971527999</v>
      </c>
      <c r="D1781" s="1">
        <f t="shared" si="84"/>
        <v>0.63799281393473528</v>
      </c>
    </row>
    <row r="1782" spans="1:4" x14ac:dyDescent="0.25">
      <c r="A1782" s="1">
        <f t="shared" si="83"/>
        <v>0.35519999999999352</v>
      </c>
      <c r="B1782" s="1">
        <f t="shared" si="82"/>
        <v>-3.7555951291682314E-2</v>
      </c>
      <c r="D1782" s="1">
        <f t="shared" si="84"/>
        <v>0.48087361125705741</v>
      </c>
    </row>
    <row r="1783" spans="1:4" x14ac:dyDescent="0.25">
      <c r="A1783" s="1">
        <f t="shared" si="83"/>
        <v>0.3553999999999935</v>
      </c>
      <c r="B1783" s="1">
        <f t="shared" si="82"/>
        <v>-0.40260855379921168</v>
      </c>
      <c r="D1783" s="1">
        <f t="shared" si="84"/>
        <v>0.25628478669364213</v>
      </c>
    </row>
    <row r="1784" spans="1:4" x14ac:dyDescent="0.25">
      <c r="A1784" s="1">
        <f t="shared" si="83"/>
        <v>0.35559999999999348</v>
      </c>
      <c r="B1784" s="1">
        <f t="shared" si="82"/>
        <v>-0.71117261907585971</v>
      </c>
      <c r="D1784" s="1">
        <f t="shared" si="84"/>
        <v>-4.2624212131340822E-3</v>
      </c>
    </row>
    <row r="1785" spans="1:4" x14ac:dyDescent="0.25">
      <c r="A1785" s="1">
        <f t="shared" si="83"/>
        <v>0.35579999999999345</v>
      </c>
      <c r="B1785" s="1">
        <f t="shared" si="82"/>
        <v>-0.9199546489460112</v>
      </c>
      <c r="D1785" s="1">
        <f t="shared" si="84"/>
        <v>-0.26421158435131248</v>
      </c>
    </row>
    <row r="1786" spans="1:4" x14ac:dyDescent="0.25">
      <c r="A1786" s="1">
        <f t="shared" si="83"/>
        <v>0.35599999999999343</v>
      </c>
      <c r="B1786" s="1">
        <f t="shared" si="82"/>
        <v>-0.99966119855810431</v>
      </c>
      <c r="D1786" s="1">
        <f t="shared" si="84"/>
        <v>-0.48709018408840787</v>
      </c>
    </row>
    <row r="1787" spans="1:4" x14ac:dyDescent="0.25">
      <c r="A1787" s="1">
        <f t="shared" si="83"/>
        <v>0.35619999999999341</v>
      </c>
      <c r="B1787" s="1">
        <f t="shared" si="82"/>
        <v>-0.93910893275247143</v>
      </c>
      <c r="D1787" s="1">
        <f t="shared" si="84"/>
        <v>-0.64162693728750964</v>
      </c>
    </row>
    <row r="1788" spans="1:4" x14ac:dyDescent="0.25">
      <c r="A1788" s="1">
        <f t="shared" si="83"/>
        <v>0.35639999999999339</v>
      </c>
      <c r="B1788" s="1">
        <f t="shared" si="82"/>
        <v>-0.74679371901399005</v>
      </c>
      <c r="D1788" s="1">
        <f t="shared" si="84"/>
        <v>-0.70613935594820743</v>
      </c>
    </row>
    <row r="1789" spans="1:4" x14ac:dyDescent="0.25">
      <c r="A1789" s="1">
        <f t="shared" si="83"/>
        <v>0.35659999999999337</v>
      </c>
      <c r="B1789" s="1">
        <f t="shared" si="82"/>
        <v>-0.44969860330341072</v>
      </c>
      <c r="D1789" s="1">
        <f t="shared" si="84"/>
        <v>-0.67157593798747062</v>
      </c>
    </row>
    <row r="1790" spans="1:4" x14ac:dyDescent="0.25">
      <c r="A1790" s="1">
        <f t="shared" si="83"/>
        <v>0.35679999999999334</v>
      </c>
      <c r="B1790" s="1">
        <f t="shared" si="82"/>
        <v>-8.9507917328213032E-2</v>
      </c>
      <c r="D1790" s="1">
        <f t="shared" si="84"/>
        <v>-0.54278615047169054</v>
      </c>
    </row>
    <row r="1791" spans="1:4" x14ac:dyDescent="0.25">
      <c r="A1791" s="1">
        <f t="shared" si="83"/>
        <v>0.35699999999999332</v>
      </c>
      <c r="B1791" s="1">
        <f t="shared" si="82"/>
        <v>0.28324129794978692</v>
      </c>
      <c r="D1791" s="1">
        <f t="shared" si="84"/>
        <v>-0.33784001858630458</v>
      </c>
    </row>
    <row r="1792" spans="1:4" x14ac:dyDescent="0.25">
      <c r="A1792" s="1">
        <f t="shared" si="83"/>
        <v>0.3571999999999933</v>
      </c>
      <c r="B1792" s="1">
        <f t="shared" si="82"/>
        <v>0.61624996014318312</v>
      </c>
      <c r="D1792" s="1">
        <f t="shared" si="84"/>
        <v>-8.5492786332152515E-2</v>
      </c>
    </row>
    <row r="1793" spans="1:4" x14ac:dyDescent="0.25">
      <c r="A1793" s="1">
        <f t="shared" si="83"/>
        <v>0.35739999999999328</v>
      </c>
      <c r="B1793" s="1">
        <f t="shared" si="82"/>
        <v>0.86279483887125075</v>
      </c>
      <c r="D1793" s="1">
        <f t="shared" si="84"/>
        <v>0.17884962684429512</v>
      </c>
    </row>
    <row r="1794" spans="1:4" x14ac:dyDescent="0.25">
      <c r="A1794" s="1">
        <f t="shared" si="83"/>
        <v>0.35759999999999326</v>
      </c>
      <c r="B1794" s="1">
        <f t="shared" si="82"/>
        <v>0.98828412174023117</v>
      </c>
      <c r="D1794" s="1">
        <f t="shared" si="84"/>
        <v>0.41809830142684334</v>
      </c>
    </row>
    <row r="1795" spans="1:4" x14ac:dyDescent="0.25">
      <c r="A1795" s="1">
        <f t="shared" si="83"/>
        <v>0.35779999999999323</v>
      </c>
      <c r="B1795" s="1">
        <f t="shared" si="82"/>
        <v>0.97511086532955304</v>
      </c>
      <c r="D1795" s="1">
        <f t="shared" si="84"/>
        <v>0.59868512880467806</v>
      </c>
    </row>
    <row r="1796" spans="1:4" x14ac:dyDescent="0.25">
      <c r="A1796" s="1">
        <f t="shared" si="83"/>
        <v>0.35799999999999321</v>
      </c>
      <c r="B1796" s="1">
        <f t="shared" si="82"/>
        <v>0.82512336118235474</v>
      </c>
      <c r="D1796" s="1">
        <f t="shared" si="84"/>
        <v>0.69527263011536444</v>
      </c>
    </row>
    <row r="1797" spans="1:4" x14ac:dyDescent="0.25">
      <c r="A1797" s="1">
        <f t="shared" si="83"/>
        <v>0.35819999999999319</v>
      </c>
      <c r="B1797" s="1">
        <f t="shared" si="82"/>
        <v>0.55936580876300601</v>
      </c>
      <c r="D1797" s="1">
        <f t="shared" si="84"/>
        <v>0.69430896545801424</v>
      </c>
    </row>
    <row r="1798" spans="1:4" x14ac:dyDescent="0.25">
      <c r="A1798" s="1">
        <f t="shared" si="83"/>
        <v>0.35839999999999317</v>
      </c>
      <c r="B1798" s="1">
        <f t="shared" si="82"/>
        <v>0.2151256806114718</v>
      </c>
      <c r="D1798" s="1">
        <f t="shared" si="84"/>
        <v>0.59592934310468115</v>
      </c>
    </row>
    <row r="1799" spans="1:4" x14ac:dyDescent="0.25">
      <c r="A1799" s="1">
        <f t="shared" si="83"/>
        <v>0.35859999999999315</v>
      </c>
      <c r="B1799" s="1">
        <f t="shared" ref="B1799:B1862" si="85">SIN(A1799*$B$2)</f>
        <v>-0.15929794688166626</v>
      </c>
      <c r="D1799" s="1">
        <f t="shared" si="84"/>
        <v>0.41393704892102717</v>
      </c>
    </row>
    <row r="1800" spans="1:4" x14ac:dyDescent="0.25">
      <c r="A1800" s="1">
        <f t="shared" ref="A1800:A1863" si="86">A1799+$B$1</f>
        <v>0.35879999999999312</v>
      </c>
      <c r="B1800" s="1">
        <f t="shared" si="85"/>
        <v>-0.51137106066032856</v>
      </c>
      <c r="D1800" s="1">
        <f t="shared" si="84"/>
        <v>0.17386675768906143</v>
      </c>
    </row>
    <row r="1801" spans="1:4" x14ac:dyDescent="0.25">
      <c r="A1801" s="1">
        <f t="shared" si="86"/>
        <v>0.3589999999999931</v>
      </c>
      <c r="B1801" s="1">
        <f t="shared" si="85"/>
        <v>-0.79169556670020325</v>
      </c>
      <c r="D1801" s="1">
        <f t="shared" si="84"/>
        <v>-9.0598143946067911E-2</v>
      </c>
    </row>
    <row r="1802" spans="1:4" x14ac:dyDescent="0.25">
      <c r="A1802" s="1">
        <f t="shared" si="86"/>
        <v>0.35919999999999308</v>
      </c>
      <c r="B1802" s="1">
        <f t="shared" si="85"/>
        <v>-0.9609401563473402</v>
      </c>
      <c r="D1802" s="1">
        <f t="shared" si="84"/>
        <v>-0.34235155055943711</v>
      </c>
    </row>
    <row r="1803" spans="1:4" x14ac:dyDescent="0.25">
      <c r="A1803" s="1">
        <f t="shared" si="86"/>
        <v>0.35939999999999306</v>
      </c>
      <c r="B1803" s="1">
        <f t="shared" si="85"/>
        <v>-0.99535873873224123</v>
      </c>
      <c r="D1803" s="1">
        <f t="shared" si="84"/>
        <v>-0.5460708602136044</v>
      </c>
    </row>
    <row r="1804" spans="1:4" x14ac:dyDescent="0.25">
      <c r="A1804" s="1">
        <f t="shared" si="86"/>
        <v>0.35959999999999304</v>
      </c>
      <c r="B1804" s="1">
        <f t="shared" si="85"/>
        <v>-0.89012216813964029</v>
      </c>
      <c r="D1804" s="1">
        <f t="shared" si="84"/>
        <v>-0.6731729598588444</v>
      </c>
    </row>
    <row r="1805" spans="1:4" x14ac:dyDescent="0.25">
      <c r="A1805" s="1">
        <f t="shared" si="86"/>
        <v>0.35979999999999301</v>
      </c>
      <c r="B1805" s="1">
        <f t="shared" si="85"/>
        <v>-0.65999580382457479</v>
      </c>
      <c r="D1805" s="1">
        <f t="shared" si="84"/>
        <v>-0.70582461763714566</v>
      </c>
    </row>
    <row r="1806" spans="1:4" x14ac:dyDescent="0.25">
      <c r="A1806" s="1">
        <f t="shared" si="86"/>
        <v>0.35999999999999299</v>
      </c>
      <c r="B1806" s="1">
        <f t="shared" si="85"/>
        <v>-0.33726783632764701</v>
      </c>
      <c r="D1806" s="1">
        <f t="shared" si="84"/>
        <v>-0.63944459857808089</v>
      </c>
    </row>
    <row r="1807" spans="1:4" x14ac:dyDescent="0.25">
      <c r="A1807" s="1">
        <f t="shared" si="86"/>
        <v>0.36019999999999297</v>
      </c>
      <c r="B1807" s="1">
        <f t="shared" si="85"/>
        <v>3.2780950732895449E-2</v>
      </c>
      <c r="D1807" s="1">
        <f t="shared" si="84"/>
        <v>-0.48334644096248447</v>
      </c>
    </row>
    <row r="1808" spans="1:4" x14ac:dyDescent="0.25">
      <c r="A1808" s="1">
        <f t="shared" si="86"/>
        <v>0.36039999999999295</v>
      </c>
      <c r="B1808" s="1">
        <f t="shared" si="85"/>
        <v>0.39823036220039809</v>
      </c>
      <c r="D1808" s="1">
        <f t="shared" si="84"/>
        <v>-0.25943170774751806</v>
      </c>
    </row>
    <row r="1809" spans="1:4" x14ac:dyDescent="0.25">
      <c r="A1809" s="1">
        <f t="shared" si="86"/>
        <v>0.36059999999999293</v>
      </c>
      <c r="B1809" s="1">
        <f t="shared" si="85"/>
        <v>0.70780552452611134</v>
      </c>
      <c r="D1809" s="1">
        <f t="shared" si="84"/>
        <v>8.8294182207354632E-4</v>
      </c>
    </row>
    <row r="1810" spans="1:4" x14ac:dyDescent="0.25">
      <c r="A1810" s="1">
        <f t="shared" si="86"/>
        <v>0.3607999999999929</v>
      </c>
      <c r="B1810" s="1">
        <f t="shared" si="85"/>
        <v>0.91807107619631301</v>
      </c>
      <c r="D1810" s="1">
        <f t="shared" si="84"/>
        <v>0.261073709046097</v>
      </c>
    </row>
    <row r="1811" spans="1:4" x14ac:dyDescent="0.25">
      <c r="A1811" s="1">
        <f t="shared" si="86"/>
        <v>0.36099999999999288</v>
      </c>
      <c r="B1811" s="1">
        <f t="shared" si="85"/>
        <v>0.99952542482866569</v>
      </c>
      <c r="D1811" s="1">
        <f t="shared" si="84"/>
        <v>0.48463417670428544</v>
      </c>
    </row>
    <row r="1812" spans="1:4" x14ac:dyDescent="0.25">
      <c r="A1812" s="1">
        <f t="shared" si="86"/>
        <v>0.36119999999999286</v>
      </c>
      <c r="B1812" s="1">
        <f t="shared" si="85"/>
        <v>0.94074000795988699</v>
      </c>
      <c r="D1812" s="1">
        <f t="shared" si="84"/>
        <v>0.64019739125959174</v>
      </c>
    </row>
    <row r="1813" spans="1:4" x14ac:dyDescent="0.25">
      <c r="A1813" s="1">
        <f t="shared" si="86"/>
        <v>0.36139999999999284</v>
      </c>
      <c r="B1813" s="1">
        <f t="shared" si="85"/>
        <v>0.74996279294702939</v>
      </c>
      <c r="D1813" s="1">
        <f t="shared" si="84"/>
        <v>0.70593684566384951</v>
      </c>
    </row>
    <row r="1814" spans="1:4" x14ac:dyDescent="0.25">
      <c r="A1814" s="1">
        <f t="shared" si="86"/>
        <v>0.36159999999999282</v>
      </c>
      <c r="B1814" s="1">
        <f t="shared" si="85"/>
        <v>0.45396103476107297</v>
      </c>
      <c r="D1814" s="1">
        <f t="shared" ref="D1814:D1877" si="87">$I$4*B1814+$I$3*B1813+$I$2*B1812+$L$3*D1813+$L$2*D1812</f>
        <v>0.67262887692578022</v>
      </c>
    </row>
    <row r="1815" spans="1:4" x14ac:dyDescent="0.25">
      <c r="A1815" s="1">
        <f t="shared" si="86"/>
        <v>0.36179999999999279</v>
      </c>
      <c r="B1815" s="1">
        <f t="shared" si="85"/>
        <v>9.4265660104718929E-2</v>
      </c>
      <c r="D1815" s="1">
        <f t="shared" si="87"/>
        <v>0.54494680461197842</v>
      </c>
    </row>
    <row r="1816" spans="1:4" x14ac:dyDescent="0.25">
      <c r="A1816" s="1">
        <f t="shared" si="86"/>
        <v>0.36199999999999277</v>
      </c>
      <c r="B1816" s="1">
        <f t="shared" si="85"/>
        <v>-0.27865578538446673</v>
      </c>
      <c r="D1816" s="1">
        <f t="shared" si="87"/>
        <v>0.34080523442950078</v>
      </c>
    </row>
    <row r="1817" spans="1:4" x14ac:dyDescent="0.25">
      <c r="A1817" s="1">
        <f t="shared" si="86"/>
        <v>0.36219999999999275</v>
      </c>
      <c r="B1817" s="1">
        <f t="shared" si="85"/>
        <v>-0.61248005432644193</v>
      </c>
      <c r="D1817" s="1">
        <f t="shared" si="87"/>
        <v>8.8846525262144649E-2</v>
      </c>
    </row>
    <row r="1818" spans="1:4" x14ac:dyDescent="0.25">
      <c r="A1818" s="1">
        <f t="shared" si="86"/>
        <v>0.36239999999999273</v>
      </c>
      <c r="B1818" s="1">
        <f t="shared" si="85"/>
        <v>-0.8603694815334022</v>
      </c>
      <c r="D1818" s="1">
        <f t="shared" si="87"/>
        <v>-0.17557791570036552</v>
      </c>
    </row>
    <row r="1819" spans="1:4" x14ac:dyDescent="0.25">
      <c r="A1819" s="1">
        <f t="shared" si="86"/>
        <v>0.36259999999999271</v>
      </c>
      <c r="B1819" s="1">
        <f t="shared" si="85"/>
        <v>-0.98754360592023649</v>
      </c>
      <c r="D1819" s="1">
        <f t="shared" si="87"/>
        <v>-0.41536765992245972</v>
      </c>
    </row>
    <row r="1820" spans="1:4" x14ac:dyDescent="0.25">
      <c r="A1820" s="1">
        <f t="shared" si="86"/>
        <v>0.36279999999999268</v>
      </c>
      <c r="B1820" s="1">
        <f t="shared" si="85"/>
        <v>-0.97615909010024549</v>
      </c>
      <c r="D1820" s="1">
        <f t="shared" si="87"/>
        <v>-0.59687868328633531</v>
      </c>
    </row>
    <row r="1821" spans="1:4" x14ac:dyDescent="0.25">
      <c r="A1821" s="1">
        <f t="shared" si="86"/>
        <v>0.36299999999999266</v>
      </c>
      <c r="B1821" s="1">
        <f t="shared" si="85"/>
        <v>-0.82781325395071692</v>
      </c>
      <c r="D1821" s="1">
        <f t="shared" si="87"/>
        <v>-0.69464383636276383</v>
      </c>
    </row>
    <row r="1822" spans="1:4" x14ac:dyDescent="0.25">
      <c r="A1822" s="1">
        <f t="shared" si="86"/>
        <v>0.36319999999999264</v>
      </c>
      <c r="B1822" s="1">
        <f t="shared" si="85"/>
        <v>-0.5633199604889253</v>
      </c>
      <c r="D1822" s="1">
        <f t="shared" si="87"/>
        <v>-0.6949460472283604</v>
      </c>
    </row>
    <row r="1823" spans="1:4" x14ac:dyDescent="0.25">
      <c r="A1823" s="1">
        <f t="shared" si="86"/>
        <v>0.36339999999999262</v>
      </c>
      <c r="B1823" s="1">
        <f t="shared" si="85"/>
        <v>-0.21978929869353048</v>
      </c>
      <c r="D1823" s="1">
        <f t="shared" si="87"/>
        <v>-0.5977429137792295</v>
      </c>
    </row>
    <row r="1824" spans="1:4" x14ac:dyDescent="0.25">
      <c r="A1824" s="1">
        <f t="shared" si="86"/>
        <v>0.3635999999999926</v>
      </c>
      <c r="B1824" s="1">
        <f t="shared" si="85"/>
        <v>0.15457919768103448</v>
      </c>
      <c r="D1824" s="1">
        <f t="shared" si="87"/>
        <v>-0.41667265301541984</v>
      </c>
    </row>
    <row r="1825" spans="1:4" x14ac:dyDescent="0.25">
      <c r="A1825" s="1">
        <f t="shared" si="86"/>
        <v>0.36379999999999257</v>
      </c>
      <c r="B1825" s="1">
        <f t="shared" si="85"/>
        <v>0.50725925082469192</v>
      </c>
      <c r="D1825" s="1">
        <f t="shared" si="87"/>
        <v>-0.17714057257390226</v>
      </c>
    </row>
    <row r="1826" spans="1:4" x14ac:dyDescent="0.25">
      <c r="A1826" s="1">
        <f t="shared" si="86"/>
        <v>0.36399999999999255</v>
      </c>
      <c r="B1826" s="1">
        <f t="shared" si="85"/>
        <v>0.78876760926529987</v>
      </c>
      <c r="D1826" s="1">
        <f t="shared" si="87"/>
        <v>8.7245455292472004E-2</v>
      </c>
    </row>
    <row r="1827" spans="1:4" x14ac:dyDescent="0.25">
      <c r="A1827" s="1">
        <f t="shared" si="86"/>
        <v>0.36419999999999253</v>
      </c>
      <c r="B1827" s="1">
        <f t="shared" si="85"/>
        <v>0.9596068623379822</v>
      </c>
      <c r="D1827" s="1">
        <f t="shared" si="87"/>
        <v>0.33939039164949947</v>
      </c>
    </row>
    <row r="1828" spans="1:4" x14ac:dyDescent="0.25">
      <c r="A1828" s="1">
        <f t="shared" si="86"/>
        <v>0.36439999999999251</v>
      </c>
      <c r="B1828" s="1">
        <f t="shared" si="85"/>
        <v>0.99580717776618188</v>
      </c>
      <c r="D1828" s="1">
        <f t="shared" si="87"/>
        <v>0.54391670044992968</v>
      </c>
    </row>
    <row r="1829" spans="1:4" x14ac:dyDescent="0.25">
      <c r="A1829" s="1">
        <f t="shared" si="86"/>
        <v>0.36459999999999249</v>
      </c>
      <c r="B1829" s="1">
        <f t="shared" si="85"/>
        <v>0.89228942137222877</v>
      </c>
      <c r="D1829" s="1">
        <f t="shared" si="87"/>
        <v>0.67212804153822803</v>
      </c>
    </row>
    <row r="1830" spans="1:4" x14ac:dyDescent="0.25">
      <c r="A1830" s="1">
        <f t="shared" si="86"/>
        <v>0.36479999999999246</v>
      </c>
      <c r="B1830" s="1">
        <f t="shared" si="85"/>
        <v>0.66357779186216048</v>
      </c>
      <c r="D1830" s="1">
        <f t="shared" si="87"/>
        <v>0.70603554943667923</v>
      </c>
    </row>
    <row r="1831" spans="1:4" x14ac:dyDescent="0.25">
      <c r="A1831" s="1">
        <f t="shared" si="86"/>
        <v>0.36499999999999244</v>
      </c>
      <c r="B1831" s="1">
        <f t="shared" si="85"/>
        <v>0.34176198349787562</v>
      </c>
      <c r="D1831" s="1">
        <f t="shared" si="87"/>
        <v>0.64088178542657659</v>
      </c>
    </row>
    <row r="1832" spans="1:4" x14ac:dyDescent="0.25">
      <c r="A1832" s="1">
        <f t="shared" si="86"/>
        <v>0.36519999999999242</v>
      </c>
      <c r="B1832" s="1">
        <f t="shared" si="85"/>
        <v>-2.8005201822300617E-2</v>
      </c>
      <c r="D1832" s="1">
        <f t="shared" si="87"/>
        <v>0.48580823641691562</v>
      </c>
    </row>
    <row r="1833" spans="1:4" x14ac:dyDescent="0.25">
      <c r="A1833" s="1">
        <f t="shared" si="86"/>
        <v>0.3653999999999924</v>
      </c>
      <c r="B1833" s="1">
        <f t="shared" si="85"/>
        <v>-0.39384307945413061</v>
      </c>
      <c r="D1833" s="1">
        <f t="shared" si="87"/>
        <v>0.26257270626975504</v>
      </c>
    </row>
    <row r="1834" spans="1:4" x14ac:dyDescent="0.25">
      <c r="A1834" s="1">
        <f t="shared" si="86"/>
        <v>0.36559999999999238</v>
      </c>
      <c r="B1834" s="1">
        <f t="shared" si="85"/>
        <v>-0.70442227157902604</v>
      </c>
      <c r="D1834" s="1">
        <f t="shared" si="87"/>
        <v>2.4965577255424143E-3</v>
      </c>
    </row>
    <row r="1835" spans="1:4" x14ac:dyDescent="0.25">
      <c r="A1835" s="1">
        <f t="shared" si="86"/>
        <v>0.36579999999999235</v>
      </c>
      <c r="B1835" s="1">
        <f t="shared" si="85"/>
        <v>-0.91616654492531868</v>
      </c>
      <c r="D1835" s="1">
        <f t="shared" si="87"/>
        <v>-0.25792987372423187</v>
      </c>
    </row>
    <row r="1836" spans="1:4" x14ac:dyDescent="0.25">
      <c r="A1836" s="1">
        <f t="shared" si="86"/>
        <v>0.36599999999999233</v>
      </c>
      <c r="B1836" s="1">
        <f t="shared" si="85"/>
        <v>-0.99936683306754592</v>
      </c>
      <c r="D1836" s="1">
        <f t="shared" si="87"/>
        <v>-0.4821671056716258</v>
      </c>
    </row>
    <row r="1837" spans="1:4" x14ac:dyDescent="0.25">
      <c r="A1837" s="1">
        <f t="shared" si="86"/>
        <v>0.36619999999999231</v>
      </c>
      <c r="B1837" s="1">
        <f t="shared" si="85"/>
        <v>-0.94234960713996974</v>
      </c>
      <c r="D1837" s="1">
        <f t="shared" si="87"/>
        <v>-0.63875323025140052</v>
      </c>
    </row>
    <row r="1838" spans="1:4" x14ac:dyDescent="0.25">
      <c r="A1838" s="1">
        <f t="shared" si="86"/>
        <v>0.36639999999999229</v>
      </c>
      <c r="B1838" s="1">
        <f t="shared" si="85"/>
        <v>-0.75311474608019313</v>
      </c>
      <c r="D1838" s="1">
        <f t="shared" si="87"/>
        <v>-0.7057182196420404</v>
      </c>
    </row>
    <row r="1839" spans="1:4" x14ac:dyDescent="0.25">
      <c r="A1839" s="1">
        <f t="shared" si="86"/>
        <v>0.36659999999999227</v>
      </c>
      <c r="B1839" s="1">
        <f t="shared" si="85"/>
        <v>-0.45821310280334387</v>
      </c>
      <c r="D1839" s="1">
        <f t="shared" si="87"/>
        <v>-0.67366646050980417</v>
      </c>
    </row>
    <row r="1840" spans="1:4" x14ac:dyDescent="0.25">
      <c r="A1840" s="1">
        <f t="shared" si="86"/>
        <v>0.36679999999999224</v>
      </c>
      <c r="B1840" s="1">
        <f t="shared" si="85"/>
        <v>-9.9021250903017596E-2</v>
      </c>
      <c r="D1840" s="1">
        <f t="shared" si="87"/>
        <v>-0.54709501823485673</v>
      </c>
    </row>
    <row r="1841" spans="1:4" x14ac:dyDescent="0.25">
      <c r="A1841" s="1">
        <f t="shared" si="86"/>
        <v>0.36699999999999222</v>
      </c>
      <c r="B1841" s="1">
        <f t="shared" si="85"/>
        <v>0.27406391142364711</v>
      </c>
      <c r="D1841" s="1">
        <f t="shared" si="87"/>
        <v>-0.34376267007575645</v>
      </c>
    </row>
    <row r="1842" spans="1:4" x14ac:dyDescent="0.25">
      <c r="A1842" s="1">
        <f t="shared" si="86"/>
        <v>0.3671999999999922</v>
      </c>
      <c r="B1842" s="1">
        <f t="shared" si="85"/>
        <v>0.60869616628489043</v>
      </c>
      <c r="D1842" s="1">
        <f t="shared" si="87"/>
        <v>-9.2198235926718941E-2</v>
      </c>
    </row>
    <row r="1843" spans="1:4" x14ac:dyDescent="0.25">
      <c r="A1843" s="1">
        <f t="shared" si="86"/>
        <v>0.36739999999999218</v>
      </c>
      <c r="B1843" s="1">
        <f t="shared" si="85"/>
        <v>0.8579244829362126</v>
      </c>
      <c r="D1843" s="1">
        <f t="shared" si="87"/>
        <v>0.17230219631181118</v>
      </c>
    </row>
    <row r="1844" spans="1:4" x14ac:dyDescent="0.25">
      <c r="A1844" s="1">
        <f t="shared" si="86"/>
        <v>0.36759999999999216</v>
      </c>
      <c r="B1844" s="1">
        <f t="shared" si="85"/>
        <v>0.98678054559987782</v>
      </c>
      <c r="D1844" s="1">
        <f t="shared" si="87"/>
        <v>0.41262753604557278</v>
      </c>
    </row>
    <row r="1845" spans="1:4" x14ac:dyDescent="0.25">
      <c r="A1845" s="1">
        <f t="shared" si="86"/>
        <v>0.36779999999999213</v>
      </c>
      <c r="B1845" s="1">
        <f t="shared" si="85"/>
        <v>0.97718503026614989</v>
      </c>
      <c r="D1845" s="1">
        <f t="shared" si="87"/>
        <v>0.59505861170470231</v>
      </c>
    </row>
    <row r="1846" spans="1:4" x14ac:dyDescent="0.25">
      <c r="A1846" s="1">
        <f t="shared" si="86"/>
        <v>0.36799999999999211</v>
      </c>
      <c r="B1846" s="1">
        <f t="shared" si="85"/>
        <v>0.83048424868148485</v>
      </c>
      <c r="D1846" s="1">
        <f t="shared" si="87"/>
        <v>0.69399918467931809</v>
      </c>
    </row>
    <row r="1847" spans="1:4" x14ac:dyDescent="0.25">
      <c r="A1847" s="1">
        <f t="shared" si="86"/>
        <v>0.36819999999999209</v>
      </c>
      <c r="B1847" s="1">
        <f t="shared" si="85"/>
        <v>0.56726125225921797</v>
      </c>
      <c r="D1847" s="1">
        <f t="shared" si="87"/>
        <v>0.69556726416874515</v>
      </c>
    </row>
    <row r="1848" spans="1:4" x14ac:dyDescent="0.25">
      <c r="A1848" s="1">
        <f t="shared" si="86"/>
        <v>0.36839999999999207</v>
      </c>
      <c r="B1848" s="1">
        <f t="shared" si="85"/>
        <v>0.2244478992352083</v>
      </c>
      <c r="D1848" s="1">
        <f t="shared" si="87"/>
        <v>0.59954283866110525</v>
      </c>
    </row>
    <row r="1849" spans="1:4" x14ac:dyDescent="0.25">
      <c r="A1849" s="1">
        <f t="shared" si="86"/>
        <v>0.36859999999999205</v>
      </c>
      <c r="B1849" s="1">
        <f t="shared" si="85"/>
        <v>-0.14985691961265976</v>
      </c>
      <c r="D1849" s="1">
        <f t="shared" si="87"/>
        <v>0.41939874494579582</v>
      </c>
    </row>
    <row r="1850" spans="1:4" x14ac:dyDescent="0.25">
      <c r="A1850" s="1">
        <f t="shared" si="86"/>
        <v>0.36879999999999202</v>
      </c>
      <c r="B1850" s="1">
        <f t="shared" si="85"/>
        <v>-0.5031358608358445</v>
      </c>
      <c r="D1850" s="1">
        <f t="shared" si="87"/>
        <v>0.18041034354039881</v>
      </c>
    </row>
    <row r="1851" spans="1:4" x14ac:dyDescent="0.25">
      <c r="A1851" s="1">
        <f t="shared" si="86"/>
        <v>0.368999999999992</v>
      </c>
      <c r="B1851" s="1">
        <f t="shared" si="85"/>
        <v>-0.78582164516058073</v>
      </c>
      <c r="D1851" s="1">
        <f t="shared" si="87"/>
        <v>-8.3890774924113315E-2</v>
      </c>
    </row>
    <row r="1852" spans="1:4" x14ac:dyDescent="0.25">
      <c r="A1852" s="1">
        <f t="shared" si="86"/>
        <v>0.36919999999999198</v>
      </c>
      <c r="B1852" s="1">
        <f t="shared" si="85"/>
        <v>-0.95825166159241337</v>
      </c>
      <c r="D1852" s="1">
        <f t="shared" si="87"/>
        <v>-0.33642148484190049</v>
      </c>
    </row>
    <row r="1853" spans="1:4" x14ac:dyDescent="0.25">
      <c r="A1853" s="1">
        <f t="shared" si="86"/>
        <v>0.36939999999999196</v>
      </c>
      <c r="B1853" s="1">
        <f t="shared" si="85"/>
        <v>-0.99623288365180418</v>
      </c>
      <c r="D1853" s="1">
        <f t="shared" si="87"/>
        <v>-0.54175012368495168</v>
      </c>
    </row>
    <row r="1854" spans="1:4" x14ac:dyDescent="0.25">
      <c r="A1854" s="1">
        <f t="shared" si="86"/>
        <v>0.36959999999999193</v>
      </c>
      <c r="B1854" s="1">
        <f t="shared" si="85"/>
        <v>-0.89443630464945656</v>
      </c>
      <c r="D1854" s="1">
        <f t="shared" si="87"/>
        <v>-0.67106777929682226</v>
      </c>
    </row>
    <row r="1855" spans="1:4" x14ac:dyDescent="0.25">
      <c r="A1855" s="1">
        <f t="shared" si="86"/>
        <v>0.36979999999999191</v>
      </c>
      <c r="B1855" s="1">
        <f t="shared" si="85"/>
        <v>-0.66714463117137357</v>
      </c>
      <c r="D1855" s="1">
        <f t="shared" si="87"/>
        <v>-0.70623036324546584</v>
      </c>
    </row>
    <row r="1856" spans="1:4" x14ac:dyDescent="0.25">
      <c r="A1856" s="1">
        <f t="shared" si="86"/>
        <v>0.36999999999999189</v>
      </c>
      <c r="B1856" s="1">
        <f t="shared" si="85"/>
        <v>-0.34624832862968363</v>
      </c>
      <c r="D1856" s="1">
        <f t="shared" si="87"/>
        <v>-0.64230434167084416</v>
      </c>
    </row>
    <row r="1857" spans="1:4" x14ac:dyDescent="0.25">
      <c r="A1857" s="1">
        <f t="shared" si="86"/>
        <v>0.37019999999999187</v>
      </c>
      <c r="B1857" s="1">
        <f t="shared" si="85"/>
        <v>2.3228813584601028E-2</v>
      </c>
      <c r="D1857" s="1">
        <f t="shared" si="87"/>
        <v>-0.48825894142036719</v>
      </c>
    </row>
    <row r="1858" spans="1:4" x14ac:dyDescent="0.25">
      <c r="A1858" s="1">
        <f t="shared" si="86"/>
        <v>0.37039999999999185</v>
      </c>
      <c r="B1858" s="1">
        <f t="shared" si="85"/>
        <v>0.38944680571709772</v>
      </c>
      <c r="D1858" s="1">
        <f t="shared" si="87"/>
        <v>-0.26570771055496567</v>
      </c>
    </row>
    <row r="1859" spans="1:4" x14ac:dyDescent="0.25">
      <c r="A1859" s="1">
        <f t="shared" si="86"/>
        <v>0.37059999999999182</v>
      </c>
      <c r="B1859" s="1">
        <f t="shared" si="85"/>
        <v>0.70102293747051103</v>
      </c>
      <c r="D1859" s="1">
        <f t="shared" si="87"/>
        <v>-5.8760002795909261E-3</v>
      </c>
    </row>
    <row r="1860" spans="1:4" x14ac:dyDescent="0.25">
      <c r="A1860" s="1">
        <f t="shared" si="86"/>
        <v>0.3707999999999918</v>
      </c>
      <c r="B1860" s="1">
        <f t="shared" si="85"/>
        <v>0.91424109861136293</v>
      </c>
      <c r="D1860" s="1">
        <f t="shared" si="87"/>
        <v>0.25478015015591921</v>
      </c>
    </row>
    <row r="1861" spans="1:4" x14ac:dyDescent="0.25">
      <c r="A1861" s="1">
        <f t="shared" si="86"/>
        <v>0.37099999999999178</v>
      </c>
      <c r="B1861" s="1">
        <f t="shared" si="85"/>
        <v>0.99918542689521495</v>
      </c>
      <c r="D1861" s="1">
        <f t="shared" si="87"/>
        <v>0.47968902731087487</v>
      </c>
    </row>
    <row r="1862" spans="1:4" x14ac:dyDescent="0.25">
      <c r="A1862" s="1">
        <f t="shared" si="86"/>
        <v>0.37119999999999176</v>
      </c>
      <c r="B1862" s="1">
        <f t="shared" si="85"/>
        <v>0.94393769354747292</v>
      </c>
      <c r="D1862" s="1">
        <f t="shared" si="87"/>
        <v>0.63729448723151483</v>
      </c>
    </row>
    <row r="1863" spans="1:4" x14ac:dyDescent="0.25">
      <c r="A1863" s="1">
        <f t="shared" si="86"/>
        <v>0.37139999999999174</v>
      </c>
      <c r="B1863" s="1">
        <f t="shared" ref="B1863:B1926" si="88">SIN(A1863*$B$2)</f>
        <v>0.75624950645789191</v>
      </c>
      <c r="D1863" s="1">
        <f t="shared" si="87"/>
        <v>0.70548348287377838</v>
      </c>
    </row>
    <row r="1864" spans="1:4" x14ac:dyDescent="0.25">
      <c r="A1864" s="1">
        <f t="shared" ref="A1864:A1927" si="89">A1863+$B$1</f>
        <v>0.37159999999999171</v>
      </c>
      <c r="B1864" s="1">
        <f t="shared" si="88"/>
        <v>0.46245471036023167</v>
      </c>
      <c r="D1864" s="1">
        <f t="shared" si="87"/>
        <v>0.67468866505266722</v>
      </c>
    </row>
    <row r="1865" spans="1:4" x14ac:dyDescent="0.25">
      <c r="A1865" s="1">
        <f t="shared" si="89"/>
        <v>0.37179999999999169</v>
      </c>
      <c r="B1865" s="1">
        <f t="shared" si="88"/>
        <v>0.10377458115859173</v>
      </c>
      <c r="D1865" s="1">
        <f t="shared" si="87"/>
        <v>0.54923074229905222</v>
      </c>
    </row>
    <row r="1866" spans="1:4" x14ac:dyDescent="0.25">
      <c r="A1866" s="1">
        <f t="shared" si="89"/>
        <v>0.37199999999999167</v>
      </c>
      <c r="B1866" s="1">
        <f t="shared" si="88"/>
        <v>-0.26946578089460199</v>
      </c>
      <c r="D1866" s="1">
        <f t="shared" si="87"/>
        <v>0.34671225801021149</v>
      </c>
    </row>
    <row r="1867" spans="1:4" x14ac:dyDescent="0.25">
      <c r="A1867" s="1">
        <f t="shared" si="89"/>
        <v>0.37219999999999165</v>
      </c>
      <c r="B1867" s="1">
        <f t="shared" si="88"/>
        <v>-0.60489838240022054</v>
      </c>
      <c r="D1867" s="1">
        <f t="shared" si="87"/>
        <v>9.5547841810179501E-2</v>
      </c>
    </row>
    <row r="1868" spans="1:4" x14ac:dyDescent="0.25">
      <c r="A1868" s="1">
        <f t="shared" si="89"/>
        <v>0.37239999999999163</v>
      </c>
      <c r="B1868" s="1">
        <f t="shared" si="88"/>
        <v>-0.85545989889628526</v>
      </c>
      <c r="D1868" s="1">
        <f t="shared" si="87"/>
        <v>-0.1690225434595321</v>
      </c>
    </row>
    <row r="1869" spans="1:4" x14ac:dyDescent="0.25">
      <c r="A1869" s="1">
        <f t="shared" si="89"/>
        <v>0.3725999999999916</v>
      </c>
      <c r="B1869" s="1">
        <f t="shared" si="88"/>
        <v>-0.9859949581989742</v>
      </c>
      <c r="D1869" s="1">
        <f t="shared" si="87"/>
        <v>-0.40987799235007533</v>
      </c>
    </row>
    <row r="1870" spans="1:4" x14ac:dyDescent="0.25">
      <c r="A1870" s="1">
        <f t="shared" si="89"/>
        <v>0.37279999999999158</v>
      </c>
      <c r="B1870" s="1">
        <f t="shared" si="88"/>
        <v>-0.9781886624062649</v>
      </c>
      <c r="D1870" s="1">
        <f t="shared" si="87"/>
        <v>-0.59322495560994071</v>
      </c>
    </row>
    <row r="1871" spans="1:4" x14ac:dyDescent="0.25">
      <c r="A1871" s="1">
        <f t="shared" si="89"/>
        <v>0.37299999999999156</v>
      </c>
      <c r="B1871" s="1">
        <f t="shared" si="88"/>
        <v>-0.83313628439887866</v>
      </c>
      <c r="D1871" s="1">
        <f t="shared" si="87"/>
        <v>-0.6933386897816961</v>
      </c>
    </row>
    <row r="1872" spans="1:4" x14ac:dyDescent="0.25">
      <c r="A1872" s="1">
        <f t="shared" si="89"/>
        <v>0.37319999999999154</v>
      </c>
      <c r="B1872" s="1">
        <f t="shared" si="88"/>
        <v>-0.57118959409856951</v>
      </c>
      <c r="D1872" s="1">
        <f t="shared" si="87"/>
        <v>-0.69617260209747678</v>
      </c>
    </row>
    <row r="1873" spans="1:4" x14ac:dyDescent="0.25">
      <c r="A1873" s="1">
        <f t="shared" si="89"/>
        <v>0.37339999999999152</v>
      </c>
      <c r="B1873" s="1">
        <f t="shared" si="88"/>
        <v>-0.22910137588582852</v>
      </c>
      <c r="D1873" s="1">
        <f t="shared" si="87"/>
        <v>-0.60132907666002278</v>
      </c>
    </row>
    <row r="1874" spans="1:4" x14ac:dyDescent="0.25">
      <c r="A1874" s="1">
        <f t="shared" si="89"/>
        <v>0.37359999999999149</v>
      </c>
      <c r="B1874" s="1">
        <f t="shared" si="88"/>
        <v>0.14513122048079385</v>
      </c>
      <c r="D1874" s="1">
        <f t="shared" si="87"/>
        <v>-0.42211526247852221</v>
      </c>
    </row>
    <row r="1875" spans="1:4" x14ac:dyDescent="0.25">
      <c r="A1875" s="1">
        <f t="shared" si="89"/>
        <v>0.37379999999999147</v>
      </c>
      <c r="B1875" s="1">
        <f t="shared" si="88"/>
        <v>0.49900098482590627</v>
      </c>
      <c r="D1875" s="1">
        <f t="shared" si="87"/>
        <v>-0.18367599594338893</v>
      </c>
    </row>
    <row r="1876" spans="1:4" x14ac:dyDescent="0.25">
      <c r="A1876" s="1">
        <f t="shared" si="89"/>
        <v>0.37399999999999145</v>
      </c>
      <c r="B1876" s="1">
        <f t="shared" si="88"/>
        <v>0.78285774163906485</v>
      </c>
      <c r="D1876" s="1">
        <f t="shared" si="87"/>
        <v>8.0534179424507912E-2</v>
      </c>
    </row>
    <row r="1877" spans="1:4" x14ac:dyDescent="0.25">
      <c r="A1877" s="1">
        <f t="shared" si="89"/>
        <v>0.37419999999999143</v>
      </c>
      <c r="B1877" s="1">
        <f t="shared" si="88"/>
        <v>0.95687458504836098</v>
      </c>
      <c r="D1877" s="1">
        <f t="shared" si="87"/>
        <v>0.33344489791339871</v>
      </c>
    </row>
    <row r="1878" spans="1:4" x14ac:dyDescent="0.25">
      <c r="A1878" s="1">
        <f t="shared" si="89"/>
        <v>0.37439999999999141</v>
      </c>
      <c r="B1878" s="1">
        <f t="shared" si="88"/>
        <v>0.99663584667071636</v>
      </c>
      <c r="D1878" s="1">
        <f t="shared" ref="D1878:D1941" si="90">$I$4*B1878+$I$3*B1877+$I$2*B1876+$L$3*D1877+$L$2*D1876</f>
        <v>0.53957117937915289</v>
      </c>
    </row>
    <row r="1879" spans="1:4" x14ac:dyDescent="0.25">
      <c r="A1879" s="1">
        <f t="shared" si="89"/>
        <v>0.37459999999999138</v>
      </c>
      <c r="B1879" s="1">
        <f t="shared" si="88"/>
        <v>0.89656276896041365</v>
      </c>
      <c r="D1879" s="1">
        <f t="shared" si="90"/>
        <v>0.66999219733920479</v>
      </c>
    </row>
    <row r="1880" spans="1:4" x14ac:dyDescent="0.25">
      <c r="A1880" s="1">
        <f t="shared" si="89"/>
        <v>0.37479999999999136</v>
      </c>
      <c r="B1880" s="1">
        <f t="shared" si="88"/>
        <v>0.67069624032548814</v>
      </c>
      <c r="D1880" s="1">
        <f t="shared" si="90"/>
        <v>0.70640905461615011</v>
      </c>
    </row>
    <row r="1881" spans="1:4" x14ac:dyDescent="0.25">
      <c r="A1881" s="1">
        <f t="shared" si="89"/>
        <v>0.37499999999999134</v>
      </c>
      <c r="B1881" s="1">
        <f t="shared" si="88"/>
        <v>0.35072676930490054</v>
      </c>
      <c r="D1881" s="1">
        <f t="shared" si="90"/>
        <v>0.64371223483558093</v>
      </c>
    </row>
    <row r="1882" spans="1:4" x14ac:dyDescent="0.25">
      <c r="A1882" s="1">
        <f t="shared" si="89"/>
        <v>0.37519999999999132</v>
      </c>
      <c r="B1882" s="1">
        <f t="shared" si="88"/>
        <v>-1.8451895059435886E-2</v>
      </c>
      <c r="D1882" s="1">
        <f t="shared" si="90"/>
        <v>0.49069850002603471</v>
      </c>
    </row>
    <row r="1883" spans="1:4" x14ac:dyDescent="0.25">
      <c r="A1883" s="1">
        <f t="shared" si="89"/>
        <v>0.3753999999999913</v>
      </c>
      <c r="B1883" s="1">
        <f t="shared" si="88"/>
        <v>-0.38504164135134705</v>
      </c>
      <c r="D1883" s="1">
        <f t="shared" si="90"/>
        <v>0.26883664903453058</v>
      </c>
    </row>
    <row r="1884" spans="1:4" x14ac:dyDescent="0.25">
      <c r="A1884" s="1">
        <f t="shared" si="89"/>
        <v>0.37559999999999127</v>
      </c>
      <c r="B1884" s="1">
        <f t="shared" si="88"/>
        <v>-0.69760759980350806</v>
      </c>
      <c r="D1884" s="1">
        <f t="shared" si="90"/>
        <v>9.2553086911962568E-3</v>
      </c>
    </row>
    <row r="1885" spans="1:4" x14ac:dyDescent="0.25">
      <c r="A1885" s="1">
        <f t="shared" si="89"/>
        <v>0.37579999999999125</v>
      </c>
      <c r="B1885" s="1">
        <f t="shared" si="88"/>
        <v>-0.91229478121010965</v>
      </c>
      <c r="D1885" s="1">
        <f t="shared" si="90"/>
        <v>-0.25162461024578475</v>
      </c>
    </row>
    <row r="1886" spans="1:4" x14ac:dyDescent="0.25">
      <c r="A1886" s="1">
        <f t="shared" si="89"/>
        <v>0.37599999999999123</v>
      </c>
      <c r="B1886" s="1">
        <f t="shared" si="88"/>
        <v>-0.99898121045297505</v>
      </c>
      <c r="D1886" s="1">
        <f t="shared" si="90"/>
        <v>-0.47719999819374326</v>
      </c>
    </row>
    <row r="1887" spans="1:4" x14ac:dyDescent="0.25">
      <c r="A1887" s="1">
        <f t="shared" si="89"/>
        <v>0.37619999999999121</v>
      </c>
      <c r="B1887" s="1">
        <f t="shared" si="88"/>
        <v>-0.94550423092814662</v>
      </c>
      <c r="D1887" s="1">
        <f t="shared" si="90"/>
        <v>-0.63582119550137239</v>
      </c>
    </row>
    <row r="1888" spans="1:4" x14ac:dyDescent="0.25">
      <c r="A1888" s="1">
        <f t="shared" si="89"/>
        <v>0.37639999999999119</v>
      </c>
      <c r="B1888" s="1">
        <f t="shared" si="88"/>
        <v>-0.75936700251725153</v>
      </c>
      <c r="D1888" s="1">
        <f t="shared" si="90"/>
        <v>-0.70523264071784864</v>
      </c>
    </row>
    <row r="1889" spans="1:4" x14ac:dyDescent="0.25">
      <c r="A1889" s="1">
        <f t="shared" si="89"/>
        <v>0.37659999999999116</v>
      </c>
      <c r="B1889" s="1">
        <f t="shared" si="88"/>
        <v>-0.46668576060064709</v>
      </c>
      <c r="D1889" s="1">
        <f t="shared" si="90"/>
        <v>-0.67569546721863083</v>
      </c>
    </row>
    <row r="1890" spans="1:4" x14ac:dyDescent="0.25">
      <c r="A1890" s="1">
        <f t="shared" si="89"/>
        <v>0.37679999999999114</v>
      </c>
      <c r="B1890" s="1">
        <f t="shared" si="88"/>
        <v>-0.10852554235819013</v>
      </c>
      <c r="D1890" s="1">
        <f t="shared" si="90"/>
        <v>-0.55135392804841055</v>
      </c>
    </row>
    <row r="1891" spans="1:4" x14ac:dyDescent="0.25">
      <c r="A1891" s="1">
        <f t="shared" si="89"/>
        <v>0.37699999999999112</v>
      </c>
      <c r="B1891" s="1">
        <f t="shared" si="88"/>
        <v>0.26486149876754539</v>
      </c>
      <c r="D1891" s="1">
        <f t="shared" si="90"/>
        <v>-0.3496539308970858</v>
      </c>
    </row>
    <row r="1892" spans="1:4" x14ac:dyDescent="0.25">
      <c r="A1892" s="1">
        <f t="shared" si="89"/>
        <v>0.3771999999999911</v>
      </c>
      <c r="B1892" s="1">
        <f t="shared" si="88"/>
        <v>0.60108678937162019</v>
      </c>
      <c r="D1892" s="1">
        <f t="shared" si="90"/>
        <v>-9.8895266444768898E-2</v>
      </c>
    </row>
    <row r="1893" spans="1:4" x14ac:dyDescent="0.25">
      <c r="A1893" s="1">
        <f t="shared" si="89"/>
        <v>0.37739999999999108</v>
      </c>
      <c r="B1893" s="1">
        <f t="shared" si="88"/>
        <v>0.85297578567716104</v>
      </c>
      <c r="D1893" s="1">
        <f t="shared" si="90"/>
        <v>0.16573903201431547</v>
      </c>
    </row>
    <row r="1894" spans="1:4" x14ac:dyDescent="0.25">
      <c r="A1894" s="1">
        <f t="shared" si="89"/>
        <v>0.37759999999999105</v>
      </c>
      <c r="B1894" s="1">
        <f t="shared" si="88"/>
        <v>0.98518686165159486</v>
      </c>
      <c r="D1894" s="1">
        <f t="shared" si="90"/>
        <v>0.40711909160493459</v>
      </c>
    </row>
    <row r="1895" spans="1:4" x14ac:dyDescent="0.25">
      <c r="A1895" s="1">
        <f t="shared" si="89"/>
        <v>0.37779999999999103</v>
      </c>
      <c r="B1895" s="1">
        <f t="shared" si="88"/>
        <v>0.97916996360878239</v>
      </c>
      <c r="D1895" s="1">
        <f t="shared" si="90"/>
        <v>0.59137775686233796</v>
      </c>
    </row>
    <row r="1896" spans="1:4" x14ac:dyDescent="0.25">
      <c r="A1896" s="1">
        <f t="shared" si="89"/>
        <v>0.37799999999999101</v>
      </c>
      <c r="B1896" s="1">
        <f t="shared" si="88"/>
        <v>0.83576930055986864</v>
      </c>
      <c r="D1896" s="1">
        <f t="shared" si="90"/>
        <v>0.69266236674823256</v>
      </c>
    </row>
    <row r="1897" spans="1:4" x14ac:dyDescent="0.25">
      <c r="A1897" s="1">
        <f t="shared" si="89"/>
        <v>0.37819999999999099</v>
      </c>
      <c r="B1897" s="1">
        <f t="shared" si="88"/>
        <v>0.57510489632739159</v>
      </c>
      <c r="D1897" s="1">
        <f t="shared" si="90"/>
        <v>0.69676204719535706</v>
      </c>
    </row>
    <row r="1898" spans="1:4" x14ac:dyDescent="0.25">
      <c r="A1898" s="1">
        <f t="shared" si="89"/>
        <v>0.37839999999999097</v>
      </c>
      <c r="B1898" s="1">
        <f t="shared" si="88"/>
        <v>0.23374962241201913</v>
      </c>
      <c r="D1898" s="1">
        <f t="shared" si="90"/>
        <v>0.60310158699821681</v>
      </c>
    </row>
    <row r="1899" spans="1:4" x14ac:dyDescent="0.25">
      <c r="A1899" s="1">
        <f t="shared" si="89"/>
        <v>0.37859999999999094</v>
      </c>
      <c r="B1899" s="1">
        <f t="shared" si="88"/>
        <v>-0.14040220816778762</v>
      </c>
      <c r="D1899" s="1">
        <f t="shared" si="90"/>
        <v>0.42482214359863552</v>
      </c>
    </row>
    <row r="1900" spans="1:4" x14ac:dyDescent="0.25">
      <c r="A1900" s="1">
        <f t="shared" si="89"/>
        <v>0.37879999999999092</v>
      </c>
      <c r="B1900" s="1">
        <f t="shared" si="88"/>
        <v>-0.49485471718950425</v>
      </c>
      <c r="D1900" s="1">
        <f t="shared" si="90"/>
        <v>0.18693745523175093</v>
      </c>
    </row>
    <row r="1901" spans="1:4" x14ac:dyDescent="0.25">
      <c r="A1901" s="1">
        <f t="shared" si="89"/>
        <v>0.3789999999999909</v>
      </c>
      <c r="B1901" s="1">
        <f t="shared" si="88"/>
        <v>-0.77987596636337875</v>
      </c>
      <c r="D1901" s="1">
        <f t="shared" si="90"/>
        <v>-7.7175745420938191E-2</v>
      </c>
    </row>
    <row r="1902" spans="1:4" x14ac:dyDescent="0.25">
      <c r="A1902" s="1">
        <f t="shared" si="89"/>
        <v>0.37919999999999088</v>
      </c>
      <c r="B1902" s="1">
        <f t="shared" si="88"/>
        <v>-0.95547566414292051</v>
      </c>
      <c r="D1902" s="1">
        <f t="shared" si="90"/>
        <v>-0.3304606988161185</v>
      </c>
    </row>
    <row r="1903" spans="1:4" x14ac:dyDescent="0.25">
      <c r="A1903" s="1">
        <f t="shared" si="89"/>
        <v>0.37939999999999086</v>
      </c>
      <c r="B1903" s="1">
        <f t="shared" si="88"/>
        <v>-0.99701605762374901</v>
      </c>
      <c r="D1903" s="1">
        <f t="shared" si="90"/>
        <v>-0.53737991727537771</v>
      </c>
    </row>
    <row r="1904" spans="1:4" x14ac:dyDescent="0.25">
      <c r="A1904" s="1">
        <f t="shared" si="89"/>
        <v>0.37959999999999083</v>
      </c>
      <c r="B1904" s="1">
        <f t="shared" si="88"/>
        <v>-0.89866876576028198</v>
      </c>
      <c r="D1904" s="1">
        <f t="shared" si="90"/>
        <v>-0.66890132021969861</v>
      </c>
    </row>
    <row r="1905" spans="1:4" x14ac:dyDescent="0.25">
      <c r="A1905" s="1">
        <f t="shared" si="89"/>
        <v>0.37979999999999081</v>
      </c>
      <c r="B1905" s="1">
        <f t="shared" si="88"/>
        <v>-0.6742325382452109</v>
      </c>
      <c r="D1905" s="1">
        <f t="shared" si="90"/>
        <v>-0.70657161946939384</v>
      </c>
    </row>
    <row r="1906" spans="1:4" x14ac:dyDescent="0.25">
      <c r="A1906" s="1">
        <f t="shared" si="89"/>
        <v>0.37999999999999079</v>
      </c>
      <c r="B1906" s="1">
        <f t="shared" si="88"/>
        <v>-0.35519720328569948</v>
      </c>
      <c r="D1906" s="1">
        <f t="shared" si="90"/>
        <v>-0.64510543278014087</v>
      </c>
    </row>
    <row r="1907" spans="1:4" x14ac:dyDescent="0.25">
      <c r="A1907" s="1">
        <f t="shared" si="89"/>
        <v>0.38019999999999077</v>
      </c>
      <c r="B1907" s="1">
        <f t="shared" si="88"/>
        <v>1.3674555298436633E-2</v>
      </c>
      <c r="D1907" s="1">
        <f t="shared" si="90"/>
        <v>-0.49312685654151672</v>
      </c>
    </row>
    <row r="1908" spans="1:4" x14ac:dyDescent="0.25">
      <c r="A1908" s="1">
        <f t="shared" si="89"/>
        <v>0.38039999999999075</v>
      </c>
      <c r="B1908" s="1">
        <f t="shared" si="88"/>
        <v>0.38062768692157467</v>
      </c>
      <c r="D1908" s="1">
        <f t="shared" si="90"/>
        <v>-0.2719594502783359</v>
      </c>
    </row>
    <row r="1909" spans="1:4" x14ac:dyDescent="0.25">
      <c r="A1909" s="1">
        <f t="shared" si="89"/>
        <v>0.38059999999999072</v>
      </c>
      <c r="B1909" s="1">
        <f t="shared" si="88"/>
        <v>0.694176336546384</v>
      </c>
      <c r="D1909" s="1">
        <f t="shared" si="90"/>
        <v>-1.2634405814602706E-2</v>
      </c>
    </row>
    <row r="1910" spans="1:4" x14ac:dyDescent="0.25">
      <c r="A1910" s="1">
        <f t="shared" si="89"/>
        <v>0.3807999999999907</v>
      </c>
      <c r="B1910" s="1">
        <f t="shared" si="88"/>
        <v>0.91032763715382259</v>
      </c>
      <c r="D1910" s="1">
        <f t="shared" si="90"/>
        <v>0.24846332603123078</v>
      </c>
    </row>
    <row r="1911" spans="1:4" x14ac:dyDescent="0.25">
      <c r="A1911" s="1">
        <f t="shared" si="89"/>
        <v>0.38099999999999068</v>
      </c>
      <c r="B1911" s="1">
        <f t="shared" si="88"/>
        <v>0.99875418840284635</v>
      </c>
      <c r="D1911" s="1">
        <f t="shared" si="90"/>
        <v>0.47470007514195189</v>
      </c>
    </row>
    <row r="1912" spans="1:4" x14ac:dyDescent="0.25">
      <c r="A1912" s="1">
        <f t="shared" si="89"/>
        <v>0.38119999999999066</v>
      </c>
      <c r="B1912" s="1">
        <f t="shared" si="88"/>
        <v>0.94704918351971934</v>
      </c>
      <c r="D1912" s="1">
        <f t="shared" si="90"/>
        <v>0.63433338869455724</v>
      </c>
    </row>
    <row r="1913" spans="1:4" x14ac:dyDescent="0.25">
      <c r="A1913" s="1">
        <f t="shared" si="89"/>
        <v>0.38139999999999064</v>
      </c>
      <c r="B1913" s="1">
        <f t="shared" si="88"/>
        <v>0.76246716308929818</v>
      </c>
      <c r="D1913" s="1">
        <f t="shared" si="90"/>
        <v>0.70496569890068406</v>
      </c>
    </row>
    <row r="1914" spans="1:4" x14ac:dyDescent="0.25">
      <c r="A1914" s="1">
        <f t="shared" si="89"/>
        <v>0.38159999999999061</v>
      </c>
      <c r="B1914" s="1">
        <f t="shared" si="88"/>
        <v>0.47090615693441212</v>
      </c>
      <c r="D1914" s="1">
        <f t="shared" si="90"/>
        <v>0.67668684402350932</v>
      </c>
    </row>
    <row r="1915" spans="1:4" x14ac:dyDescent="0.25">
      <c r="A1915" s="1">
        <f t="shared" si="89"/>
        <v>0.38179999999999059</v>
      </c>
      <c r="B1915" s="1">
        <f t="shared" si="88"/>
        <v>0.11327402604275769</v>
      </c>
      <c r="D1915" s="1">
        <f t="shared" si="90"/>
        <v>0.55346452701297011</v>
      </c>
    </row>
    <row r="1916" spans="1:4" x14ac:dyDescent="0.25">
      <c r="A1916" s="1">
        <f t="shared" si="89"/>
        <v>0.38199999999999057</v>
      </c>
      <c r="B1916" s="1">
        <f t="shared" si="88"/>
        <v>-0.26025117015279642</v>
      </c>
      <c r="D1916" s="1">
        <f t="shared" si="90"/>
        <v>0.35258762158133244</v>
      </c>
    </row>
    <row r="1917" spans="1:4" x14ac:dyDescent="0.25">
      <c r="A1917" s="1">
        <f t="shared" si="89"/>
        <v>0.38219999999999055</v>
      </c>
      <c r="B1917" s="1">
        <f t="shared" si="88"/>
        <v>-0.5972614742134349</v>
      </c>
      <c r="D1917" s="1">
        <f t="shared" si="90"/>
        <v>0.10224043341262057</v>
      </c>
    </row>
    <row r="1918" spans="1:4" x14ac:dyDescent="0.25">
      <c r="A1918" s="1">
        <f t="shared" si="89"/>
        <v>0.38239999999999053</v>
      </c>
      <c r="B1918" s="1">
        <f t="shared" si="88"/>
        <v>-0.8504721999883853</v>
      </c>
      <c r="D1918" s="1">
        <f t="shared" si="90"/>
        <v>-0.16245173693498471</v>
      </c>
    </row>
    <row r="1919" spans="1:4" x14ac:dyDescent="0.25">
      <c r="A1919" s="1">
        <f t="shared" si="89"/>
        <v>0.3825999999999905</v>
      </c>
      <c r="B1919" s="1">
        <f t="shared" si="88"/>
        <v>-0.9843562744056874</v>
      </c>
      <c r="D1919" s="1">
        <f t="shared" si="90"/>
        <v>-0.40435089679272512</v>
      </c>
    </row>
    <row r="1920" spans="1:4" x14ac:dyDescent="0.25">
      <c r="A1920" s="1">
        <f t="shared" si="89"/>
        <v>0.38279999999999048</v>
      </c>
      <c r="B1920" s="1">
        <f t="shared" si="88"/>
        <v>-0.980128911471709</v>
      </c>
      <c r="D1920" s="1">
        <f t="shared" si="90"/>
        <v>-0.58951705763134898</v>
      </c>
    </row>
    <row r="1921" spans="1:4" x14ac:dyDescent="0.25">
      <c r="A1921" s="1">
        <f t="shared" si="89"/>
        <v>0.38299999999999046</v>
      </c>
      <c r="B1921" s="1">
        <f t="shared" si="88"/>
        <v>-0.83838323705580786</v>
      </c>
      <c r="D1921" s="1">
        <f t="shared" si="90"/>
        <v>-0.69197023101863708</v>
      </c>
    </row>
    <row r="1922" spans="1:4" x14ac:dyDescent="0.25">
      <c r="A1922" s="1">
        <f t="shared" si="89"/>
        <v>0.38319999999999044</v>
      </c>
      <c r="B1922" s="1">
        <f t="shared" si="88"/>
        <v>-0.57900706956377535</v>
      </c>
      <c r="D1922" s="1">
        <f t="shared" si="90"/>
        <v>-0.69733558600605794</v>
      </c>
    </row>
    <row r="1923" spans="1:4" x14ac:dyDescent="0.25">
      <c r="A1923" s="1">
        <f t="shared" si="89"/>
        <v>0.38339999999999042</v>
      </c>
      <c r="B1923" s="1">
        <f t="shared" si="88"/>
        <v>-0.23839253269947364</v>
      </c>
      <c r="D1923" s="1">
        <f t="shared" si="90"/>
        <v>-0.60486032921129274</v>
      </c>
    </row>
    <row r="1924" spans="1:4" x14ac:dyDescent="0.25">
      <c r="A1924" s="1">
        <f t="shared" si="89"/>
        <v>0.38359999999999039</v>
      </c>
      <c r="B1924" s="1">
        <f t="shared" si="88"/>
        <v>0.13566999063174059</v>
      </c>
      <c r="D1924" s="1">
        <f t="shared" si="90"/>
        <v>-0.42751932651107843</v>
      </c>
    </row>
    <row r="1925" spans="1:4" x14ac:dyDescent="0.25">
      <c r="A1925" s="1">
        <f t="shared" si="89"/>
        <v>0.38379999999999037</v>
      </c>
      <c r="B1925" s="1">
        <f t="shared" si="88"/>
        <v>0.49069715258122543</v>
      </c>
      <c r="D1925" s="1">
        <f t="shared" si="90"/>
        <v>-0.19019464695002924</v>
      </c>
    </row>
    <row r="1926" spans="1:4" x14ac:dyDescent="0.25">
      <c r="A1926" s="1">
        <f t="shared" si="89"/>
        <v>0.38399999999999035</v>
      </c>
      <c r="B1926" s="1">
        <f t="shared" si="88"/>
        <v>0.77687638740392773</v>
      </c>
      <c r="D1926" s="1">
        <f t="shared" si="90"/>
        <v>7.3815549582647105E-2</v>
      </c>
    </row>
    <row r="1927" spans="1:4" x14ac:dyDescent="0.25">
      <c r="A1927" s="1">
        <f t="shared" si="89"/>
        <v>0.38419999999999033</v>
      </c>
      <c r="B1927" s="1">
        <f t="shared" ref="B1927:B1990" si="91">SIN(A1927*$B$2)</f>
        <v>0.9540549308119034</v>
      </c>
      <c r="D1927" s="1">
        <f t="shared" si="90"/>
        <v>0.32746895567592593</v>
      </c>
    </row>
    <row r="1928" spans="1:4" x14ac:dyDescent="0.25">
      <c r="A1928" s="1">
        <f t="shared" ref="A1928:A1991" si="92">A1927+$B$1</f>
        <v>0.3843999999999903</v>
      </c>
      <c r="B1928" s="1">
        <f t="shared" si="91"/>
        <v>0.99737350783110723</v>
      </c>
      <c r="D1928" s="1">
        <f t="shared" si="90"/>
        <v>0.5351763873976485</v>
      </c>
    </row>
    <row r="1929" spans="1:4" x14ac:dyDescent="0.25">
      <c r="A1929" s="1">
        <f t="shared" si="92"/>
        <v>0.38459999999999028</v>
      </c>
      <c r="B1929" s="1">
        <f t="shared" si="91"/>
        <v>0.90075424697164386</v>
      </c>
      <c r="D1929" s="1">
        <f t="shared" si="90"/>
        <v>0.66779517284180145</v>
      </c>
    </row>
    <row r="1930" spans="1:4" x14ac:dyDescent="0.25">
      <c r="A1930" s="1">
        <f t="shared" si="92"/>
        <v>0.38479999999999026</v>
      </c>
      <c r="B1930" s="1">
        <f t="shared" si="91"/>
        <v>0.67775344420087158</v>
      </c>
      <c r="D1930" s="1">
        <f t="shared" si="90"/>
        <v>0.70671805409404886</v>
      </c>
    </row>
    <row r="1931" spans="1:4" x14ac:dyDescent="0.25">
      <c r="A1931" s="1">
        <f t="shared" si="92"/>
        <v>0.38499999999999024</v>
      </c>
      <c r="B1931" s="1">
        <f t="shared" si="91"/>
        <v>0.35965952851735616</v>
      </c>
      <c r="D1931" s="1">
        <f t="shared" si="90"/>
        <v>0.64648390369944486</v>
      </c>
    </row>
    <row r="1932" spans="1:4" x14ac:dyDescent="0.25">
      <c r="A1932" s="1">
        <f t="shared" si="92"/>
        <v>0.38519999999999022</v>
      </c>
      <c r="B1932" s="1">
        <f t="shared" si="91"/>
        <v>-8.8969033629647271E-3</v>
      </c>
      <c r="D1932" s="1">
        <f t="shared" si="90"/>
        <v>0.49554395553023822</v>
      </c>
    </row>
    <row r="1933" spans="1:4" x14ac:dyDescent="0.25">
      <c r="A1933" s="1">
        <f t="shared" si="92"/>
        <v>0.38539999999999019</v>
      </c>
      <c r="B1933" s="1">
        <f t="shared" si="91"/>
        <v>-0.37620504319345816</v>
      </c>
      <c r="D1933" s="1">
        <f t="shared" si="90"/>
        <v>0.2750760429963704</v>
      </c>
    </row>
    <row r="1934" spans="1:4" x14ac:dyDescent="0.25">
      <c r="A1934" s="1">
        <f t="shared" si="92"/>
        <v>0.38559999999999017</v>
      </c>
      <c r="B1934" s="1">
        <f t="shared" si="91"/>
        <v>-0.69072922603082343</v>
      </c>
      <c r="D1934" s="1">
        <f t="shared" si="90"/>
        <v>1.6013214508864504E-2</v>
      </c>
    </row>
    <row r="1935" spans="1:4" x14ac:dyDescent="0.25">
      <c r="A1935" s="1">
        <f t="shared" si="92"/>
        <v>0.38579999999999015</v>
      </c>
      <c r="B1935" s="1">
        <f t="shared" si="91"/>
        <v>-0.90833971135016955</v>
      </c>
      <c r="D1935" s="1">
        <f t="shared" si="90"/>
        <v>-0.24529636968075785</v>
      </c>
    </row>
    <row r="1936" spans="1:4" x14ac:dyDescent="0.25">
      <c r="A1936" s="1">
        <f t="shared" si="92"/>
        <v>0.38599999999999013</v>
      </c>
      <c r="B1936" s="1">
        <f t="shared" si="91"/>
        <v>-0.99850436592748937</v>
      </c>
      <c r="D1936" s="1">
        <f t="shared" si="90"/>
        <v>-0.47218931522588725</v>
      </c>
    </row>
    <row r="1937" spans="1:4" x14ac:dyDescent="0.25">
      <c r="A1937" s="1">
        <f t="shared" si="92"/>
        <v>0.38619999999999011</v>
      </c>
      <c r="B1937" s="1">
        <f t="shared" si="91"/>
        <v>-0.94857251605263981</v>
      </c>
      <c r="D1937" s="1">
        <f t="shared" si="90"/>
        <v>-0.63283110077599181</v>
      </c>
    </row>
    <row r="1938" spans="1:4" x14ac:dyDescent="0.25">
      <c r="A1938" s="1">
        <f t="shared" si="92"/>
        <v>0.38639999999999008</v>
      </c>
      <c r="B1938" s="1">
        <f t="shared" si="91"/>
        <v>-0.76554991740088252</v>
      </c>
      <c r="D1938" s="1">
        <f t="shared" si="90"/>
        <v>-0.70468266351624476</v>
      </c>
    </row>
    <row r="1939" spans="1:4" x14ac:dyDescent="0.25">
      <c r="A1939" s="1">
        <f t="shared" si="92"/>
        <v>0.38659999999999006</v>
      </c>
      <c r="B1939" s="1">
        <f t="shared" si="91"/>
        <v>-0.47511580301486661</v>
      </c>
      <c r="D1939" s="1">
        <f t="shared" si="90"/>
        <v>-0.67766277283531418</v>
      </c>
    </row>
    <row r="1940" spans="1:4" x14ac:dyDescent="0.25">
      <c r="A1940" s="1">
        <f t="shared" si="92"/>
        <v>0.38679999999999004</v>
      </c>
      <c r="B1940" s="1">
        <f t="shared" si="91"/>
        <v>-0.11801992380979807</v>
      </c>
      <c r="D1940" s="1">
        <f t="shared" si="90"/>
        <v>-0.55556249101019595</v>
      </c>
    </row>
    <row r="1941" spans="1:4" x14ac:dyDescent="0.25">
      <c r="A1941" s="1">
        <f t="shared" si="92"/>
        <v>0.38699999999999002</v>
      </c>
      <c r="B1941" s="1">
        <f t="shared" si="91"/>
        <v>0.25563490029903729</v>
      </c>
      <c r="D1941" s="1">
        <f t="shared" si="90"/>
        <v>-0.3555132630901342</v>
      </c>
    </row>
    <row r="1942" spans="1:4" x14ac:dyDescent="0.25">
      <c r="A1942" s="1">
        <f t="shared" si="92"/>
        <v>0.38719999999999</v>
      </c>
      <c r="B1942" s="1">
        <f t="shared" si="91"/>
        <v>0.59342252425336217</v>
      </c>
      <c r="D1942" s="1">
        <f t="shared" ref="D1942:D2000" si="93">$I$4*B1942+$I$3*B1941+$I$2*B1940+$L$3*D1941+$L$2*D1940</f>
        <v>-0.10558326634734388</v>
      </c>
    </row>
    <row r="1943" spans="1:4" x14ac:dyDescent="0.25">
      <c r="A1943" s="1">
        <f t="shared" si="92"/>
        <v>0.38739999999998997</v>
      </c>
      <c r="B1943" s="1">
        <f t="shared" si="91"/>
        <v>0.84794919898397947</v>
      </c>
      <c r="D1943" s="1">
        <f t="shared" si="93"/>
        <v>0.15916073326678806</v>
      </c>
    </row>
    <row r="1944" spans="1:4" x14ac:dyDescent="0.25">
      <c r="A1944" s="1">
        <f t="shared" si="92"/>
        <v>0.38759999999998995</v>
      </c>
      <c r="B1944" s="1">
        <f t="shared" si="91"/>
        <v>0.98350321542257713</v>
      </c>
      <c r="D1944" s="1">
        <f t="shared" si="93"/>
        <v>0.4015734711082089</v>
      </c>
    </row>
    <row r="1945" spans="1:4" x14ac:dyDescent="0.25">
      <c r="A1945" s="1">
        <f t="shared" si="92"/>
        <v>0.38779999999998993</v>
      </c>
      <c r="B1945" s="1">
        <f t="shared" si="91"/>
        <v>0.98106548410335281</v>
      </c>
      <c r="D1945" s="1">
        <f t="shared" si="93"/>
        <v>0.58764290039463041</v>
      </c>
    </row>
    <row r="1946" spans="1:4" x14ac:dyDescent="0.25">
      <c r="A1946" s="1">
        <f t="shared" si="92"/>
        <v>0.38799999999998991</v>
      </c>
      <c r="B1946" s="1">
        <f t="shared" si="91"/>
        <v>0.84097803421342832</v>
      </c>
      <c r="D1946" s="1">
        <f t="shared" si="93"/>
        <v>0.69126229839357567</v>
      </c>
    </row>
    <row r="1947" spans="1:4" x14ac:dyDescent="0.25">
      <c r="A1947" s="1">
        <f t="shared" si="92"/>
        <v>0.38819999999998989</v>
      </c>
      <c r="B1947" s="1">
        <f t="shared" si="91"/>
        <v>0.58289602472543989</v>
      </c>
      <c r="D1947" s="1">
        <f t="shared" si="93"/>
        <v>0.69789320543630917</v>
      </c>
    </row>
    <row r="1948" spans="1:4" x14ac:dyDescent="0.25">
      <c r="A1948" s="1">
        <f t="shared" si="92"/>
        <v>0.38839999999998986</v>
      </c>
      <c r="B1948" s="1">
        <f t="shared" si="91"/>
        <v>0.24303000075581671</v>
      </c>
      <c r="D1948" s="1">
        <f t="shared" si="93"/>
        <v>0.60660526314912577</v>
      </c>
    </row>
    <row r="1949" spans="1:4" x14ac:dyDescent="0.25">
      <c r="A1949" s="1">
        <f t="shared" si="92"/>
        <v>0.38859999999998984</v>
      </c>
      <c r="B1949" s="1">
        <f t="shared" si="91"/>
        <v>-0.13093467590358618</v>
      </c>
      <c r="D1949" s="1">
        <f t="shared" si="93"/>
        <v>0.43020674964223682</v>
      </c>
    </row>
    <row r="1950" spans="1:4" x14ac:dyDescent="0.25">
      <c r="A1950" s="1">
        <f t="shared" si="92"/>
        <v>0.38879999999998982</v>
      </c>
      <c r="B1950" s="1">
        <f t="shared" si="91"/>
        <v>-0.48652838591365327</v>
      </c>
      <c r="D1950" s="1">
        <f t="shared" si="93"/>
        <v>0.19344749674026013</v>
      </c>
    </row>
    <row r="1951" spans="1:4" x14ac:dyDescent="0.25">
      <c r="A1951" s="1">
        <f t="shared" si="92"/>
        <v>0.3889999999999898</v>
      </c>
      <c r="B1951" s="1">
        <f t="shared" si="91"/>
        <v>-0.77385907323776792</v>
      </c>
      <c r="D1951" s="1">
        <f t="shared" si="93"/>
        <v>-7.0453668619102017E-2</v>
      </c>
    </row>
    <row r="1952" spans="1:4" x14ac:dyDescent="0.25">
      <c r="A1952" s="1">
        <f t="shared" si="92"/>
        <v>0.38919999999998978</v>
      </c>
      <c r="B1952" s="1">
        <f t="shared" si="91"/>
        <v>-0.95261241748897263</v>
      </c>
      <c r="D1952" s="1">
        <f t="shared" si="93"/>
        <v>-0.32446973679092905</v>
      </c>
    </row>
    <row r="1953" spans="1:4" x14ac:dyDescent="0.25">
      <c r="A1953" s="1">
        <f t="shared" si="92"/>
        <v>0.38939999999998975</v>
      </c>
      <c r="B1953" s="1">
        <f t="shared" si="91"/>
        <v>-0.9977081891326085</v>
      </c>
      <c r="D1953" s="1">
        <f t="shared" si="93"/>
        <v>-0.53296064005004595</v>
      </c>
    </row>
    <row r="1954" spans="1:4" x14ac:dyDescent="0.25">
      <c r="A1954" s="1">
        <f t="shared" si="92"/>
        <v>0.38959999999998973</v>
      </c>
      <c r="B1954" s="1">
        <f t="shared" si="91"/>
        <v>-0.90281916498527826</v>
      </c>
      <c r="D1954" s="1">
        <f t="shared" si="93"/>
        <v>-0.6666737804575904</v>
      </c>
    </row>
    <row r="1955" spans="1:4" x14ac:dyDescent="0.25">
      <c r="A1955" s="1">
        <f t="shared" si="92"/>
        <v>0.38979999999998971</v>
      </c>
      <c r="B1955" s="1">
        <f t="shared" si="91"/>
        <v>-0.68125887781409766</v>
      </c>
      <c r="D1955" s="1">
        <f t="shared" si="93"/>
        <v>-0.70684835514714883</v>
      </c>
    </row>
    <row r="1956" spans="1:4" x14ac:dyDescent="0.25">
      <c r="A1956" s="1">
        <f t="shared" si="92"/>
        <v>0.38999999999998969</v>
      </c>
      <c r="B1956" s="1">
        <f t="shared" si="91"/>
        <v>-0.36411364312994077</v>
      </c>
      <c r="D1956" s="1">
        <f t="shared" si="93"/>
        <v>-0.64784761612451469</v>
      </c>
    </row>
    <row r="1957" spans="1:4" x14ac:dyDescent="0.25">
      <c r="A1957" s="1">
        <f t="shared" si="92"/>
        <v>0.39019999999998967</v>
      </c>
      <c r="B1957" s="1">
        <f t="shared" si="91"/>
        <v>4.1190483211671798E-3</v>
      </c>
      <c r="D1957" s="1">
        <f t="shared" si="93"/>
        <v>-0.4979497418125558</v>
      </c>
    </row>
    <row r="1958" spans="1:4" x14ac:dyDescent="0.25">
      <c r="A1958" s="1">
        <f t="shared" si="92"/>
        <v>0.39039999999998964</v>
      </c>
      <c r="B1958" s="1">
        <f t="shared" si="91"/>
        <v>0.37177381113093716</v>
      </c>
      <c r="D1958" s="1">
        <f t="shared" si="93"/>
        <v>-0.2781863560403835</v>
      </c>
    </row>
    <row r="1959" spans="1:4" x14ac:dyDescent="0.25">
      <c r="A1959" s="1">
        <f t="shared" si="92"/>
        <v>0.39059999999998962</v>
      </c>
      <c r="B1959" s="1">
        <f t="shared" si="91"/>
        <v>0.6872663469505309</v>
      </c>
      <c r="D1959" s="1">
        <f t="shared" si="93"/>
        <v>-1.9391657639616422E-2</v>
      </c>
    </row>
    <row r="1960" spans="1:4" x14ac:dyDescent="0.25">
      <c r="A1960" s="1">
        <f t="shared" si="92"/>
        <v>0.3907999999999896</v>
      </c>
      <c r="B1960" s="1">
        <f t="shared" si="91"/>
        <v>0.90633104918128948</v>
      </c>
      <c r="D1960" s="1">
        <f t="shared" si="93"/>
        <v>0.24212381349240475</v>
      </c>
    </row>
    <row r="1961" spans="1:4" x14ac:dyDescent="0.25">
      <c r="A1961" s="1">
        <f t="shared" si="92"/>
        <v>0.39099999999998958</v>
      </c>
      <c r="B1961" s="1">
        <f t="shared" si="91"/>
        <v>0.99823174873006759</v>
      </c>
      <c r="D1961" s="1">
        <f t="shared" si="93"/>
        <v>0.46966777576336971</v>
      </c>
    </row>
    <row r="1962" spans="1:4" x14ac:dyDescent="0.25">
      <c r="A1962" s="1">
        <f t="shared" si="92"/>
        <v>0.39119999999998956</v>
      </c>
      <c r="B1962" s="1">
        <f t="shared" si="91"/>
        <v>0.95007419375102686</v>
      </c>
      <c r="D1962" s="1">
        <f t="shared" si="93"/>
        <v>0.63131436604123015</v>
      </c>
    </row>
    <row r="1963" spans="1:4" x14ac:dyDescent="0.25">
      <c r="A1963" s="1">
        <f t="shared" si="92"/>
        <v>0.39139999999998953</v>
      </c>
      <c r="B1963" s="1">
        <f t="shared" si="91"/>
        <v>0.76861519507622056</v>
      </c>
      <c r="D1963" s="1">
        <f t="shared" si="93"/>
        <v>0.70438354102593603</v>
      </c>
    </row>
    <row r="1964" spans="1:4" x14ac:dyDescent="0.25">
      <c r="A1964" s="1">
        <f t="shared" si="92"/>
        <v>0.39159999999998951</v>
      </c>
      <c r="B1964" s="1">
        <f t="shared" si="91"/>
        <v>0.47931460274046495</v>
      </c>
      <c r="D1964" s="1">
        <f t="shared" si="93"/>
        <v>0.67862323137470093</v>
      </c>
    </row>
    <row r="1965" spans="1:4" x14ac:dyDescent="0.25">
      <c r="A1965" s="1">
        <f t="shared" si="92"/>
        <v>0.39179999999998949</v>
      </c>
      <c r="B1965" s="1">
        <f t="shared" si="91"/>
        <v>0.12276312731573577</v>
      </c>
      <c r="D1965" s="1">
        <f t="shared" si="93"/>
        <v>0.55764777214591776</v>
      </c>
    </row>
    <row r="1966" spans="1:4" x14ac:dyDescent="0.25">
      <c r="A1966" s="1">
        <f t="shared" si="92"/>
        <v>0.39199999999998947</v>
      </c>
      <c r="B1966" s="1">
        <f t="shared" si="91"/>
        <v>-0.2510127945904726</v>
      </c>
      <c r="D1966" s="1">
        <f t="shared" si="93"/>
        <v>0.35843078863437411</v>
      </c>
    </row>
    <row r="1967" spans="1:4" x14ac:dyDescent="0.25">
      <c r="A1967" s="1">
        <f t="shared" si="92"/>
        <v>0.39219999999998945</v>
      </c>
      <c r="B1967" s="1">
        <f t="shared" si="91"/>
        <v>-0.5895700271300921</v>
      </c>
      <c r="D1967" s="1">
        <f t="shared" si="93"/>
        <v>0.10892368893585697</v>
      </c>
    </row>
    <row r="1968" spans="1:4" x14ac:dyDescent="0.25">
      <c r="A1968" s="1">
        <f t="shared" si="92"/>
        <v>0.39239999999998942</v>
      </c>
      <c r="B1968" s="1">
        <f t="shared" si="91"/>
        <v>-0.84540684026125557</v>
      </c>
      <c r="D1968" s="1">
        <f t="shared" si="93"/>
        <v>-0.15586609613958527</v>
      </c>
    </row>
    <row r="1969" spans="1:4" x14ac:dyDescent="0.25">
      <c r="A1969" s="1">
        <f t="shared" si="92"/>
        <v>0.3925999999999894</v>
      </c>
      <c r="B1969" s="1">
        <f t="shared" si="91"/>
        <v>-0.98262770417665213</v>
      </c>
      <c r="D1969" s="1">
        <f t="shared" si="93"/>
        <v>-0.39878687795686241</v>
      </c>
    </row>
    <row r="1970" spans="1:4" x14ac:dyDescent="0.25">
      <c r="A1970" s="1">
        <f t="shared" si="92"/>
        <v>0.39279999999998938</v>
      </c>
      <c r="B1970" s="1">
        <f t="shared" si="91"/>
        <v>-0.98197966012280158</v>
      </c>
      <c r="D1970" s="1">
        <f t="shared" si="93"/>
        <v>-0.58575532793706442</v>
      </c>
    </row>
    <row r="1971" spans="1:4" x14ac:dyDescent="0.25">
      <c r="A1971" s="1">
        <f t="shared" si="92"/>
        <v>0.39299999999998936</v>
      </c>
      <c r="B1971" s="1">
        <f t="shared" si="91"/>
        <v>-0.84355363279645401</v>
      </c>
      <c r="D1971" s="1">
        <f t="shared" si="93"/>
        <v>-0.69053858503434251</v>
      </c>
    </row>
    <row r="1972" spans="1:4" x14ac:dyDescent="0.25">
      <c r="A1972" s="1">
        <f t="shared" si="92"/>
        <v>0.39319999999998934</v>
      </c>
      <c r="B1972" s="1">
        <f t="shared" si="91"/>
        <v>-0.58677167303213495</v>
      </c>
      <c r="D1972" s="1">
        <f t="shared" si="93"/>
        <v>-0.69843489275631776</v>
      </c>
    </row>
    <row r="1973" spans="1:4" x14ac:dyDescent="0.25">
      <c r="A1973" s="1">
        <f t="shared" si="92"/>
        <v>0.39339999999998931</v>
      </c>
      <c r="B1973" s="1">
        <f t="shared" si="91"/>
        <v>-0.2476619207128028</v>
      </c>
      <c r="D1973" s="1">
        <f t="shared" si="93"/>
        <v>-0.60833634897688316</v>
      </c>
    </row>
    <row r="1974" spans="1:4" x14ac:dyDescent="0.25">
      <c r="A1974" s="1">
        <f t="shared" si="92"/>
        <v>0.39359999999998929</v>
      </c>
      <c r="B1974" s="1">
        <f t="shared" si="91"/>
        <v>0.12619637208530085</v>
      </c>
      <c r="D1974" s="1">
        <f t="shared" si="93"/>
        <v>-0.43288435164127337</v>
      </c>
    </row>
    <row r="1975" spans="1:4" x14ac:dyDescent="0.25">
      <c r="A1975" s="1">
        <f t="shared" si="92"/>
        <v>0.39379999999998927</v>
      </c>
      <c r="B1975" s="1">
        <f t="shared" si="91"/>
        <v>0.48234851235480369</v>
      </c>
      <c r="D1975" s="1">
        <f t="shared" si="93"/>
        <v>-0.19669593034357566</v>
      </c>
    </row>
    <row r="1976" spans="1:4" x14ac:dyDescent="0.25">
      <c r="A1976" s="1">
        <f t="shared" si="92"/>
        <v>0.39399999999998925</v>
      </c>
      <c r="B1976" s="1">
        <f t="shared" si="91"/>
        <v>0.770824092746759</v>
      </c>
      <c r="D1976" s="1">
        <f t="shared" si="93"/>
        <v>6.7090179278197992E-2</v>
      </c>
    </row>
    <row r="1977" spans="1:4" x14ac:dyDescent="0.25">
      <c r="A1977" s="1">
        <f t="shared" si="92"/>
        <v>0.39419999999998923</v>
      </c>
      <c r="B1977" s="1">
        <f t="shared" si="91"/>
        <v>0.95114815710510459</v>
      </c>
      <c r="D1977" s="1">
        <f t="shared" si="93"/>
        <v>0.32146311062987537</v>
      </c>
    </row>
    <row r="1978" spans="1:4" x14ac:dyDescent="0.25">
      <c r="A1978" s="1">
        <f t="shared" si="92"/>
        <v>0.3943999999999892</v>
      </c>
      <c r="B1978" s="1">
        <f t="shared" si="91"/>
        <v>0.99802009388785107</v>
      </c>
      <c r="D1978" s="1">
        <f t="shared" si="93"/>
        <v>0.53073272581556108</v>
      </c>
    </row>
    <row r="1979" spans="1:4" x14ac:dyDescent="0.25">
      <c r="A1979" s="1">
        <f t="shared" si="92"/>
        <v>0.39459999999998918</v>
      </c>
      <c r="B1979" s="1">
        <f t="shared" si="91"/>
        <v>0.90486347266144918</v>
      </c>
      <c r="D1979" s="1">
        <f t="shared" si="93"/>
        <v>0.66553716866717549</v>
      </c>
    </row>
    <row r="1980" spans="1:4" x14ac:dyDescent="0.25">
      <c r="A1980" s="1">
        <f t="shared" si="92"/>
        <v>0.39479999999998916</v>
      </c>
      <c r="B1980" s="1">
        <f t="shared" si="91"/>
        <v>0.68474875905998289</v>
      </c>
      <c r="D1980" s="1">
        <f t="shared" si="93"/>
        <v>0.70696251965409096</v>
      </c>
    </row>
    <row r="1981" spans="1:4" x14ac:dyDescent="0.25">
      <c r="A1981" s="1">
        <f t="shared" si="92"/>
        <v>0.39499999999998914</v>
      </c>
      <c r="B1981" s="1">
        <f t="shared" si="91"/>
        <v>0.368559445441069</v>
      </c>
      <c r="D1981" s="1">
        <f t="shared" si="93"/>
        <v>0.64919653892338458</v>
      </c>
    </row>
    <row r="1982" spans="1:4" x14ac:dyDescent="0.25">
      <c r="A1982" s="1">
        <f t="shared" si="92"/>
        <v>0.39519999999998912</v>
      </c>
      <c r="B1982" s="1">
        <f t="shared" si="91"/>
        <v>6.5890075383127813E-4</v>
      </c>
      <c r="D1982" s="1">
        <f t="shared" si="93"/>
        <v>0.50034416046710795</v>
      </c>
    </row>
    <row r="1983" spans="1:4" x14ac:dyDescent="0.25">
      <c r="A1983" s="1">
        <f t="shared" si="92"/>
        <v>0.39539999999998909</v>
      </c>
      <c r="B1983" s="1">
        <f t="shared" si="91"/>
        <v>-0.36733409189411909</v>
      </c>
      <c r="D1983" s="1">
        <f t="shared" si="93"/>
        <v>0.2812903184054284</v>
      </c>
    </row>
    <row r="1984" spans="1:4" x14ac:dyDescent="0.25">
      <c r="A1984" s="1">
        <f t="shared" si="92"/>
        <v>0.39559999999998907</v>
      </c>
      <c r="B1984" s="1">
        <f t="shared" si="91"/>
        <v>-0.68378777835910776</v>
      </c>
      <c r="D1984" s="1">
        <f t="shared" si="93"/>
        <v>2.276965808079795E-2</v>
      </c>
    </row>
    <row r="1985" spans="1:4" x14ac:dyDescent="0.25">
      <c r="A1985" s="1">
        <f t="shared" si="92"/>
        <v>0.39579999999998905</v>
      </c>
      <c r="B1985" s="1">
        <f t="shared" si="91"/>
        <v>-0.90430169650256587</v>
      </c>
      <c r="D1985" s="1">
        <f t="shared" si="93"/>
        <v>-0.23894572989203988</v>
      </c>
    </row>
    <row r="1986" spans="1:4" x14ac:dyDescent="0.25">
      <c r="A1986" s="1">
        <f t="shared" si="92"/>
        <v>0.39599999999998903</v>
      </c>
      <c r="B1986" s="1">
        <f t="shared" si="91"/>
        <v>-0.9979363430341226</v>
      </c>
      <c r="D1986" s="1">
        <f t="shared" si="93"/>
        <v>-0.46713551431827621</v>
      </c>
    </row>
    <row r="1987" spans="1:4" x14ac:dyDescent="0.25">
      <c r="A1987" s="1">
        <f t="shared" si="92"/>
        <v>0.39619999999998901</v>
      </c>
      <c r="B1987" s="1">
        <f t="shared" si="91"/>
        <v>-0.9515541823332454</v>
      </c>
      <c r="D1987" s="1">
        <f t="shared" si="93"/>
        <v>-0.62978321911559387</v>
      </c>
    </row>
    <row r="1988" spans="1:4" x14ac:dyDescent="0.25">
      <c r="A1988" s="1">
        <f t="shared" si="92"/>
        <v>0.39639999999998898</v>
      </c>
      <c r="B1988" s="1">
        <f t="shared" si="91"/>
        <v>-0.77166292613842746</v>
      </c>
      <c r="D1988" s="1">
        <f t="shared" si="93"/>
        <v>-0.70406833825835946</v>
      </c>
    </row>
    <row r="1989" spans="1:4" x14ac:dyDescent="0.25">
      <c r="A1989" s="1">
        <f t="shared" si="92"/>
        <v>0.39659999999998896</v>
      </c>
      <c r="B1989" s="1">
        <f t="shared" si="91"/>
        <v>-0.4835024602573722</v>
      </c>
      <c r="D1989" s="1">
        <f t="shared" si="93"/>
        <v>-0.67956819771546151</v>
      </c>
    </row>
    <row r="1990" spans="1:4" x14ac:dyDescent="0.25">
      <c r="A1990" s="1">
        <f t="shared" si="92"/>
        <v>0.39679999999998894</v>
      </c>
      <c r="B1990" s="1">
        <f t="shared" si="91"/>
        <v>-0.12750352827884071</v>
      </c>
      <c r="D1990" s="1">
        <f t="shared" si="93"/>
        <v>-0.55972032281554895</v>
      </c>
    </row>
    <row r="1991" spans="1:4" x14ac:dyDescent="0.25">
      <c r="A1991" s="1">
        <f t="shared" si="92"/>
        <v>0.39699999999998892</v>
      </c>
      <c r="B1991" s="1">
        <f t="shared" ref="B1991:B2000" si="94">SIN(A1991*$B$2)</f>
        <v>0.24638495854464285</v>
      </c>
      <c r="D1991" s="1">
        <f t="shared" si="93"/>
        <v>-0.36134013161028294</v>
      </c>
    </row>
    <row r="1992" spans="1:4" x14ac:dyDescent="0.25">
      <c r="A1992" s="1">
        <f t="shared" ref="A1992:A2000" si="95">A1991+$B$1</f>
        <v>0.3971999999999889</v>
      </c>
      <c r="B1992" s="1">
        <f t="shared" si="94"/>
        <v>0.5857040707918556</v>
      </c>
      <c r="D1992" s="1">
        <f t="shared" si="93"/>
        <v>-0.11226162492008895</v>
      </c>
    </row>
    <row r="1993" spans="1:4" x14ac:dyDescent="0.25">
      <c r="A1993" s="1">
        <f t="shared" si="95"/>
        <v>0.39739999999998887</v>
      </c>
      <c r="B1993" s="1">
        <f t="shared" si="94"/>
        <v>0.84284518185925816</v>
      </c>
      <c r="D1993" s="1">
        <f t="shared" si="93"/>
        <v>0.1525679007662083</v>
      </c>
    </row>
    <row r="1994" spans="1:4" x14ac:dyDescent="0.25">
      <c r="A1994" s="1">
        <f t="shared" si="95"/>
        <v>0.39759999999998885</v>
      </c>
      <c r="B1994" s="1">
        <f t="shared" si="94"/>
        <v>0.98172976065484141</v>
      </c>
      <c r="D1994" s="1">
        <f t="shared" si="93"/>
        <v>0.39599118095342939</v>
      </c>
    </row>
    <row r="1995" spans="1:4" x14ac:dyDescent="0.25">
      <c r="A1995" s="1">
        <f t="shared" si="95"/>
        <v>0.39779999999998883</v>
      </c>
      <c r="B1995" s="1">
        <f t="shared" si="94"/>
        <v>0.9828714186604971</v>
      </c>
      <c r="D1995" s="1">
        <f t="shared" si="93"/>
        <v>0.5838543833497849</v>
      </c>
    </row>
    <row r="1996" spans="1:4" x14ac:dyDescent="0.25">
      <c r="A1996" s="1">
        <f t="shared" si="95"/>
        <v>0.39799999999998881</v>
      </c>
      <c r="B1996" s="1">
        <f t="shared" si="94"/>
        <v>0.8461099740068303</v>
      </c>
      <c r="D1996" s="1">
        <f t="shared" si="93"/>
        <v>0.68979910746248729</v>
      </c>
    </row>
    <row r="1997" spans="1:4" x14ac:dyDescent="0.25">
      <c r="A1997" s="1">
        <f t="shared" si="95"/>
        <v>0.39819999999998879</v>
      </c>
      <c r="B1997" s="1">
        <f t="shared" si="94"/>
        <v>0.5906339260071134</v>
      </c>
      <c r="D1997" s="1">
        <f t="shared" si="93"/>
        <v>0.6989606355999487</v>
      </c>
    </row>
    <row r="1998" spans="1:4" x14ac:dyDescent="0.25">
      <c r="A1998" s="1">
        <f t="shared" si="95"/>
        <v>0.39839999999998876</v>
      </c>
      <c r="B1998" s="1">
        <f t="shared" si="94"/>
        <v>0.25228818682917364</v>
      </c>
      <c r="D1998" s="1">
        <f t="shared" si="93"/>
        <v>0.61005354717584037</v>
      </c>
    </row>
    <row r="1999" spans="1:4" x14ac:dyDescent="0.25">
      <c r="A1999" s="1">
        <f t="shared" si="95"/>
        <v>0.39859999999998874</v>
      </c>
      <c r="B1999" s="1">
        <f t="shared" si="94"/>
        <v>-0.12145518734698614</v>
      </c>
      <c r="D1999" s="1">
        <f t="shared" si="93"/>
        <v>0.43555207138160801</v>
      </c>
    </row>
    <row r="2000" spans="1:4" x14ac:dyDescent="0.25">
      <c r="A2000" s="1">
        <f t="shared" si="95"/>
        <v>0.39879999999998872</v>
      </c>
      <c r="B2000" s="1">
        <f t="shared" si="94"/>
        <v>-0.47815762732654782</v>
      </c>
      <c r="D2000" s="1">
        <f t="shared" si="93"/>
        <v>0.19993987360193027</v>
      </c>
    </row>
  </sheetData>
  <mergeCells count="1">
    <mergeCell ref="H1:L1"/>
  </mergeCells>
  <hyperlinks>
    <hyperlink ref="H1:L1" r:id="rId1" display="Bilinear Transform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0"/>
  <sheetViews>
    <sheetView workbookViewId="0">
      <selection activeCell="B3" sqref="B3"/>
    </sheetView>
  </sheetViews>
  <sheetFormatPr defaultRowHeight="15" x14ac:dyDescent="0.25"/>
  <cols>
    <col min="1" max="1" width="9.140625" style="1"/>
    <col min="2" max="2" width="12" style="1" bestFit="1" customWidth="1"/>
    <col min="3" max="8" width="9.140625" style="1"/>
    <col min="9" max="9" width="12" style="1" bestFit="1" customWidth="1"/>
    <col min="10" max="11" width="9.140625" style="1"/>
    <col min="12" max="12" width="12" style="1" bestFit="1" customWidth="1"/>
    <col min="13" max="16384" width="9.140625" style="1"/>
  </cols>
  <sheetData>
    <row r="1" spans="1:16" x14ac:dyDescent="0.25">
      <c r="A1" s="1" t="s">
        <v>1</v>
      </c>
      <c r="B1" s="1">
        <f>1/48000</f>
        <v>2.0833333333333333E-5</v>
      </c>
      <c r="E1" s="2"/>
      <c r="F1" s="2"/>
      <c r="G1" s="2"/>
      <c r="H1" s="6" t="s">
        <v>6</v>
      </c>
      <c r="I1" s="6"/>
      <c r="J1" s="6"/>
      <c r="K1" s="6"/>
      <c r="L1" s="6"/>
    </row>
    <row r="2" spans="1:16" x14ac:dyDescent="0.25">
      <c r="A2" s="1" t="s">
        <v>2</v>
      </c>
      <c r="B2" s="1">
        <f>1000*6.28</f>
        <v>6280</v>
      </c>
      <c r="H2" s="1" t="s">
        <v>11</v>
      </c>
      <c r="I2" s="1">
        <f>1/O2</f>
        <v>0.91158666764388752</v>
      </c>
      <c r="K2" s="1" t="s">
        <v>12</v>
      </c>
      <c r="L2" s="1">
        <v>-0.83100558930000001</v>
      </c>
      <c r="N2" s="1" t="s">
        <v>20</v>
      </c>
      <c r="O2" s="1">
        <v>1.0969884000000001</v>
      </c>
    </row>
    <row r="3" spans="1:16" x14ac:dyDescent="0.25">
      <c r="H3" s="1" t="s">
        <v>10</v>
      </c>
      <c r="I3" s="1">
        <f>-2/O2</f>
        <v>-1.823173335287775</v>
      </c>
      <c r="K3" s="1" t="s">
        <v>13</v>
      </c>
      <c r="L3" s="5">
        <v>1.8153410827000001</v>
      </c>
      <c r="N3" s="1" t="s">
        <v>21</v>
      </c>
      <c r="O3" s="1">
        <f>6.28*500</f>
        <v>3140</v>
      </c>
    </row>
    <row r="4" spans="1:16" x14ac:dyDescent="0.25">
      <c r="B4" s="4" t="s">
        <v>15</v>
      </c>
      <c r="D4" s="1" t="s">
        <v>3</v>
      </c>
      <c r="H4" s="1" t="s">
        <v>7</v>
      </c>
      <c r="I4" s="1">
        <f>1/O2</f>
        <v>0.91158666764388752</v>
      </c>
      <c r="K4" s="1" t="s">
        <v>8</v>
      </c>
      <c r="L4" s="1">
        <v>0</v>
      </c>
    </row>
    <row r="5" spans="1:16" x14ac:dyDescent="0.25">
      <c r="A5" s="1" t="s">
        <v>0</v>
      </c>
      <c r="B5" s="1" t="s">
        <v>9</v>
      </c>
      <c r="D5" s="1" t="s">
        <v>14</v>
      </c>
    </row>
    <row r="6" spans="1:16" x14ac:dyDescent="0.25">
      <c r="A6" s="1">
        <v>0</v>
      </c>
      <c r="B6" s="1">
        <f>SIN(A6*$B$2)</f>
        <v>0</v>
      </c>
    </row>
    <row r="7" spans="1:16" x14ac:dyDescent="0.25">
      <c r="A7" s="1">
        <f>A6+$B$1</f>
        <v>2.0833333333333333E-5</v>
      </c>
      <c r="B7" s="1">
        <f t="shared" ref="B7:B70" si="0">SIN(A7*$B$2)</f>
        <v>0.1304603990903013</v>
      </c>
      <c r="I7" s="1" t="s">
        <v>15</v>
      </c>
      <c r="J7" s="1" t="s">
        <v>32</v>
      </c>
      <c r="L7" s="1" t="s">
        <v>3</v>
      </c>
      <c r="M7" s="1" t="s">
        <v>32</v>
      </c>
    </row>
    <row r="8" spans="1:16" x14ac:dyDescent="0.25">
      <c r="A8" s="1">
        <f t="shared" ref="A8:A28" si="1">A7+$B$1</f>
        <v>4.1666666666666665E-5</v>
      </c>
      <c r="B8" s="1">
        <f t="shared" si="0"/>
        <v>0.25869084405380199</v>
      </c>
      <c r="D8" s="1">
        <f>$I$4*B8+$I$3*B7+$I$2*B6+$L$3*D7+$L$2*D6</f>
        <v>-2.0327964514489094E-3</v>
      </c>
      <c r="F8" s="1" t="s">
        <v>34</v>
      </c>
      <c r="G8" s="1" t="s">
        <v>35</v>
      </c>
      <c r="H8" s="1" t="s">
        <v>4</v>
      </c>
      <c r="I8" s="1">
        <f ca="1">MAX(INDIRECT(F8):INDIRECT(F9))</f>
        <v>0.99997431758717892</v>
      </c>
      <c r="J8" s="1">
        <f ca="1">MATCH(I8,INDIRECT(F8):INDIRECT(F9),0)</f>
        <v>15</v>
      </c>
      <c r="L8" s="1">
        <f ca="1">MAX(INDIRECT(G8):INDIRECT(G9))</f>
        <v>0.7067733979891625</v>
      </c>
      <c r="M8" s="1">
        <f ca="1">MATCH(L8,INDIRECT(G8):INDIRECT(G9),0)</f>
        <v>3</v>
      </c>
      <c r="O8" s="1" t="s">
        <v>33</v>
      </c>
      <c r="P8" s="1">
        <f>6.28/(B1*B2)</f>
        <v>48</v>
      </c>
    </row>
    <row r="9" spans="1:16" x14ac:dyDescent="0.25">
      <c r="A9" s="1">
        <f t="shared" si="1"/>
        <v>6.2500000000000001E-5</v>
      </c>
      <c r="B9" s="1">
        <f t="shared" si="0"/>
        <v>0.38249949727600968</v>
      </c>
      <c r="D9" s="1">
        <f>$I$4*B9+$I$3*B8+$I$2*B7+$L$3*D8+$L$2*D7</f>
        <v>-7.7210653095425279E-3</v>
      </c>
      <c r="F9" s="1" t="s">
        <v>31</v>
      </c>
      <c r="G9" s="1" t="s">
        <v>36</v>
      </c>
      <c r="H9" s="1" t="s">
        <v>5</v>
      </c>
      <c r="I9" s="1">
        <f ca="1">MIN(INDIRECT(F8):INDIRECT(F9))</f>
        <v>-0.99996163499527635</v>
      </c>
      <c r="J9" s="1">
        <f ca="1">MATCH(I9,INDIRECT(F8):INDIRECT(F9),0)</f>
        <v>39</v>
      </c>
      <c r="L9" s="1">
        <f ca="1">MIN(INDIRECT(G8):INDIRECT(G9))</f>
        <v>-0.70671967615534736</v>
      </c>
      <c r="M9" s="1">
        <f ca="1">MATCH(L9,INDIRECT(G8):INDIRECT(G9),0)</f>
        <v>27</v>
      </c>
      <c r="O9" s="1" t="s">
        <v>30</v>
      </c>
      <c r="P9" s="1">
        <f ca="1">MOD(360*(M8-J8)/P8,360)</f>
        <v>270</v>
      </c>
    </row>
    <row r="10" spans="1:16" x14ac:dyDescent="0.25">
      <c r="A10" s="1">
        <f t="shared" si="1"/>
        <v>8.3333333333333331E-5</v>
      </c>
      <c r="B10" s="1">
        <f t="shared" si="0"/>
        <v>0.4997701026431024</v>
      </c>
      <c r="D10" s="1">
        <f>$I$4*B10+$I$3*B9+$I$2*B8+$L$3*D9+$L$2*D8</f>
        <v>-1.8287099102699649E-2</v>
      </c>
      <c r="O10" s="1" t="s">
        <v>37</v>
      </c>
      <c r="P10" s="1">
        <f ca="1">20*LOG10(L8/I8)</f>
        <v>-3.0141730250206447</v>
      </c>
    </row>
    <row r="11" spans="1:16" x14ac:dyDescent="0.25">
      <c r="A11" s="1">
        <f t="shared" si="1"/>
        <v>1.0416666666666666E-4</v>
      </c>
      <c r="B11" s="1">
        <f t="shared" si="0"/>
        <v>0.6084981586188728</v>
      </c>
      <c r="D11" s="1">
        <f>$I$4*B11+$I$3*B10+$I$2*B9+$L$3*D10+$L$2*D9</f>
        <v>-3.4568347989775566E-2</v>
      </c>
    </row>
    <row r="12" spans="1:16" x14ac:dyDescent="0.25">
      <c r="A12" s="1">
        <f t="shared" si="1"/>
        <v>1.25E-4</v>
      </c>
      <c r="B12" s="1">
        <f t="shared" si="0"/>
        <v>0.70682518110536596</v>
      </c>
      <c r="D12" s="1">
        <f t="shared" ref="D12:D75" si="2">$I$4*B12+$I$3*B11+$I$2*B10+$L$3*D11+$L$2*D10</f>
        <v>-5.7038104159025924E-2</v>
      </c>
    </row>
    <row r="13" spans="1:16" x14ac:dyDescent="0.25">
      <c r="A13" s="1">
        <f t="shared" si="1"/>
        <v>1.4583333333333335E-4</v>
      </c>
      <c r="B13" s="1">
        <f t="shared" si="0"/>
        <v>0.79307047043357348</v>
      </c>
      <c r="D13" s="1">
        <f t="shared" si="2"/>
        <v>-8.5830670235954726E-2</v>
      </c>
    </row>
    <row r="14" spans="1:16" x14ac:dyDescent="0.25">
      <c r="A14" s="1">
        <f t="shared" si="1"/>
        <v>1.6666666666666669E-4</v>
      </c>
      <c r="B14" s="1">
        <f t="shared" si="0"/>
        <v>0.86575983949234447</v>
      </c>
      <c r="D14" s="1">
        <f t="shared" si="2"/>
        <v>-0.12077035466104058</v>
      </c>
    </row>
    <row r="15" spans="1:16" x14ac:dyDescent="0.25">
      <c r="A15" s="1">
        <f t="shared" si="1"/>
        <v>1.8750000000000003E-4</v>
      </c>
      <c r="B15" s="1">
        <f t="shared" si="0"/>
        <v>0.92365081194681076</v>
      </c>
      <c r="D15" s="1">
        <f t="shared" si="2"/>
        <v>-0.16140364073598357</v>
      </c>
    </row>
    <row r="16" spans="1:16" x14ac:dyDescent="0.25">
      <c r="A16" s="1">
        <f t="shared" si="1"/>
        <v>2.0833333333333337E-4</v>
      </c>
      <c r="B16" s="1">
        <f t="shared" si="0"/>
        <v>0.965753859834238</v>
      </c>
      <c r="D16" s="1">
        <f t="shared" si="2"/>
        <v>-0.20703388172539439</v>
      </c>
    </row>
    <row r="17" spans="1:4" x14ac:dyDescent="0.25">
      <c r="A17" s="1">
        <f t="shared" si="1"/>
        <v>2.2916666666666672E-4</v>
      </c>
      <c r="B17" s="1">
        <f t="shared" si="0"/>
        <v>0.99134931752396649</v>
      </c>
      <c r="D17" s="1">
        <f t="shared" si="2"/>
        <v>-0.25675788256114074</v>
      </c>
    </row>
    <row r="18" spans="1:4" x14ac:dyDescent="0.25">
      <c r="A18" s="1">
        <f t="shared" si="1"/>
        <v>2.5000000000000006E-4</v>
      </c>
      <c r="B18" s="1">
        <f t="shared" si="0"/>
        <v>0.99999968293183461</v>
      </c>
      <c r="D18" s="1">
        <f t="shared" si="2"/>
        <v>-0.30950373983816204</v>
      </c>
    </row>
    <row r="19" spans="1:4" x14ac:dyDescent="0.25">
      <c r="A19" s="1">
        <f t="shared" si="1"/>
        <v>2.7083333333333338E-4</v>
      </c>
      <c r="B19" s="1">
        <f t="shared" si="0"/>
        <v>0.99155709572494355</v>
      </c>
      <c r="D19" s="1">
        <f t="shared" si="2"/>
        <v>-0.36406932638665057</v>
      </c>
    </row>
    <row r="20" spans="1:4" x14ac:dyDescent="0.25">
      <c r="A20" s="1">
        <f t="shared" si="1"/>
        <v>2.9166666666666669E-4</v>
      </c>
      <c r="B20" s="1">
        <f t="shared" si="0"/>
        <v>0.96616586469212229</v>
      </c>
      <c r="D20" s="1">
        <f t="shared" si="2"/>
        <v>-0.41916082517219905</v>
      </c>
    </row>
    <row r="21" spans="1:4" x14ac:dyDescent="0.25">
      <c r="A21" s="1">
        <f t="shared" si="1"/>
        <v>3.1250000000000001E-4</v>
      </c>
      <c r="B21" s="1">
        <f t="shared" si="0"/>
        <v>0.92426000107985651</v>
      </c>
      <c r="D21" s="1">
        <f t="shared" si="2"/>
        <v>-0.47343073995399171</v>
      </c>
    </row>
    <row r="22" spans="1:4" x14ac:dyDescent="0.25">
      <c r="A22" s="1">
        <f t="shared" si="1"/>
        <v>3.3333333333333332E-4</v>
      </c>
      <c r="B22" s="1">
        <f t="shared" si="0"/>
        <v>0.86655580005626576</v>
      </c>
      <c r="D22" s="1">
        <f t="shared" si="2"/>
        <v>-0.52551483727294734</v>
      </c>
    </row>
    <row r="23" spans="1:4" x14ac:dyDescent="0.25">
      <c r="A23" s="1">
        <f t="shared" si="1"/>
        <v>3.5416666666666664E-4</v>
      </c>
      <c r="B23" s="1">
        <f t="shared" si="0"/>
        <v>0.79403959710785399</v>
      </c>
      <c r="D23" s="1">
        <f t="shared" si="2"/>
        <v>-0.57406750609756707</v>
      </c>
    </row>
    <row r="24" spans="1:4" x14ac:dyDescent="0.25">
      <c r="A24" s="1">
        <f t="shared" si="1"/>
        <v>3.7499999999999995E-4</v>
      </c>
      <c r="B24" s="1">
        <f t="shared" si="0"/>
        <v>0.70795090864843246</v>
      </c>
      <c r="D24" s="1">
        <f t="shared" si="2"/>
        <v>-0.61779505786677347</v>
      </c>
    </row>
    <row r="25" spans="1:4" x14ac:dyDescent="0.25">
      <c r="A25" s="1">
        <f t="shared" si="1"/>
        <v>3.9583333333333327E-4</v>
      </c>
      <c r="B25" s="1">
        <f t="shared" si="0"/>
        <v>0.60976124501707329</v>
      </c>
      <c r="D25" s="1">
        <f t="shared" si="2"/>
        <v>-0.65548653066421569</v>
      </c>
    </row>
    <row r="26" spans="1:4" x14ac:dyDescent="0.25">
      <c r="A26" s="1">
        <f t="shared" si="1"/>
        <v>4.1666666666666658E-4</v>
      </c>
      <c r="B26" s="1">
        <f t="shared" si="0"/>
        <v>0.50114895801363868</v>
      </c>
      <c r="D26" s="1">
        <f t="shared" si="2"/>
        <v>-0.68604160664989589</v>
      </c>
    </row>
    <row r="27" spans="1:4" x14ac:dyDescent="0.25">
      <c r="A27" s="1">
        <f t="shared" si="1"/>
        <v>4.374999999999999E-4</v>
      </c>
      <c r="B27" s="1">
        <f t="shared" si="0"/>
        <v>0.38397055290189797</v>
      </c>
      <c r="D27" s="1">
        <f t="shared" si="2"/>
        <v>-0.70849530136123517</v>
      </c>
    </row>
    <row r="28" spans="1:4" x14ac:dyDescent="0.25">
      <c r="A28" s="1">
        <f t="shared" si="1"/>
        <v>4.5833333333333322E-4</v>
      </c>
      <c r="B28" s="1">
        <f t="shared" si="0"/>
        <v>0.26022895524296241</v>
      </c>
      <c r="D28" s="1">
        <f t="shared" si="2"/>
        <v>-0.72203913666575437</v>
      </c>
    </row>
    <row r="29" spans="1:4" x14ac:dyDescent="0.25">
      <c r="A29" s="1">
        <f t="shared" ref="A29:A44" si="3">A28+$B$1</f>
        <v>4.7916666666666653E-4</v>
      </c>
      <c r="B29" s="1">
        <f t="shared" si="0"/>
        <v>0.13203927497272525</v>
      </c>
      <c r="D29" s="1">
        <f t="shared" si="2"/>
        <v>-0.72603856548765067</v>
      </c>
    </row>
    <row r="30" spans="1:4" x14ac:dyDescent="0.25">
      <c r="A30" s="1">
        <f t="shared" si="3"/>
        <v>4.999999999999999E-4</v>
      </c>
      <c r="B30" s="1">
        <f t="shared" si="0"/>
        <v>1.5926529164877164E-3</v>
      </c>
      <c r="D30" s="1">
        <f t="shared" si="2"/>
        <v>-0.72004647533348465</v>
      </c>
    </row>
    <row r="31" spans="1:4" x14ac:dyDescent="0.25">
      <c r="A31" s="1">
        <f t="shared" si="3"/>
        <v>5.2083333333333322E-4</v>
      </c>
      <c r="B31" s="1">
        <f t="shared" si="0"/>
        <v>-0.12888119228921469</v>
      </c>
      <c r="D31" s="1">
        <f t="shared" si="2"/>
        <v>-0.70381265841871865</v>
      </c>
    </row>
    <row r="32" spans="1:4" x14ac:dyDescent="0.25">
      <c r="A32" s="1">
        <f t="shared" si="3"/>
        <v>5.4166666666666653E-4</v>
      </c>
      <c r="B32" s="1">
        <f t="shared" si="0"/>
        <v>-0.25715207668369516</v>
      </c>
      <c r="D32" s="1">
        <f t="shared" si="2"/>
        <v>-0.67728919808905985</v>
      </c>
    </row>
    <row r="33" spans="1:4" x14ac:dyDescent="0.25">
      <c r="A33" s="1">
        <f t="shared" si="3"/>
        <v>5.6249999999999985E-4</v>
      </c>
      <c r="B33" s="1">
        <f t="shared" si="0"/>
        <v>-0.381027471422964</v>
      </c>
      <c r="D33" s="1">
        <f t="shared" si="2"/>
        <v>-0.64063178342650418</v>
      </c>
    </row>
    <row r="34" spans="1:4" x14ac:dyDescent="0.25">
      <c r="A34" s="1">
        <f t="shared" si="3"/>
        <v>5.8333333333333316E-4</v>
      </c>
      <c r="B34" s="1">
        <f t="shared" si="0"/>
        <v>-0.49838997958325004</v>
      </c>
      <c r="D34" s="1">
        <f t="shared" si="2"/>
        <v>-0.59419702557970078</v>
      </c>
    </row>
    <row r="35" spans="1:4" x14ac:dyDescent="0.25">
      <c r="A35" s="1">
        <f t="shared" si="3"/>
        <v>6.0416666666666648E-4</v>
      </c>
      <c r="B35" s="1">
        <f t="shared" si="0"/>
        <v>-0.60723352873775804</v>
      </c>
      <c r="D35" s="1">
        <f t="shared" si="2"/>
        <v>-0.53853590959044961</v>
      </c>
    </row>
    <row r="36" spans="1:4" x14ac:dyDescent="0.25">
      <c r="A36" s="1">
        <f t="shared" si="3"/>
        <v>6.249999999999998E-4</v>
      </c>
      <c r="B36" s="1">
        <f t="shared" si="0"/>
        <v>-0.70569766066847583</v>
      </c>
      <c r="D36" s="1">
        <f t="shared" si="2"/>
        <v>-0.47438357342746912</v>
      </c>
    </row>
    <row r="37" spans="1:4" x14ac:dyDescent="0.25">
      <c r="A37" s="1">
        <f t="shared" si="3"/>
        <v>6.4583333333333311E-4</v>
      </c>
      <c r="B37" s="1">
        <f t="shared" si="0"/>
        <v>-0.79209933210041861</v>
      </c>
      <c r="D37" s="1">
        <f t="shared" si="2"/>
        <v>-0.40264566072282942</v>
      </c>
    </row>
    <row r="38" spans="1:4" x14ac:dyDescent="0.25">
      <c r="A38" s="1">
        <f t="shared" si="3"/>
        <v>6.6666666666666643E-4</v>
      </c>
      <c r="B38" s="1">
        <f t="shared" si="0"/>
        <v>-0.86496168288969855</v>
      </c>
      <c r="D38" s="1">
        <f t="shared" si="2"/>
        <v>-0.32438154450389711</v>
      </c>
    </row>
    <row r="39" spans="1:4" x14ac:dyDescent="0.25">
      <c r="A39" s="1">
        <f t="shared" si="3"/>
        <v>6.8749999999999974E-4</v>
      </c>
      <c r="B39" s="1">
        <f t="shared" si="0"/>
        <v>-0.92303927993198831</v>
      </c>
      <c r="D39" s="1">
        <f t="shared" si="2"/>
        <v>-0.24078476523938591</v>
      </c>
    </row>
    <row r="40" spans="1:4" x14ac:dyDescent="0.25">
      <c r="A40" s="1">
        <f t="shared" si="3"/>
        <v>7.0833333333333306E-4</v>
      </c>
      <c r="B40" s="1">
        <f t="shared" si="0"/>
        <v>-0.96533940529830509</v>
      </c>
      <c r="D40" s="1">
        <f t="shared" si="2"/>
        <v>-0.15316106704988097</v>
      </c>
    </row>
    <row r="41" spans="1:4" x14ac:dyDescent="0.25">
      <c r="A41" s="1">
        <f t="shared" si="3"/>
        <v>7.2916666666666637E-4</v>
      </c>
      <c r="B41" s="1">
        <f t="shared" si="0"/>
        <v>-0.99113902472091298</v>
      </c>
      <c r="D41" s="1">
        <f t="shared" si="2"/>
        <v>-6.2904450325936362E-2</v>
      </c>
    </row>
    <row r="42" spans="1:4" x14ac:dyDescent="0.25">
      <c r="A42" s="1">
        <f t="shared" si="3"/>
        <v>7.4999999999999969E-4</v>
      </c>
      <c r="B42" s="1">
        <f t="shared" si="0"/>
        <v>-0.99999714638771797</v>
      </c>
      <c r="D42" s="1">
        <f t="shared" si="2"/>
        <v>2.8528313304378231E-2</v>
      </c>
    </row>
    <row r="43" spans="1:4" x14ac:dyDescent="0.25">
      <c r="A43" s="1">
        <f t="shared" si="3"/>
        <v>7.7083333333333301E-4</v>
      </c>
      <c r="B43" s="1">
        <f t="shared" si="0"/>
        <v>-0.99176235879680585</v>
      </c>
      <c r="D43" s="1">
        <f t="shared" si="2"/>
        <v>0.11964423716485383</v>
      </c>
    </row>
    <row r="44" spans="1:4" x14ac:dyDescent="0.25">
      <c r="A44" s="1">
        <f t="shared" si="3"/>
        <v>7.9166666666666632E-4</v>
      </c>
      <c r="B44" s="1">
        <f t="shared" si="0"/>
        <v>-0.96657541882689035</v>
      </c>
      <c r="D44" s="1">
        <f t="shared" si="2"/>
        <v>0.20894126732098853</v>
      </c>
    </row>
    <row r="45" spans="1:4" x14ac:dyDescent="0.25">
      <c r="A45" s="1">
        <f t="shared" ref="A45:A108" si="4">A44+$B$1</f>
        <v>8.1249999999999964E-4</v>
      </c>
      <c r="B45" s="1">
        <f t="shared" si="0"/>
        <v>-0.92486684578589218</v>
      </c>
      <c r="D45" s="1">
        <f t="shared" si="2"/>
        <v>0.29493553706296838</v>
      </c>
    </row>
    <row r="46" spans="1:4" x14ac:dyDescent="0.25">
      <c r="A46" s="1">
        <f t="shared" si="4"/>
        <v>8.3333333333333295E-4</v>
      </c>
      <c r="B46" s="1">
        <f t="shared" si="0"/>
        <v>-0.86734956256247497</v>
      </c>
      <c r="D46" s="1">
        <f t="shared" si="2"/>
        <v>0.37618824563436748</v>
      </c>
    </row>
    <row r="47" spans="1:4" x14ac:dyDescent="0.25">
      <c r="A47" s="1">
        <f t="shared" si="4"/>
        <v>8.5416666666666627E-4</v>
      </c>
      <c r="B47" s="1">
        <f t="shared" si="0"/>
        <v>-0.79500670966502907</v>
      </c>
      <c r="D47" s="1">
        <f t="shared" si="2"/>
        <v>0.45133168900145237</v>
      </c>
    </row>
    <row r="48" spans="1:4" x14ac:dyDescent="0.25">
      <c r="A48" s="1">
        <f t="shared" si="4"/>
        <v>8.7499999999999958E-4</v>
      </c>
      <c r="B48" s="1">
        <f t="shared" si="0"/>
        <v>-0.70907484044221869</v>
      </c>
      <c r="D48" s="1">
        <f t="shared" si="2"/>
        <v>0.51909398832619291</v>
      </c>
    </row>
    <row r="49" spans="1:4" x14ac:dyDescent="0.25">
      <c r="A49" s="1">
        <f t="shared" si="4"/>
        <v>8.958333333333329E-4</v>
      </c>
      <c r="B49" s="1">
        <f t="shared" si="0"/>
        <v>-0.61102278472848615</v>
      </c>
      <c r="D49" s="1">
        <f t="shared" si="2"/>
        <v>0.57832208701719812</v>
      </c>
    </row>
    <row r="50" spans="1:4" x14ac:dyDescent="0.25">
      <c r="A50" s="1">
        <f t="shared" si="4"/>
        <v>9.1666666666666622E-4</v>
      </c>
      <c r="B50" s="1">
        <f t="shared" si="0"/>
        <v>-0.50252654219733228</v>
      </c>
      <c r="D50" s="1">
        <f t="shared" si="2"/>
        <v>0.62800261938117219</v>
      </c>
    </row>
    <row r="51" spans="1:4" x14ac:dyDescent="0.25">
      <c r="A51" s="1">
        <f t="shared" si="4"/>
        <v>9.3749999999999953E-4</v>
      </c>
      <c r="B51" s="1">
        <f t="shared" si="0"/>
        <v>-0.38544063456923211</v>
      </c>
      <c r="D51" s="1">
        <f t="shared" si="2"/>
        <v>0.66728029246082277</v>
      </c>
    </row>
    <row r="52" spans="1:4" x14ac:dyDescent="0.25">
      <c r="A52" s="1">
        <f t="shared" si="4"/>
        <v>9.5833333333333285E-4</v>
      </c>
      <c r="B52" s="1">
        <f t="shared" si="0"/>
        <v>-0.26176640634968978</v>
      </c>
      <c r="D52" s="1">
        <f t="shared" si="2"/>
        <v>0.69547346699273038</v>
      </c>
    </row>
    <row r="53" spans="1:4" x14ac:dyDescent="0.25">
      <c r="A53" s="1">
        <f t="shared" si="4"/>
        <v>9.7916666666666616E-4</v>
      </c>
      <c r="B53" s="1">
        <f t="shared" si="0"/>
        <v>-0.13361781593159863</v>
      </c>
      <c r="D53" s="1">
        <f t="shared" si="2"/>
        <v>0.71208667282143034</v>
      </c>
    </row>
    <row r="54" spans="1:4" x14ac:dyDescent="0.25">
      <c r="A54" s="1">
        <f t="shared" si="4"/>
        <v>9.9999999999999959E-4</v>
      </c>
      <c r="B54" s="1">
        <f t="shared" si="0"/>
        <v>-3.1853017931406549E-3</v>
      </c>
      <c r="D54" s="1">
        <f t="shared" si="2"/>
        <v>0.71681984774849017</v>
      </c>
    </row>
    <row r="55" spans="1:4" x14ac:dyDescent="0.25">
      <c r="A55" s="1">
        <f t="shared" si="4"/>
        <v>1.020833333333333E-3</v>
      </c>
      <c r="B55" s="1">
        <f t="shared" si="0"/>
        <v>0.12730165857519349</v>
      </c>
      <c r="D55" s="1">
        <f t="shared" si="2"/>
        <v>0.70957414578920275</v>
      </c>
    </row>
    <row r="56" spans="1:4" x14ac:dyDescent="0.25">
      <c r="A56" s="1">
        <f t="shared" si="4"/>
        <v>1.0416666666666664E-3</v>
      </c>
      <c r="B56" s="1">
        <f t="shared" si="0"/>
        <v>0.25561265703579417</v>
      </c>
      <c r="D56" s="1">
        <f t="shared" si="2"/>
        <v>0.69045422020833769</v>
      </c>
    </row>
    <row r="57" spans="1:4" x14ac:dyDescent="0.25">
      <c r="A57" s="1">
        <f t="shared" si="4"/>
        <v>1.0624999999999999E-3</v>
      </c>
      <c r="B57" s="1">
        <f t="shared" si="0"/>
        <v>0.37955447907662254</v>
      </c>
      <c r="D57" s="1">
        <f t="shared" si="2"/>
        <v>0.6597669475213388</v>
      </c>
    </row>
    <row r="58" spans="1:4" x14ac:dyDescent="0.25">
      <c r="A58" s="1">
        <f t="shared" si="4"/>
        <v>1.0833333333333333E-3</v>
      </c>
      <c r="B58" s="1">
        <f t="shared" si="0"/>
        <v>0.4970085923348278</v>
      </c>
      <c r="D58" s="1">
        <f t="shared" si="2"/>
        <v>0.61801661986436429</v>
      </c>
    </row>
    <row r="59" spans="1:4" x14ac:dyDescent="0.25">
      <c r="A59" s="1">
        <f t="shared" si="4"/>
        <v>1.1041666666666667E-3</v>
      </c>
      <c r="B59" s="1">
        <f t="shared" si="0"/>
        <v>0.60596735858152229</v>
      </c>
      <c r="D59" s="1">
        <f t="shared" si="2"/>
        <v>0.56589669373283535</v>
      </c>
    </row>
    <row r="60" spans="1:4" x14ac:dyDescent="0.25">
      <c r="A60" s="1">
        <f t="shared" si="4"/>
        <v>1.1250000000000001E-3</v>
      </c>
      <c r="B60" s="1">
        <f t="shared" si="0"/>
        <v>0.70456835019777064</v>
      </c>
      <c r="D60" s="1">
        <f t="shared" si="2"/>
        <v>0.50427824205016092</v>
      </c>
    </row>
    <row r="61" spans="1:4" x14ac:dyDescent="0.25">
      <c r="A61" s="1">
        <f t="shared" si="4"/>
        <v>1.1458333333333336E-3</v>
      </c>
      <c r="B61" s="1">
        <f t="shared" si="0"/>
        <v>0.79112618457172812</v>
      </c>
      <c r="D61" s="1">
        <f t="shared" si="2"/>
        <v>0.43419531286860397</v>
      </c>
    </row>
    <row r="62" spans="1:4" x14ac:dyDescent="0.25">
      <c r="A62" s="1">
        <f t="shared" si="4"/>
        <v>1.166666666666667E-3</v>
      </c>
      <c r="B62" s="1">
        <f t="shared" si="0"/>
        <v>0.86416133227289227</v>
      </c>
      <c r="D62" s="1">
        <f t="shared" si="2"/>
        <v>0.35682745077845063</v>
      </c>
    </row>
    <row r="63" spans="1:4" x14ac:dyDescent="0.25">
      <c r="A63" s="1">
        <f t="shared" si="4"/>
        <v>1.1875000000000004E-3</v>
      </c>
      <c r="B63" s="1">
        <f t="shared" si="0"/>
        <v>0.92242540658657091</v>
      </c>
      <c r="D63" s="1">
        <f t="shared" si="2"/>
        <v>0.27347968542474033</v>
      </c>
    </row>
    <row r="64" spans="1:4" x14ac:dyDescent="0.25">
      <c r="A64" s="1">
        <f t="shared" si="4"/>
        <v>1.2083333333333338E-3</v>
      </c>
      <c r="B64" s="1">
        <f t="shared" si="0"/>
        <v>0.9649225021356086</v>
      </c>
      <c r="D64" s="1">
        <f t="shared" si="2"/>
        <v>0.18556033459196936</v>
      </c>
    </row>
    <row r="65" spans="1:4" x14ac:dyDescent="0.25">
      <c r="A65" s="1">
        <f t="shared" si="4"/>
        <v>1.2291666666666673E-3</v>
      </c>
      <c r="B65" s="1">
        <f t="shared" si="0"/>
        <v>0.99092621784920143</v>
      </c>
      <c r="D65" s="1">
        <f t="shared" si="2"/>
        <v>9.4557006394016818E-2</v>
      </c>
    </row>
    <row r="66" spans="1:4" x14ac:dyDescent="0.25">
      <c r="A66" s="1">
        <f t="shared" si="4"/>
        <v>1.2500000000000007E-3</v>
      </c>
      <c r="B66" s="1">
        <f t="shared" si="0"/>
        <v>0.99999207330591877</v>
      </c>
      <c r="D66" s="1">
        <f t="shared" si="2"/>
        <v>2.0112155772977203E-3</v>
      </c>
    </row>
    <row r="67" spans="1:4" x14ac:dyDescent="0.25">
      <c r="A67" s="1">
        <f t="shared" si="4"/>
        <v>1.2708333333333341E-3</v>
      </c>
      <c r="B67" s="1">
        <f t="shared" si="0"/>
        <v>0.99196510621889322</v>
      </c>
      <c r="D67" s="1">
        <f t="shared" si="2"/>
        <v>-9.0507947700547847E-2</v>
      </c>
    </row>
    <row r="68" spans="1:4" x14ac:dyDescent="0.25">
      <c r="A68" s="1">
        <f t="shared" si="4"/>
        <v>1.2916666666666675E-3</v>
      </c>
      <c r="B68" s="1">
        <f t="shared" si="0"/>
        <v>0.96698252119968686</v>
      </c>
      <c r="D68" s="1">
        <f t="shared" si="2"/>
        <v>-0.18143064240632892</v>
      </c>
    </row>
    <row r="69" spans="1:4" x14ac:dyDescent="0.25">
      <c r="A69" s="1">
        <f t="shared" si="4"/>
        <v>1.3125000000000009E-3</v>
      </c>
      <c r="B69" s="1">
        <f t="shared" si="0"/>
        <v>0.92547134452562296</v>
      </c>
      <c r="D69" s="1">
        <f t="shared" si="2"/>
        <v>-0.26921313219313242</v>
      </c>
    </row>
    <row r="70" spans="1:4" x14ac:dyDescent="0.25">
      <c r="A70" s="1">
        <f t="shared" si="4"/>
        <v>1.3333333333333344E-3</v>
      </c>
      <c r="B70" s="1">
        <f t="shared" si="0"/>
        <v>0.86814112499755058</v>
      </c>
      <c r="D70" s="1">
        <f t="shared" si="2"/>
        <v>-0.35236420952319164</v>
      </c>
    </row>
    <row r="71" spans="1:4" x14ac:dyDescent="0.25">
      <c r="A71" s="1">
        <f t="shared" si="4"/>
        <v>1.3541666666666678E-3</v>
      </c>
      <c r="B71" s="1">
        <f t="shared" ref="B71:B134" si="5">SIN(A71*$B$2)</f>
        <v>0.79597180565196524</v>
      </c>
      <c r="D71" s="1">
        <f t="shared" si="2"/>
        <v>-0.42947073360858934</v>
      </c>
    </row>
    <row r="72" spans="1:4" x14ac:dyDescent="0.25">
      <c r="A72" s="1">
        <f t="shared" si="4"/>
        <v>1.3750000000000012E-3</v>
      </c>
      <c r="B72" s="1">
        <f t="shared" si="5"/>
        <v>0.71019697363581158</v>
      </c>
      <c r="D72" s="1">
        <f t="shared" si="2"/>
        <v>-0.4992218429108814</v>
      </c>
    </row>
    <row r="73" spans="1:4" x14ac:dyDescent="0.25">
      <c r="A73" s="1">
        <f t="shared" si="4"/>
        <v>1.3958333333333346E-3</v>
      </c>
      <c r="B73" s="1">
        <f t="shared" si="5"/>
        <v>0.61228277455314728</v>
      </c>
      <c r="D73" s="1">
        <f t="shared" si="2"/>
        <v>-0.56043142591928607</v>
      </c>
    </row>
    <row r="74" spans="1:4" x14ac:dyDescent="0.25">
      <c r="A74" s="1">
        <f t="shared" si="4"/>
        <v>1.4166666666666681E-3</v>
      </c>
      <c r="B74" s="1">
        <f t="shared" si="5"/>
        <v>0.50390285169986615</v>
      </c>
      <c r="D74" s="1">
        <f t="shared" si="2"/>
        <v>-0.61205846400437069</v>
      </c>
    </row>
    <row r="75" spans="1:4" x14ac:dyDescent="0.25">
      <c r="A75" s="1">
        <f t="shared" si="4"/>
        <v>1.4375000000000015E-3</v>
      </c>
      <c r="B75" s="1">
        <f t="shared" si="5"/>
        <v>0.38690973854906879</v>
      </c>
      <c r="D75" s="1">
        <f t="shared" si="2"/>
        <v>-0.65322489680419316</v>
      </c>
    </row>
    <row r="76" spans="1:4" x14ac:dyDescent="0.25">
      <c r="A76" s="1">
        <f t="shared" si="4"/>
        <v>1.4583333333333349E-3</v>
      </c>
      <c r="B76" s="1">
        <f t="shared" si="5"/>
        <v>0.26330319347415282</v>
      </c>
      <c r="D76" s="1">
        <f t="shared" ref="D76:D139" si="6">$I$4*B76+$I$3*B75+$I$2*B74+$L$3*D75+$L$2*D74</f>
        <v>-0.68323070321451196</v>
      </c>
    </row>
    <row r="77" spans="1:4" x14ac:dyDescent="0.25">
      <c r="A77" s="1">
        <f t="shared" si="4"/>
        <v>1.4791666666666683E-3</v>
      </c>
      <c r="B77" s="1">
        <f t="shared" si="5"/>
        <v>0.13519601796286343</v>
      </c>
      <c r="D77" s="1">
        <f t="shared" si="6"/>
        <v>-0.70156593889490459</v>
      </c>
    </row>
    <row r="78" spans="1:4" x14ac:dyDescent="0.25">
      <c r="A78" s="1">
        <f t="shared" si="4"/>
        <v>1.5000000000000018E-3</v>
      </c>
      <c r="B78" s="1">
        <f t="shared" si="5"/>
        <v>4.7779425901178533E-3</v>
      </c>
      <c r="D78" s="1">
        <f t="shared" si="6"/>
        <v>-0.70791952345025277</v>
      </c>
    </row>
    <row r="79" spans="1:4" x14ac:dyDescent="0.25">
      <c r="A79" s="1">
        <f t="shared" si="4"/>
        <v>1.5208333333333352E-3</v>
      </c>
      <c r="B79" s="1">
        <f t="shared" si="5"/>
        <v>-0.12572180195481308</v>
      </c>
      <c r="D79" s="1">
        <f t="shared" si="6"/>
        <v>-0.70218462620900379</v>
      </c>
    </row>
    <row r="80" spans="1:4" x14ac:dyDescent="0.25">
      <c r="A80" s="1">
        <f t="shared" si="4"/>
        <v>1.5416666666666686E-3</v>
      </c>
      <c r="B80" s="1">
        <f t="shared" si="5"/>
        <v>-0.25407258901492047</v>
      </c>
      <c r="D80" s="1">
        <f t="shared" si="6"/>
        <v>-0.68446055784329662</v>
      </c>
    </row>
    <row r="81" spans="1:4" x14ac:dyDescent="0.25">
      <c r="A81" s="1">
        <f t="shared" si="4"/>
        <v>1.562500000000002E-3</v>
      </c>
      <c r="B81" s="1">
        <f t="shared" si="5"/>
        <v>-0.37808052397330649</v>
      </c>
      <c r="D81" s="1">
        <f t="shared" si="6"/>
        <v>-0.65505113496500422</v>
      </c>
    </row>
    <row r="82" spans="1:4" x14ac:dyDescent="0.25">
      <c r="A82" s="1">
        <f t="shared" si="4"/>
        <v>1.5833333333333355E-3</v>
      </c>
      <c r="B82" s="1">
        <f t="shared" si="5"/>
        <v>-0.49562594440179741</v>
      </c>
      <c r="D82" s="1">
        <f t="shared" si="6"/>
        <v>-0.61445954526315183</v>
      </c>
    </row>
    <row r="83" spans="1:4" x14ac:dyDescent="0.25">
      <c r="A83" s="1">
        <f t="shared" si="4"/>
        <v>1.6041666666666689E-3</v>
      </c>
      <c r="B83" s="1">
        <f t="shared" si="5"/>
        <v>-0.60469965136187076</v>
      </c>
      <c r="D83" s="1">
        <f t="shared" si="6"/>
        <v>-0.56337980069022398</v>
      </c>
    </row>
    <row r="84" spans="1:4" x14ac:dyDescent="0.25">
      <c r="A84" s="1">
        <f t="shared" si="4"/>
        <v>1.6250000000000023E-3</v>
      </c>
      <c r="B84" s="1">
        <f t="shared" si="5"/>
        <v>-0.7034372525578042</v>
      </c>
      <c r="D84" s="1">
        <f t="shared" si="6"/>
        <v>-0.50268492463393888</v>
      </c>
    </row>
    <row r="85" spans="1:4" x14ac:dyDescent="0.25">
      <c r="A85" s="1">
        <f t="shared" si="4"/>
        <v>1.6458333333333357E-3</v>
      </c>
      <c r="B85" s="1">
        <f t="shared" si="5"/>
        <v>-0.79015103031593892</v>
      </c>
      <c r="D85" s="1">
        <f t="shared" si="6"/>
        <v>-0.43341207492964506</v>
      </c>
    </row>
    <row r="86" spans="1:4" x14ac:dyDescent="0.25">
      <c r="A86" s="1">
        <f t="shared" si="4"/>
        <v>1.6666666666666692E-3</v>
      </c>
      <c r="B86" s="1">
        <f t="shared" si="5"/>
        <v>-0.86335878967205271</v>
      </c>
      <c r="D86" s="1">
        <f t="shared" si="6"/>
        <v>-0.35674485702214759</v>
      </c>
    </row>
    <row r="87" spans="1:4" x14ac:dyDescent="0.25">
      <c r="A87" s="1">
        <f t="shared" si="4"/>
        <v>1.6875000000000026E-3</v>
      </c>
      <c r="B87" s="1">
        <f t="shared" si="5"/>
        <v>-0.92180919346767742</v>
      </c>
      <c r="D87" s="1">
        <f t="shared" si="6"/>
        <v>-0.27399312967897432</v>
      </c>
    </row>
    <row r="88" spans="1:4" x14ac:dyDescent="0.25">
      <c r="A88" s="1">
        <f t="shared" si="4"/>
        <v>1.708333333333336E-3</v>
      </c>
      <c r="B88" s="1">
        <f t="shared" si="5"/>
        <v>-0.96450315140364229</v>
      </c>
      <c r="D88" s="1">
        <f t="shared" si="6"/>
        <v>-0.18657064856923822</v>
      </c>
    </row>
    <row r="89" spans="1:4" x14ac:dyDescent="0.25">
      <c r="A89" s="1">
        <f t="shared" si="4"/>
        <v>1.7291666666666694E-3</v>
      </c>
      <c r="B89" s="1">
        <f t="shared" si="5"/>
        <v>-0.99071089744862606</v>
      </c>
      <c r="D89" s="1">
        <f t="shared" si="6"/>
        <v>-9.5970930020924133E-2</v>
      </c>
    </row>
    <row r="90" spans="1:4" x14ac:dyDescent="0.25">
      <c r="A90" s="1">
        <f t="shared" si="4"/>
        <v>1.7500000000000029E-3</v>
      </c>
      <c r="B90" s="1">
        <f t="shared" si="5"/>
        <v>-0.99998446369930505</v>
      </c>
      <c r="D90" s="1">
        <f t="shared" si="6"/>
        <v>-3.7417477235747454E-3</v>
      </c>
    </row>
    <row r="91" spans="1:4" x14ac:dyDescent="0.25">
      <c r="A91" s="1">
        <f t="shared" si="4"/>
        <v>1.7708333333333363E-3</v>
      </c>
      <c r="B91" s="1">
        <f t="shared" si="5"/>
        <v>-0.99216533747692781</v>
      </c>
      <c r="D91" s="1">
        <f t="shared" si="6"/>
        <v>8.8541301466577876E-2</v>
      </c>
    </row>
    <row r="92" spans="1:4" x14ac:dyDescent="0.25">
      <c r="A92" s="1">
        <f t="shared" si="4"/>
        <v>1.7916666666666697E-3</v>
      </c>
      <c r="B92" s="1">
        <f t="shared" si="5"/>
        <v>-0.96738717077787861</v>
      </c>
      <c r="D92" s="1">
        <f t="shared" si="6"/>
        <v>0.17930171053461291</v>
      </c>
    </row>
    <row r="93" spans="1:4" x14ac:dyDescent="0.25">
      <c r="A93" s="1">
        <f t="shared" si="4"/>
        <v>1.8125000000000031E-3</v>
      </c>
      <c r="B93" s="1">
        <f t="shared" si="5"/>
        <v>-0.92607349576571407</v>
      </c>
      <c r="D93" s="1">
        <f t="shared" si="6"/>
        <v>0.26698899385019426</v>
      </c>
    </row>
    <row r="94" spans="1:4" x14ac:dyDescent="0.25">
      <c r="A94" s="1">
        <f t="shared" si="4"/>
        <v>1.8333333333333366E-3</v>
      </c>
      <c r="B94" s="1">
        <f t="shared" si="5"/>
        <v>-0.86893048535366335</v>
      </c>
      <c r="D94" s="1">
        <f t="shared" si="6"/>
        <v>0.35010517664788099</v>
      </c>
    </row>
    <row r="95" spans="1:4" x14ac:dyDescent="0.25">
      <c r="A95" s="1">
        <f t="shared" si="4"/>
        <v>1.85416666666667E-3</v>
      </c>
      <c r="B95" s="1">
        <f t="shared" si="5"/>
        <v>-0.79693488262065748</v>
      </c>
      <c r="D95" s="1">
        <f t="shared" si="6"/>
        <v>0.42723038940347691</v>
      </c>
    </row>
    <row r="96" spans="1:4" x14ac:dyDescent="0.25">
      <c r="A96" s="1">
        <f t="shared" si="4"/>
        <v>1.8750000000000034E-3</v>
      </c>
      <c r="B96" s="1">
        <f t="shared" si="5"/>
        <v>-0.71131730538287441</v>
      </c>
      <c r="D96" s="1">
        <f t="shared" si="6"/>
        <v>0.49704712937033735</v>
      </c>
    </row>
    <row r="97" spans="1:4" x14ac:dyDescent="0.25">
      <c r="A97" s="1">
        <f t="shared" si="4"/>
        <v>1.8958333333333368E-3</v>
      </c>
      <c r="B97" s="1">
        <f t="shared" si="5"/>
        <v>-0.61354121129504513</v>
      </c>
      <c r="D97" s="1">
        <f t="shared" si="6"/>
        <v>0.55836277432979597</v>
      </c>
    </row>
    <row r="98" spans="1:4" x14ac:dyDescent="0.25">
      <c r="A98" s="1">
        <f t="shared" si="4"/>
        <v>1.9166666666666702E-3</v>
      </c>
      <c r="B98" s="1">
        <f t="shared" si="5"/>
        <v>-0.50527788303017951</v>
      </c>
      <c r="D98" s="1">
        <f t="shared" si="6"/>
        <v>0.61012996349520265</v>
      </c>
    </row>
    <row r="99" spans="1:4" x14ac:dyDescent="0.25">
      <c r="A99" s="1">
        <f t="shared" si="4"/>
        <v>1.9375000000000037E-3</v>
      </c>
      <c r="B99" s="1">
        <f t="shared" si="5"/>
        <v>-0.38837786111497091</v>
      </c>
      <c r="D99" s="1">
        <f t="shared" si="6"/>
        <v>0.65146449697815478</v>
      </c>
    </row>
    <row r="100" spans="1:4" x14ac:dyDescent="0.25">
      <c r="A100" s="1">
        <f t="shared" si="4"/>
        <v>1.9583333333333371E-3</v>
      </c>
      <c r="B100" s="1">
        <f t="shared" si="5"/>
        <v>-0.26483931271823868</v>
      </c>
      <c r="D100" s="1">
        <f t="shared" si="6"/>
        <v>0.68166044765437384</v>
      </c>
    </row>
    <row r="101" spans="1:4" x14ac:dyDescent="0.25">
      <c r="A101" s="1">
        <f t="shared" si="4"/>
        <v>1.9791666666666703E-3</v>
      </c>
      <c r="B101" s="1">
        <f t="shared" si="5"/>
        <v>-0.13677387706335639</v>
      </c>
      <c r="D101" s="1">
        <f t="shared" si="6"/>
        <v>0.70020222692975465</v>
      </c>
    </row>
    <row r="102" spans="1:4" x14ac:dyDescent="0.25">
      <c r="A102" s="1">
        <f t="shared" si="4"/>
        <v>2.0000000000000035E-3</v>
      </c>
      <c r="B102" s="1">
        <f t="shared" si="5"/>
        <v>-6.3705712676308196E-3</v>
      </c>
      <c r="D102" s="1">
        <f t="shared" si="6"/>
        <v>0.7067733979891625</v>
      </c>
    </row>
    <row r="103" spans="1:4" x14ac:dyDescent="0.25">
      <c r="A103" s="1">
        <f t="shared" si="4"/>
        <v>2.0208333333333367E-3</v>
      </c>
      <c r="B103" s="1">
        <f t="shared" si="5"/>
        <v>0.12414162643542923</v>
      </c>
      <c r="D103" s="1">
        <f t="shared" si="6"/>
        <v>0.70126208572121163</v>
      </c>
    </row>
    <row r="104" spans="1:4" x14ac:dyDescent="0.25">
      <c r="A104" s="1">
        <f t="shared" si="4"/>
        <v>2.0416666666666699E-3</v>
      </c>
      <c r="B104" s="1">
        <f t="shared" si="5"/>
        <v>0.25253187652750558</v>
      </c>
      <c r="D104" s="1">
        <f t="shared" si="6"/>
        <v>0.68376289070044571</v>
      </c>
    </row>
    <row r="105" spans="1:4" x14ac:dyDescent="0.25">
      <c r="A105" s="1">
        <f t="shared" si="4"/>
        <v>2.0625000000000031E-3</v>
      </c>
      <c r="B105" s="1">
        <f t="shared" si="5"/>
        <v>0.37660560985175279</v>
      </c>
      <c r="D105" s="1">
        <f t="shared" si="6"/>
        <v>0.65457527437951191</v>
      </c>
    </row>
    <row r="106" spans="1:4" x14ac:dyDescent="0.25">
      <c r="A106" s="1">
        <f t="shared" si="4"/>
        <v>2.0833333333333363E-3</v>
      </c>
      <c r="B106" s="1">
        <f t="shared" si="5"/>
        <v>0.4942420392912858</v>
      </c>
      <c r="D106" s="1">
        <f t="shared" si="6"/>
        <v>0.61419844297587967</v>
      </c>
    </row>
    <row r="107" spans="1:4" x14ac:dyDescent="0.25">
      <c r="A107" s="1">
        <f t="shared" si="4"/>
        <v>2.1041666666666695E-3</v>
      </c>
      <c r="B107" s="1">
        <f t="shared" si="5"/>
        <v>0.60343041029438216</v>
      </c>
      <c r="D107" s="1">
        <f t="shared" si="6"/>
        <v>0.56332281739939993</v>
      </c>
    </row>
    <row r="108" spans="1:4" x14ac:dyDescent="0.25">
      <c r="A108" s="1">
        <f t="shared" si="4"/>
        <v>2.1250000000000028E-3</v>
      </c>
      <c r="B108" s="1">
        <f t="shared" si="5"/>
        <v>0.7023043706176394</v>
      </c>
      <c r="D108" s="1">
        <f t="shared" si="6"/>
        <v>0.50281823493478273</v>
      </c>
    </row>
    <row r="109" spans="1:4" x14ac:dyDescent="0.25">
      <c r="A109" s="1">
        <f t="shared" ref="A109:A172" si="7">A108+$B$1</f>
        <v>2.145833333333336E-3</v>
      </c>
      <c r="B109" s="1">
        <f t="shared" si="5"/>
        <v>0.78917387180656051</v>
      </c>
      <c r="D109" s="1">
        <f t="shared" si="6"/>
        <v>0.43371908426955008</v>
      </c>
    </row>
    <row r="110" spans="1:4" x14ac:dyDescent="0.25">
      <c r="A110" s="1">
        <f t="shared" si="7"/>
        <v>2.1666666666666692E-3</v>
      </c>
      <c r="B110" s="1">
        <f t="shared" si="5"/>
        <v>0.8625540571228526</v>
      </c>
      <c r="D110" s="1">
        <f t="shared" si="6"/>
        <v>0.35720662788764695</v>
      </c>
    </row>
    <row r="111" spans="1:4" x14ac:dyDescent="0.25">
      <c r="A111" s="1">
        <f t="shared" si="7"/>
        <v>2.1875000000000024E-3</v>
      </c>
      <c r="B111" s="1">
        <f t="shared" si="5"/>
        <v>0.92119064213835022</v>
      </c>
      <c r="D111" s="1">
        <f t="shared" si="6"/>
        <v>0.27458881393582846</v>
      </c>
    </row>
    <row r="112" spans="1:4" x14ac:dyDescent="0.25">
      <c r="A112" s="1">
        <f t="shared" si="7"/>
        <v>2.2083333333333356E-3</v>
      </c>
      <c r="B112" s="1">
        <f t="shared" si="5"/>
        <v>0.9640813541661023</v>
      </c>
      <c r="D112" s="1">
        <f t="shared" si="6"/>
        <v>0.18727792259189296</v>
      </c>
    </row>
    <row r="113" spans="1:4" x14ac:dyDescent="0.25">
      <c r="A113" s="1">
        <f t="shared" si="7"/>
        <v>2.2291666666666688E-3</v>
      </c>
      <c r="B113" s="1">
        <f t="shared" si="5"/>
        <v>0.9904930640653532</v>
      </c>
      <c r="D113" s="1">
        <f t="shared" si="6"/>
        <v>9.6766428987425684E-2</v>
      </c>
    </row>
    <row r="114" spans="1:4" x14ac:dyDescent="0.25">
      <c r="A114" s="1">
        <f t="shared" si="7"/>
        <v>2.250000000000002E-3</v>
      </c>
      <c r="B114" s="1">
        <f t="shared" si="5"/>
        <v>0.99997431758717892</v>
      </c>
      <c r="D114" s="1">
        <f t="shared" si="6"/>
        <v>4.6014952299030243E-3</v>
      </c>
    </row>
    <row r="115" spans="1:4" x14ac:dyDescent="0.25">
      <c r="A115" s="1">
        <f t="shared" si="7"/>
        <v>2.2708333333333352E-3</v>
      </c>
      <c r="B115" s="1">
        <f t="shared" si="5"/>
        <v>0.99236305206301745</v>
      </c>
      <c r="D115" s="1">
        <f t="shared" si="6"/>
        <v>-8.7641472491232386E-2</v>
      </c>
    </row>
    <row r="116" spans="1:4" x14ac:dyDescent="0.25">
      <c r="A116" s="1">
        <f t="shared" si="7"/>
        <v>2.2916666666666684E-3</v>
      </c>
      <c r="B116" s="1">
        <f t="shared" si="5"/>
        <v>0.96778936653506165</v>
      </c>
      <c r="D116" s="1">
        <f t="shared" si="6"/>
        <v>-0.17838574974327767</v>
      </c>
    </row>
    <row r="117" spans="1:4" x14ac:dyDescent="0.25">
      <c r="A117" s="1">
        <f t="shared" si="7"/>
        <v>2.3125000000000016E-3</v>
      </c>
      <c r="B117" s="1">
        <f t="shared" si="5"/>
        <v>0.92667329797879172</v>
      </c>
      <c r="D117" s="1">
        <f t="shared" si="6"/>
        <v>-0.26608024240218631</v>
      </c>
    </row>
    <row r="118" spans="1:4" x14ac:dyDescent="0.25">
      <c r="A118" s="1">
        <f t="shared" si="7"/>
        <v>2.3333333333333348E-3</v>
      </c>
      <c r="B118" s="1">
        <f t="shared" si="5"/>
        <v>0.86971764162857823</v>
      </c>
      <c r="D118" s="1">
        <f t="shared" si="6"/>
        <v>-0.34922599729326237</v>
      </c>
    </row>
    <row r="119" spans="1:4" x14ac:dyDescent="0.25">
      <c r="A119" s="1">
        <f t="shared" si="7"/>
        <v>2.354166666666668E-3</v>
      </c>
      <c r="B119" s="1">
        <f t="shared" si="5"/>
        <v>0.79789593812823811</v>
      </c>
      <c r="D119" s="1">
        <f t="shared" si="6"/>
        <v>-0.42640182177744329</v>
      </c>
    </row>
    <row r="120" spans="1:4" x14ac:dyDescent="0.25">
      <c r="A120" s="1">
        <f t="shared" si="7"/>
        <v>2.3750000000000012E-3</v>
      </c>
      <c r="B120" s="1">
        <f t="shared" si="5"/>
        <v>0.71243583284165923</v>
      </c>
      <c r="D120" s="1">
        <f t="shared" si="6"/>
        <v>-0.49628857436745455</v>
      </c>
    </row>
    <row r="121" spans="1:4" x14ac:dyDescent="0.25">
      <c r="A121" s="1">
        <f t="shared" si="7"/>
        <v>2.3958333333333344E-3</v>
      </c>
      <c r="B121" s="1">
        <f t="shared" si="5"/>
        <v>0.61479809176212208</v>
      </c>
      <c r="D121" s="1">
        <f t="shared" si="6"/>
        <v>-0.55769171117138039</v>
      </c>
    </row>
    <row r="122" spans="1:4" x14ac:dyDescent="0.25">
      <c r="A122" s="1">
        <f t="shared" si="7"/>
        <v>2.4166666666666677E-3</v>
      </c>
      <c r="B122" s="1">
        <f t="shared" si="5"/>
        <v>0.50665163270046942</v>
      </c>
      <c r="D122" s="1">
        <f t="shared" si="6"/>
        <v>-0.60956170277211208</v>
      </c>
    </row>
    <row r="123" spans="1:4" x14ac:dyDescent="0.25">
      <c r="A123" s="1">
        <f t="shared" si="7"/>
        <v>2.4375000000000009E-3</v>
      </c>
      <c r="B123" s="1">
        <f t="shared" si="5"/>
        <v>0.38984499854301308</v>
      </c>
      <c r="D123" s="1">
        <f t="shared" si="6"/>
        <v>-0.65101197254987941</v>
      </c>
    </row>
    <row r="124" spans="1:4" x14ac:dyDescent="0.25">
      <c r="A124" s="1">
        <f t="shared" si="7"/>
        <v>2.4583333333333341E-3</v>
      </c>
      <c r="B124" s="1">
        <f t="shared" si="5"/>
        <v>0.26637476018554179</v>
      </c>
      <c r="D124" s="1">
        <f t="shared" si="6"/>
        <v>-0.68133404981969981</v>
      </c>
    </row>
    <row r="125" spans="1:4" x14ac:dyDescent="0.25">
      <c r="A125" s="1">
        <f t="shared" si="7"/>
        <v>2.4791666666666673E-3</v>
      </c>
      <c r="B125" s="1">
        <f t="shared" si="5"/>
        <v>0.13835138923079784</v>
      </c>
      <c r="D125" s="1">
        <f t="shared" si="6"/>
        <v>-0.70000967876159026</v>
      </c>
    </row>
    <row r="126" spans="1:4" x14ac:dyDescent="0.25">
      <c r="A126" s="1">
        <f t="shared" si="7"/>
        <v>2.5000000000000005E-3</v>
      </c>
      <c r="B126" s="1">
        <f t="shared" si="5"/>
        <v>7.9631837859337907E-3</v>
      </c>
      <c r="D126" s="1">
        <f t="shared" si="6"/>
        <v>-0.70671967615534736</v>
      </c>
    </row>
    <row r="127" spans="1:4" x14ac:dyDescent="0.25">
      <c r="A127" s="1">
        <f t="shared" si="7"/>
        <v>2.5208333333333337E-3</v>
      </c>
      <c r="B127" s="1">
        <f t="shared" si="5"/>
        <v>-0.12256113602520514</v>
      </c>
      <c r="D127" s="1">
        <f t="shared" si="6"/>
        <v>-0.70134938650383361</v>
      </c>
    </row>
    <row r="128" spans="1:4" x14ac:dyDescent="0.25">
      <c r="A128" s="1">
        <f t="shared" si="7"/>
        <v>2.5416666666666669E-3</v>
      </c>
      <c r="B128" s="1">
        <f t="shared" si="5"/>
        <v>-0.2509905234816161</v>
      </c>
      <c r="D128" s="1">
        <f t="shared" si="6"/>
        <v>-0.68399064128928466</v>
      </c>
    </row>
    <row r="129" spans="1:4" x14ac:dyDescent="0.25">
      <c r="A129" s="1">
        <f t="shared" si="7"/>
        <v>2.5625000000000001E-3</v>
      </c>
      <c r="B129" s="1">
        <f t="shared" si="5"/>
        <v>-0.37512974045312747</v>
      </c>
      <c r="D129" s="1">
        <f t="shared" si="6"/>
        <v>-0.65494018886199179</v>
      </c>
    </row>
    <row r="130" spans="1:4" x14ac:dyDescent="0.25">
      <c r="A130" s="1">
        <f t="shared" si="7"/>
        <v>2.5833333333333333E-3</v>
      </c>
      <c r="B130" s="1">
        <f t="shared" si="5"/>
        <v>-0.49285688051361959</v>
      </c>
      <c r="D130" s="1">
        <f t="shared" si="6"/>
        <v>-0.61469462178819145</v>
      </c>
    </row>
    <row r="131" spans="1:4" x14ac:dyDescent="0.25">
      <c r="A131" s="1">
        <f t="shared" si="7"/>
        <v>2.6041666666666665E-3</v>
      </c>
      <c r="B131" s="1">
        <f t="shared" si="5"/>
        <v>-0.60215963859853128</v>
      </c>
      <c r="D131" s="1">
        <f t="shared" si="6"/>
        <v>-0.5639418883532511</v>
      </c>
    </row>
    <row r="132" spans="1:4" x14ac:dyDescent="0.25">
      <c r="A132" s="1">
        <f t="shared" si="7"/>
        <v>2.6249999999999997E-3</v>
      </c>
      <c r="B132" s="1">
        <f t="shared" si="5"/>
        <v>-0.70116970725087635</v>
      </c>
      <c r="D132" s="1">
        <f t="shared" si="6"/>
        <v>-0.50354953330350993</v>
      </c>
    </row>
    <row r="133" spans="1:4" x14ac:dyDescent="0.25">
      <c r="A133" s="1">
        <f t="shared" si="7"/>
        <v>2.6458333333333329E-3</v>
      </c>
      <c r="B133" s="1">
        <f t="shared" si="5"/>
        <v>-0.78819471152219278</v>
      </c>
      <c r="D133" s="1">
        <f t="shared" si="6"/>
        <v>-0.43454986881772578</v>
      </c>
    </row>
    <row r="134" spans="1:4" x14ac:dyDescent="0.25">
      <c r="A134" s="1">
        <f t="shared" si="7"/>
        <v>2.6666666666666661E-3</v>
      </c>
      <c r="B134" s="1">
        <f t="shared" si="5"/>
        <v>-0.86174713666653091</v>
      </c>
      <c r="D134" s="1">
        <f t="shared" si="6"/>
        <v>-0.35812232917115927</v>
      </c>
    </row>
    <row r="135" spans="1:4" x14ac:dyDescent="0.25">
      <c r="A135" s="1">
        <f t="shared" si="7"/>
        <v>2.6874999999999994E-3</v>
      </c>
      <c r="B135" s="1">
        <f t="shared" ref="B135:B198" si="8">SIN(A135*$B$2)</f>
        <v>-0.92056975416757092</v>
      </c>
      <c r="D135" s="1">
        <f t="shared" si="6"/>
        <v>-0.2755733106949167</v>
      </c>
    </row>
    <row r="136" spans="1:4" x14ac:dyDescent="0.25">
      <c r="A136" s="1">
        <f t="shared" si="7"/>
        <v>2.7083333333333326E-3</v>
      </c>
      <c r="B136" s="1">
        <f t="shared" si="8"/>
        <v>-0.96365711149289546</v>
      </c>
      <c r="D136" s="1">
        <f t="shared" si="6"/>
        <v>-0.18831384161767561</v>
      </c>
    </row>
    <row r="137" spans="1:4" x14ac:dyDescent="0.25">
      <c r="A137" s="1">
        <f t="shared" si="7"/>
        <v>2.7291666666666658E-3</v>
      </c>
      <c r="B137" s="1">
        <f t="shared" si="8"/>
        <v>-0.99027271825192742</v>
      </c>
      <c r="D137" s="1">
        <f t="shared" si="6"/>
        <v>-9.7835463471258516E-2</v>
      </c>
    </row>
    <row r="138" spans="1:4" x14ac:dyDescent="0.25">
      <c r="A138" s="1">
        <f t="shared" si="7"/>
        <v>2.749999999999999E-3</v>
      </c>
      <c r="B138" s="1">
        <f t="shared" si="8"/>
        <v>-0.99996163499527635</v>
      </c>
      <c r="D138" s="1">
        <f t="shared" si="6"/>
        <v>-5.6847363118896765E-3</v>
      </c>
    </row>
    <row r="139" spans="1:4" x14ac:dyDescent="0.25">
      <c r="A139" s="1">
        <f t="shared" si="7"/>
        <v>2.7708333333333322E-3</v>
      </c>
      <c r="B139" s="1">
        <f t="shared" si="8"/>
        <v>-0.99255824947564897</v>
      </c>
      <c r="D139" s="1">
        <f t="shared" si="6"/>
        <v>8.6563196467350528E-2</v>
      </c>
    </row>
    <row r="140" spans="1:4" x14ac:dyDescent="0.25">
      <c r="A140" s="1">
        <f t="shared" si="7"/>
        <v>2.7916666666666654E-3</v>
      </c>
      <c r="B140" s="1">
        <f t="shared" si="8"/>
        <v>-0.96818910745104514</v>
      </c>
      <c r="D140" s="1">
        <f t="shared" ref="D140:D203" si="9">$I$4*B140+$I$3*B139+$I$2*B138+$L$3*D139+$L$2*D138</f>
        <v>0.17733153188231912</v>
      </c>
    </row>
    <row r="141" spans="1:4" x14ac:dyDescent="0.25">
      <c r="A141" s="1">
        <f t="shared" si="7"/>
        <v>2.8124999999999986E-3</v>
      </c>
      <c r="B141" s="1">
        <f t="shared" si="8"/>
        <v>-0.92727074964342548</v>
      </c>
      <c r="D141" s="1">
        <f t="shared" si="9"/>
        <v>0.26506875945981545</v>
      </c>
    </row>
    <row r="142" spans="1:4" x14ac:dyDescent="0.25">
      <c r="A142" s="1">
        <f t="shared" si="7"/>
        <v>2.8333333333333318E-3</v>
      </c>
      <c r="B142" s="1">
        <f t="shared" si="8"/>
        <v>-0.87050259182563183</v>
      </c>
      <c r="D142" s="1">
        <f t="shared" si="9"/>
        <v>0.34827518100848553</v>
      </c>
    </row>
    <row r="143" spans="1:4" x14ac:dyDescent="0.25">
      <c r="A143" s="1">
        <f t="shared" si="7"/>
        <v>2.854166666666665E-3</v>
      </c>
      <c r="B143" s="1">
        <f t="shared" si="8"/>
        <v>-0.79885496973693149</v>
      </c>
      <c r="D143" s="1">
        <f t="shared" si="9"/>
        <v>0.42552854476060081</v>
      </c>
    </row>
    <row r="144" spans="1:4" x14ac:dyDescent="0.25">
      <c r="A144" s="1">
        <f t="shared" si="7"/>
        <v>2.8749999999999982E-3</v>
      </c>
      <c r="B144" s="1">
        <f t="shared" si="8"/>
        <v>-0.71355255317495436</v>
      </c>
      <c r="D144" s="1">
        <f t="shared" si="9"/>
        <v>0.49550835572420032</v>
      </c>
    </row>
    <row r="145" spans="1:4" x14ac:dyDescent="0.25">
      <c r="A145" s="1">
        <f t="shared" si="7"/>
        <v>2.8958333333333314E-3</v>
      </c>
      <c r="B145" s="1">
        <f t="shared" si="8"/>
        <v>-0.61605341276622472</v>
      </c>
      <c r="D145" s="1">
        <f t="shared" si="9"/>
        <v>0.55701844671214618</v>
      </c>
    </row>
    <row r="146" spans="1:4" x14ac:dyDescent="0.25">
      <c r="A146" s="1">
        <f t="shared" si="7"/>
        <v>2.9166666666666646E-3</v>
      </c>
      <c r="B146" s="1">
        <f t="shared" si="8"/>
        <v>-0.50802409722613839</v>
      </c>
      <c r="D146" s="1">
        <f t="shared" si="9"/>
        <v>0.6090074242443364</v>
      </c>
    </row>
    <row r="147" spans="1:4" x14ac:dyDescent="0.25">
      <c r="A147" s="1">
        <f t="shared" si="7"/>
        <v>2.9374999999999978E-3</v>
      </c>
      <c r="B147" s="1">
        <f t="shared" si="8"/>
        <v>-0.39131114711170262</v>
      </c>
      <c r="D147" s="1">
        <f t="shared" si="9"/>
        <v>0.65058663984372256</v>
      </c>
    </row>
    <row r="148" spans="1:4" x14ac:dyDescent="0.25">
      <c r="A148" s="1">
        <f t="shared" si="7"/>
        <v>2.958333333333331E-3</v>
      </c>
      <c r="B148" s="1">
        <f t="shared" si="8"/>
        <v>-0.26790953198129991</v>
      </c>
      <c r="D148" s="1">
        <f t="shared" si="9"/>
        <v>0.68104537954471012</v>
      </c>
    </row>
    <row r="149" spans="1:4" x14ac:dyDescent="0.25">
      <c r="A149" s="1">
        <f t="shared" si="7"/>
        <v>2.9791666666666643E-3</v>
      </c>
      <c r="B149" s="1">
        <f t="shared" si="8"/>
        <v>-0.1399285504637274</v>
      </c>
      <c r="D149" s="1">
        <f t="shared" si="9"/>
        <v>0.69986301198128742</v>
      </c>
    </row>
    <row r="150" spans="1:4" x14ac:dyDescent="0.25">
      <c r="A150" s="1">
        <f t="shared" si="7"/>
        <v>2.9999999999999975E-3</v>
      </c>
      <c r="B150" s="1">
        <f t="shared" si="8"/>
        <v>-9.5557761052615982E-3</v>
      </c>
      <c r="D150" s="1">
        <f t="shared" si="9"/>
        <v>0.70671788740872377</v>
      </c>
    </row>
    <row r="151" spans="1:4" x14ac:dyDescent="0.25">
      <c r="A151" s="1">
        <f t="shared" si="7"/>
        <v>3.0208333333333307E-3</v>
      </c>
      <c r="B151" s="1">
        <f t="shared" si="8"/>
        <v>0.12098033473315398</v>
      </c>
      <c r="D151" s="1">
        <f t="shared" si="9"/>
        <v>0.70149283554868891</v>
      </c>
    </row>
    <row r="152" spans="1:4" x14ac:dyDescent="0.25">
      <c r="A152" s="1">
        <f t="shared" si="7"/>
        <v>3.0416666666666639E-3</v>
      </c>
      <c r="B152" s="1">
        <f t="shared" si="8"/>
        <v>0.24944853378698909</v>
      </c>
      <c r="D152" s="1">
        <f t="shared" si="9"/>
        <v>0.68427716828362506</v>
      </c>
    </row>
    <row r="153" spans="1:4" x14ac:dyDescent="0.25">
      <c r="A153" s="1">
        <f t="shared" si="7"/>
        <v>3.0624999999999971E-3</v>
      </c>
      <c r="B153" s="1">
        <f t="shared" si="8"/>
        <v>0.37365291952106272</v>
      </c>
      <c r="D153" s="1">
        <f t="shared" si="9"/>
        <v>0.65536515296840281</v>
      </c>
    </row>
    <row r="154" spans="1:4" x14ac:dyDescent="0.25">
      <c r="A154" s="1">
        <f t="shared" si="7"/>
        <v>3.0833333333333303E-3</v>
      </c>
      <c r="B154" s="1">
        <f t="shared" si="8"/>
        <v>0.49147047158233798</v>
      </c>
      <c r="D154" s="1">
        <f t="shared" si="9"/>
        <v>0.61525098245486032</v>
      </c>
    </row>
    <row r="155" spans="1:4" x14ac:dyDescent="0.25">
      <c r="A155" s="1">
        <f t="shared" si="7"/>
        <v>3.1041666666666635E-3</v>
      </c>
      <c r="B155" s="1">
        <f t="shared" si="8"/>
        <v>0.60088733949771034</v>
      </c>
      <c r="D155" s="1">
        <f t="shared" si="9"/>
        <v>0.56462032780616001</v>
      </c>
    </row>
    <row r="156" spans="1:4" x14ac:dyDescent="0.25">
      <c r="A156" s="1">
        <f t="shared" si="7"/>
        <v>3.1249999999999967E-3</v>
      </c>
      <c r="B156" s="1">
        <f t="shared" si="8"/>
        <v>0.70003326533565124</v>
      </c>
      <c r="D156" s="1">
        <f t="shared" si="9"/>
        <v>0.50433861808982938</v>
      </c>
    </row>
    <row r="157" spans="1:4" x14ac:dyDescent="0.25">
      <c r="A157" s="1">
        <f t="shared" si="7"/>
        <v>3.1458333333333299E-3</v>
      </c>
      <c r="B157" s="1">
        <f t="shared" si="8"/>
        <v>0.78721355194653164</v>
      </c>
      <c r="D157" s="1">
        <f t="shared" si="9"/>
        <v>0.43543624758207039</v>
      </c>
    </row>
    <row r="158" spans="1:4" x14ac:dyDescent="0.25">
      <c r="A158" s="1">
        <f t="shared" si="7"/>
        <v>3.1666666666666631E-3</v>
      </c>
      <c r="B158" s="1">
        <f t="shared" si="8"/>
        <v>0.86093803034988747</v>
      </c>
      <c r="D158" s="1">
        <f t="shared" si="9"/>
        <v>0.35909096323562212</v>
      </c>
    </row>
    <row r="159" spans="1:4" x14ac:dyDescent="0.25">
      <c r="A159" s="1">
        <f t="shared" si="7"/>
        <v>3.1874999999999963E-3</v>
      </c>
      <c r="B159" s="1">
        <f t="shared" si="8"/>
        <v>0.9199465311302587</v>
      </c>
      <c r="D159" s="1">
        <f t="shared" si="9"/>
        <v>0.27660773346096251</v>
      </c>
    </row>
    <row r="160" spans="1:4" x14ac:dyDescent="0.25">
      <c r="A160" s="1">
        <f t="shared" si="7"/>
        <v>3.2083333333333295E-3</v>
      </c>
      <c r="B160" s="1">
        <f t="shared" si="8"/>
        <v>0.96323042446013629</v>
      </c>
      <c r="D160" s="1">
        <f t="shared" si="9"/>
        <v>0.18939644232249009</v>
      </c>
    </row>
    <row r="161" spans="1:4" x14ac:dyDescent="0.25">
      <c r="A161" s="1">
        <f t="shared" si="7"/>
        <v>3.2291666666666627E-3</v>
      </c>
      <c r="B161" s="1">
        <f t="shared" si="8"/>
        <v>0.99004986056726807</v>
      </c>
      <c r="D161" s="1">
        <f t="shared" si="9"/>
        <v>9.8947790421324594E-2</v>
      </c>
    </row>
    <row r="162" spans="1:4" x14ac:dyDescent="0.25">
      <c r="A162" s="1">
        <f t="shared" si="7"/>
        <v>3.2499999999999959E-3</v>
      </c>
      <c r="B162" s="1">
        <f t="shared" si="8"/>
        <v>0.99994641595576739</v>
      </c>
      <c r="D162" s="1">
        <f t="shared" si="9"/>
        <v>6.8078143894625409E-3</v>
      </c>
    </row>
    <row r="163" spans="1:4" x14ac:dyDescent="0.25">
      <c r="A163" s="1">
        <f t="shared" si="7"/>
        <v>3.2708333333333292E-3</v>
      </c>
      <c r="B163" s="1">
        <f t="shared" si="8"/>
        <v>0.99275092921969443</v>
      </c>
      <c r="D163" s="1">
        <f t="shared" si="9"/>
        <v>-8.5448539467985932E-2</v>
      </c>
    </row>
    <row r="164" spans="1:4" x14ac:dyDescent="0.25">
      <c r="A164" s="1">
        <f t="shared" si="7"/>
        <v>3.2916666666666624E-3</v>
      </c>
      <c r="B164" s="1">
        <f t="shared" si="8"/>
        <v>0.96858639251186596</v>
      </c>
      <c r="D164" s="1">
        <f t="shared" si="9"/>
        <v>-0.17624433567834286</v>
      </c>
    </row>
    <row r="165" spans="1:4" x14ac:dyDescent="0.25">
      <c r="A165" s="1">
        <f t="shared" si="7"/>
        <v>3.3124999999999956E-3</v>
      </c>
      <c r="B165" s="1">
        <f t="shared" si="8"/>
        <v>0.92786584924414806</v>
      </c>
      <c r="D165" s="1">
        <f t="shared" si="9"/>
        <v>-0.26402760410406712</v>
      </c>
    </row>
    <row r="166" spans="1:4" x14ac:dyDescent="0.25">
      <c r="A166" s="1">
        <f t="shared" si="7"/>
        <v>3.3333333333333288E-3</v>
      </c>
      <c r="B166" s="1">
        <f t="shared" si="8"/>
        <v>0.87128533395375574</v>
      </c>
      <c r="D166" s="1">
        <f t="shared" si="9"/>
        <v>-0.34729786771087084</v>
      </c>
    </row>
    <row r="167" spans="1:4" x14ac:dyDescent="0.25">
      <c r="A167" s="1">
        <f t="shared" si="7"/>
        <v>3.354166666666662E-3</v>
      </c>
      <c r="B167" s="1">
        <f t="shared" si="8"/>
        <v>0.79981197501411105</v>
      </c>
      <c r="D167" s="1">
        <f t="shared" si="9"/>
        <v>-0.42463179016364971</v>
      </c>
    </row>
    <row r="168" spans="1:4" x14ac:dyDescent="0.25">
      <c r="A168" s="1">
        <f t="shared" si="7"/>
        <v>3.3749999999999952E-3</v>
      </c>
      <c r="B168" s="1">
        <f t="shared" si="8"/>
        <v>0.71466746355014621</v>
      </c>
      <c r="D168" s="1">
        <f t="shared" si="9"/>
        <v>-0.49470750485730974</v>
      </c>
    </row>
    <row r="169" spans="1:4" x14ac:dyDescent="0.25">
      <c r="A169" s="1">
        <f t="shared" si="7"/>
        <v>3.3958333333333284E-3</v>
      </c>
      <c r="B169" s="1">
        <f t="shared" si="8"/>
        <v>0.61730717112317091</v>
      </c>
      <c r="D169" s="1">
        <f t="shared" si="9"/>
        <v>-0.55632720952776493</v>
      </c>
    </row>
    <row r="170" spans="1:4" x14ac:dyDescent="0.25">
      <c r="A170" s="1">
        <f t="shared" si="7"/>
        <v>3.4166666666666616E-3</v>
      </c>
      <c r="B170" s="1">
        <f t="shared" si="8"/>
        <v>0.50939527312586064</v>
      </c>
      <c r="D170" s="1">
        <f t="shared" si="9"/>
        <v>-0.60843764023467561</v>
      </c>
    </row>
    <row r="171" spans="1:4" x14ac:dyDescent="0.25">
      <c r="A171" s="1">
        <f t="shared" si="7"/>
        <v>3.4374999999999948E-3</v>
      </c>
      <c r="B171" s="1">
        <f t="shared" si="8"/>
        <v>0.39277630310209266</v>
      </c>
      <c r="D171" s="1">
        <f t="shared" si="9"/>
        <v>-0.65014807475533809</v>
      </c>
    </row>
    <row r="172" spans="1:4" x14ac:dyDescent="0.25">
      <c r="A172" s="1">
        <f t="shared" si="7"/>
        <v>3.458333333333328E-3</v>
      </c>
      <c r="B172" s="1">
        <f t="shared" si="8"/>
        <v>0.26944362421249368</v>
      </c>
      <c r="D172" s="1">
        <f t="shared" si="9"/>
        <v>-0.68074555765869194</v>
      </c>
    </row>
    <row r="173" spans="1:4" x14ac:dyDescent="0.25">
      <c r="A173" s="1">
        <f t="shared" ref="A173:A236" si="10">A172+$B$1</f>
        <v>3.4791666666666612E-3</v>
      </c>
      <c r="B173" s="1">
        <f t="shared" si="8"/>
        <v>0.14150535676159948</v>
      </c>
      <c r="D173" s="1">
        <f t="shared" si="9"/>
        <v>-0.69970708681815508</v>
      </c>
    </row>
    <row r="174" spans="1:4" x14ac:dyDescent="0.25">
      <c r="A174" s="1">
        <f t="shared" si="10"/>
        <v>3.4999999999999944E-3</v>
      </c>
      <c r="B174" s="1">
        <f t="shared" si="8"/>
        <v>1.1148344185937614E-2</v>
      </c>
      <c r="D174" s="1">
        <f t="shared" si="9"/>
        <v>-0.70670855305998104</v>
      </c>
    </row>
    <row r="175" spans="1:4" x14ac:dyDescent="0.25">
      <c r="A175" s="1">
        <f t="shared" si="10"/>
        <v>3.5208333333333276E-3</v>
      </c>
      <c r="B175" s="1">
        <f t="shared" si="8"/>
        <v>-0.11939922656904743</v>
      </c>
      <c r="D175" s="1">
        <f t="shared" si="9"/>
        <v>-0.70163028014223072</v>
      </c>
    </row>
    <row r="176" spans="1:4" x14ac:dyDescent="0.25">
      <c r="A176" s="1">
        <f t="shared" si="10"/>
        <v>3.5416666666666608E-3</v>
      </c>
      <c r="B176" s="1">
        <f t="shared" si="8"/>
        <v>-0.24790591135495238</v>
      </c>
      <c r="D176" s="1">
        <f t="shared" si="9"/>
        <v>-0.68455907036994679</v>
      </c>
    </row>
    <row r="177" spans="1:4" x14ac:dyDescent="0.25">
      <c r="A177" s="1">
        <f t="shared" si="10"/>
        <v>3.5624999999999941E-3</v>
      </c>
      <c r="B177" s="1">
        <f t="shared" si="8"/>
        <v>-0.37217515080158597</v>
      </c>
      <c r="D177" s="1">
        <f t="shared" si="9"/>
        <v>-0.65578672088101686</v>
      </c>
    </row>
    <row r="178" spans="1:4" x14ac:dyDescent="0.25">
      <c r="A178" s="1">
        <f t="shared" si="10"/>
        <v>3.5833333333333273E-3</v>
      </c>
      <c r="B178" s="1">
        <f t="shared" si="8"/>
        <v>-0.49008281601412473</v>
      </c>
      <c r="D178" s="1">
        <f t="shared" si="9"/>
        <v>-0.61580503596396219</v>
      </c>
    </row>
    <row r="179" spans="1:4" x14ac:dyDescent="0.25">
      <c r="A179" s="1">
        <f t="shared" si="10"/>
        <v>3.6041666666666605E-3</v>
      </c>
      <c r="B179" s="1">
        <f t="shared" si="8"/>
        <v>-0.59961351621915759</v>
      </c>
      <c r="D179" s="1">
        <f t="shared" si="9"/>
        <v>-0.56529742066192568</v>
      </c>
    </row>
    <row r="180" spans="1:4" x14ac:dyDescent="0.25">
      <c r="A180" s="1">
        <f t="shared" si="10"/>
        <v>3.6249999999999937E-3</v>
      </c>
      <c r="B180" s="1">
        <f t="shared" si="8"/>
        <v>-0.69889504775460487</v>
      </c>
      <c r="D180" s="1">
        <f t="shared" si="9"/>
        <v>-0.50512719935316996</v>
      </c>
    </row>
    <row r="181" spans="1:4" x14ac:dyDescent="0.25">
      <c r="A181" s="1">
        <f t="shared" si="10"/>
        <v>3.6458333333333269E-3</v>
      </c>
      <c r="B181" s="1">
        <f t="shared" si="8"/>
        <v>-0.78623039556833585</v>
      </c>
      <c r="D181" s="1">
        <f t="shared" si="9"/>
        <v>-0.43632285897812756</v>
      </c>
    </row>
    <row r="182" spans="1:4" x14ac:dyDescent="0.25">
      <c r="A182" s="1">
        <f t="shared" si="10"/>
        <v>3.6666666666666601E-3</v>
      </c>
      <c r="B182" s="1">
        <f t="shared" si="8"/>
        <v>-0.86012674022525404</v>
      </c>
      <c r="D182" s="1">
        <f t="shared" si="9"/>
        <v>-0.36006046914999934</v>
      </c>
    </row>
    <row r="183" spans="1:4" x14ac:dyDescent="0.25">
      <c r="A183" s="1">
        <f t="shared" si="10"/>
        <v>3.6874999999999933E-3</v>
      </c>
      <c r="B183" s="1">
        <f t="shared" si="8"/>
        <v>-0.91932097460724405</v>
      </c>
      <c r="D183" s="1">
        <f t="shared" si="9"/>
        <v>-0.27764357964119529</v>
      </c>
    </row>
    <row r="184" spans="1:4" x14ac:dyDescent="0.25">
      <c r="A184" s="1">
        <f t="shared" si="10"/>
        <v>3.7083333333333265E-3</v>
      </c>
      <c r="B184" s="1">
        <f t="shared" si="8"/>
        <v>-0.96280129415013727</v>
      </c>
      <c r="D184" s="1">
        <f t="shared" si="9"/>
        <v>-0.19048093885710943</v>
      </c>
    </row>
    <row r="185" spans="1:4" x14ac:dyDescent="0.25">
      <c r="A185" s="1">
        <f t="shared" si="10"/>
        <v>3.7291666666666597E-3</v>
      </c>
      <c r="B185" s="1">
        <f t="shared" si="8"/>
        <v>-0.98982449157666297</v>
      </c>
      <c r="D185" s="1">
        <f t="shared" si="9"/>
        <v>-0.10006241415441661</v>
      </c>
    </row>
    <row r="186" spans="1:4" x14ac:dyDescent="0.25">
      <c r="A186" s="1">
        <f t="shared" si="10"/>
        <v>3.7499999999999929E-3</v>
      </c>
      <c r="B186" s="1">
        <f t="shared" si="8"/>
        <v>-0.99992866050725571</v>
      </c>
      <c r="D186" s="1">
        <f t="shared" si="9"/>
        <v>-7.9335255969054663E-3</v>
      </c>
    </row>
    <row r="187" spans="1:4" x14ac:dyDescent="0.25">
      <c r="A187" s="1">
        <f t="shared" si="10"/>
        <v>3.7708333333333261E-3</v>
      </c>
      <c r="B187" s="1">
        <f t="shared" si="8"/>
        <v>-0.99294109080641213</v>
      </c>
      <c r="D187" s="1">
        <f t="shared" si="9"/>
        <v>8.4330971557728507E-2</v>
      </c>
    </row>
    <row r="188" spans="1:4" x14ac:dyDescent="0.25">
      <c r="A188" s="1">
        <f t="shared" si="10"/>
        <v>3.7916666666666593E-3</v>
      </c>
      <c r="B188" s="1">
        <f t="shared" si="8"/>
        <v>-0.96898122070979154</v>
      </c>
      <c r="D188" s="1">
        <f t="shared" si="9"/>
        <v>0.17515400408667009</v>
      </c>
    </row>
    <row r="189" spans="1:4" x14ac:dyDescent="0.25">
      <c r="A189" s="1">
        <f t="shared" si="10"/>
        <v>3.8124999999999925E-3</v>
      </c>
      <c r="B189" s="1">
        <f t="shared" si="8"/>
        <v>-0.92845859527146479</v>
      </c>
      <c r="D189" s="1">
        <f t="shared" si="9"/>
        <v>0.26298313765131115</v>
      </c>
    </row>
    <row r="190" spans="1:4" x14ac:dyDescent="0.25">
      <c r="A190" s="1">
        <f t="shared" si="10"/>
        <v>3.8333333333333258E-3</v>
      </c>
      <c r="B190" s="1">
        <f t="shared" si="8"/>
        <v>-0.87206586602749281</v>
      </c>
      <c r="D190" s="1">
        <f t="shared" si="9"/>
        <v>0.34631711249482722</v>
      </c>
    </row>
    <row r="191" spans="1:4" x14ac:dyDescent="0.25">
      <c r="A191" s="1">
        <f t="shared" si="10"/>
        <v>3.854166666666659E-3</v>
      </c>
      <c r="B191" s="1">
        <f t="shared" si="8"/>
        <v>-0.80076695153228539</v>
      </c>
      <c r="D191" s="1">
        <f t="shared" si="9"/>
        <v>0.42373150441446256</v>
      </c>
    </row>
    <row r="192" spans="1:4" x14ac:dyDescent="0.25">
      <c r="A192" s="1">
        <f t="shared" si="10"/>
        <v>3.8749999999999922E-3</v>
      </c>
      <c r="B192" s="1">
        <f t="shared" si="8"/>
        <v>-0.71578056113921074</v>
      </c>
      <c r="D192" s="1">
        <f t="shared" si="9"/>
        <v>0.49390307238660491</v>
      </c>
    </row>
    <row r="193" spans="1:4" x14ac:dyDescent="0.25">
      <c r="A193" s="1">
        <f t="shared" si="10"/>
        <v>3.8958333333333254E-3</v>
      </c>
      <c r="B193" s="1">
        <f t="shared" si="8"/>
        <v>-0.61855936365275022</v>
      </c>
      <c r="D193" s="1">
        <f t="shared" si="9"/>
        <v>0.55563237667176535</v>
      </c>
    </row>
    <row r="194" spans="1:4" x14ac:dyDescent="0.25">
      <c r="A194" s="1">
        <f t="shared" si="10"/>
        <v>3.9166666666666586E-3</v>
      </c>
      <c r="B194" s="1">
        <f t="shared" si="8"/>
        <v>-0.51076515692159319</v>
      </c>
      <c r="D194" s="1">
        <f t="shared" si="9"/>
        <v>0.60786428078912635</v>
      </c>
    </row>
    <row r="195" spans="1:4" x14ac:dyDescent="0.25">
      <c r="A195" s="1">
        <f t="shared" si="10"/>
        <v>3.9374999999999922E-3</v>
      </c>
      <c r="B195" s="1">
        <f t="shared" si="8"/>
        <v>-0.39424046279774277</v>
      </c>
      <c r="D195" s="1">
        <f t="shared" si="9"/>
        <v>0.64970598692132187</v>
      </c>
    </row>
    <row r="196" spans="1:4" x14ac:dyDescent="0.25">
      <c r="A196" s="1">
        <f t="shared" si="10"/>
        <v>3.9583333333333259E-3</v>
      </c>
      <c r="B196" s="1">
        <f t="shared" si="8"/>
        <v>-0.27097703298782755</v>
      </c>
      <c r="D196" s="1">
        <f t="shared" si="9"/>
        <v>0.68044229647102883</v>
      </c>
    </row>
    <row r="197" spans="1:4" x14ac:dyDescent="0.25">
      <c r="A197" s="1">
        <f t="shared" si="10"/>
        <v>3.9791666666666595E-3</v>
      </c>
      <c r="B197" s="1">
        <f t="shared" si="8"/>
        <v>-0.14308180412477053</v>
      </c>
      <c r="D197" s="1">
        <f t="shared" si="9"/>
        <v>0.6995478349213502</v>
      </c>
    </row>
    <row r="198" spans="1:4" x14ac:dyDescent="0.25">
      <c r="A198" s="1">
        <f t="shared" si="10"/>
        <v>3.9999999999999931E-3</v>
      </c>
      <c r="B198" s="1">
        <f t="shared" si="8"/>
        <v>-1.2740883988323596E-2</v>
      </c>
      <c r="D198" s="1">
        <f t="shared" si="9"/>
        <v>0.70669603204100739</v>
      </c>
    </row>
    <row r="199" spans="1:4" x14ac:dyDescent="0.25">
      <c r="A199" s="1">
        <f t="shared" si="10"/>
        <v>4.0208333333333268E-3</v>
      </c>
      <c r="B199" s="1">
        <f t="shared" ref="B199:B262" si="11">SIN(A199*$B$2)</f>
        <v>0.11781781554345681</v>
      </c>
      <c r="D199" s="1">
        <f t="shared" si="9"/>
        <v>0.70176470393603396</v>
      </c>
    </row>
    <row r="200" spans="1:4" x14ac:dyDescent="0.25">
      <c r="A200" s="1">
        <f t="shared" si="10"/>
        <v>4.0416666666666604E-3</v>
      </c>
      <c r="B200" s="1">
        <f t="shared" si="11"/>
        <v>0.24636266009844912</v>
      </c>
      <c r="D200" s="1">
        <f t="shared" si="9"/>
        <v>0.68483814153426759</v>
      </c>
    </row>
    <row r="201" spans="1:4" x14ac:dyDescent="0.25">
      <c r="A201" s="1">
        <f t="shared" si="10"/>
        <v>4.0624999999999941E-3</v>
      </c>
      <c r="B201" s="1">
        <f t="shared" si="11"/>
        <v>0.37069643804313729</v>
      </c>
      <c r="D201" s="1">
        <f t="shared" si="9"/>
        <v>0.65620566980425565</v>
      </c>
    </row>
    <row r="202" spans="1:4" x14ac:dyDescent="0.25">
      <c r="A202" s="1">
        <f t="shared" si="10"/>
        <v>4.0833333333333277E-3</v>
      </c>
      <c r="B202" s="1">
        <f t="shared" si="11"/>
        <v>0.48869391732885537</v>
      </c>
      <c r="D202" s="1">
        <f t="shared" si="9"/>
        <v>0.61635670233580853</v>
      </c>
    </row>
    <row r="203" spans="1:4" x14ac:dyDescent="0.25">
      <c r="A203" s="1">
        <f t="shared" si="10"/>
        <v>4.1041666666666613E-3</v>
      </c>
      <c r="B203" s="1">
        <f t="shared" si="11"/>
        <v>0.59833817199400841</v>
      </c>
      <c r="D203" s="1">
        <f t="shared" si="9"/>
        <v>0.56597237581405979</v>
      </c>
    </row>
    <row r="204" spans="1:4" x14ac:dyDescent="0.25">
      <c r="A204" s="1">
        <f t="shared" si="10"/>
        <v>4.124999999999995E-3</v>
      </c>
      <c r="B204" s="1">
        <f t="shared" si="11"/>
        <v>0.69775505739489274</v>
      </c>
      <c r="D204" s="1">
        <f t="shared" ref="D204:D267" si="12">$I$4*B204+$I$3*B203+$I$2*B202+$L$3*D203+$L$2*D202</f>
        <v>0.50591390737863529</v>
      </c>
    </row>
    <row r="205" spans="1:4" x14ac:dyDescent="0.25">
      <c r="A205" s="1">
        <f t="shared" si="10"/>
        <v>4.1458333333333286E-3</v>
      </c>
      <c r="B205" s="1">
        <f t="shared" si="11"/>
        <v>0.78524524488144098</v>
      </c>
      <c r="D205" s="1">
        <f t="shared" si="12"/>
        <v>0.4372078738751104</v>
      </c>
    </row>
    <row r="206" spans="1:4" x14ac:dyDescent="0.25">
      <c r="A206" s="1">
        <f t="shared" si="10"/>
        <v>4.1666666666666623E-3</v>
      </c>
      <c r="B206" s="1">
        <f t="shared" si="11"/>
        <v>0.85931326835052457</v>
      </c>
      <c r="D206" s="1">
        <f t="shared" si="12"/>
        <v>0.36102866461990929</v>
      </c>
    </row>
    <row r="207" spans="1:4" x14ac:dyDescent="0.25">
      <c r="A207" s="1">
        <f t="shared" si="10"/>
        <v>4.1874999999999959E-3</v>
      </c>
      <c r="B207" s="1">
        <f t="shared" si="11"/>
        <v>0.91869308618529588</v>
      </c>
      <c r="D207" s="1">
        <f t="shared" si="12"/>
        <v>0.27867840761280432</v>
      </c>
    </row>
    <row r="208" spans="1:4" x14ac:dyDescent="0.25">
      <c r="A208" s="1">
        <f t="shared" si="10"/>
        <v>4.2083333333333296E-3</v>
      </c>
      <c r="B208" s="1">
        <f t="shared" si="11"/>
        <v>0.96236972165141532</v>
      </c>
      <c r="D208" s="1">
        <f t="shared" si="12"/>
        <v>0.19156471231743677</v>
      </c>
    </row>
    <row r="209" spans="1:4" x14ac:dyDescent="0.25">
      <c r="A209" s="1">
        <f t="shared" si="10"/>
        <v>4.2291666666666632E-3</v>
      </c>
      <c r="B209" s="1">
        <f t="shared" si="11"/>
        <v>0.98959661185177716</v>
      </c>
      <c r="D209" s="1">
        <f t="shared" si="12"/>
        <v>0.1011766094515828</v>
      </c>
    </row>
    <row r="210" spans="1:4" x14ac:dyDescent="0.25">
      <c r="A210" s="1">
        <f t="shared" si="10"/>
        <v>4.2499999999999968E-3</v>
      </c>
      <c r="B210" s="1">
        <f t="shared" si="11"/>
        <v>0.9999083686947795</v>
      </c>
      <c r="D210" s="1">
        <f t="shared" si="12"/>
        <v>9.0590990473276012E-3</v>
      </c>
    </row>
    <row r="211" spans="1:4" x14ac:dyDescent="0.25">
      <c r="A211" s="1">
        <f t="shared" si="10"/>
        <v>4.2708333333333305E-3</v>
      </c>
      <c r="B211" s="1">
        <f t="shared" si="11"/>
        <v>0.99312873375344413</v>
      </c>
      <c r="D211" s="1">
        <f t="shared" si="12"/>
        <v>-8.3213258169906906E-2</v>
      </c>
    </row>
    <row r="212" spans="1:4" x14ac:dyDescent="0.25">
      <c r="A212" s="1">
        <f t="shared" si="10"/>
        <v>4.2916666666666641E-3</v>
      </c>
      <c r="B212" s="1">
        <f t="shared" si="11"/>
        <v>0.96937359104331178</v>
      </c>
      <c r="D212" s="1">
        <f t="shared" si="12"/>
        <v>-0.17406325468202546</v>
      </c>
    </row>
    <row r="213" spans="1:4" x14ac:dyDescent="0.25">
      <c r="A213" s="1">
        <f t="shared" si="10"/>
        <v>4.3124999999999978E-3</v>
      </c>
      <c r="B213" s="1">
        <f t="shared" si="11"/>
        <v>0.92904898622182763</v>
      </c>
      <c r="D213" s="1">
        <f t="shared" si="12"/>
        <v>-0.26193799532043632</v>
      </c>
    </row>
    <row r="214" spans="1:4" x14ac:dyDescent="0.25">
      <c r="A214" s="1">
        <f t="shared" si="10"/>
        <v>4.3333333333333314E-3</v>
      </c>
      <c r="B214" s="1">
        <f t="shared" si="11"/>
        <v>0.8728441860669589</v>
      </c>
      <c r="D214" s="1">
        <f t="shared" si="12"/>
        <v>-0.34533544083824985</v>
      </c>
    </row>
    <row r="215" spans="1:4" x14ac:dyDescent="0.25">
      <c r="A215" s="1">
        <f t="shared" si="10"/>
        <v>4.354166666666665E-3</v>
      </c>
      <c r="B215" s="1">
        <f t="shared" si="11"/>
        <v>0.80171989686908418</v>
      </c>
      <c r="D215" s="1">
        <f t="shared" si="12"/>
        <v>-0.42283008220433393</v>
      </c>
    </row>
    <row r="216" spans="1:4" x14ac:dyDescent="0.25">
      <c r="A216" s="1">
        <f t="shared" si="10"/>
        <v>4.3749999999999987E-3</v>
      </c>
      <c r="B216" s="1">
        <f t="shared" si="11"/>
        <v>0.7168918431186887</v>
      </c>
      <c r="D216" s="1">
        <f t="shared" si="12"/>
        <v>-0.49309730676958929</v>
      </c>
    </row>
    <row r="217" spans="1:4" x14ac:dyDescent="0.25">
      <c r="A217" s="1">
        <f t="shared" si="10"/>
        <v>4.3958333333333323E-3</v>
      </c>
      <c r="B217" s="1">
        <f t="shared" si="11"/>
        <v>0.61980998717866709</v>
      </c>
      <c r="D217" s="1">
        <f t="shared" si="12"/>
        <v>-0.55493603981558892</v>
      </c>
    </row>
    <row r="218" spans="1:4" x14ac:dyDescent="0.25">
      <c r="A218" s="1">
        <f t="shared" si="10"/>
        <v>4.416666666666666E-3</v>
      </c>
      <c r="B218" s="1">
        <f t="shared" si="11"/>
        <v>0.51213374513850318</v>
      </c>
      <c r="D218" s="1">
        <f t="shared" si="12"/>
        <v>-0.60728927447453773</v>
      </c>
    </row>
    <row r="219" spans="1:4" x14ac:dyDescent="0.25">
      <c r="A219" s="1">
        <f t="shared" si="10"/>
        <v>4.4374999999999996E-3</v>
      </c>
      <c r="B219" s="1">
        <f t="shared" si="11"/>
        <v>0.3957036224846906</v>
      </c>
      <c r="D219" s="1">
        <f t="shared" si="12"/>
        <v>-0.6492621391034914</v>
      </c>
    </row>
    <row r="220" spans="1:4" x14ac:dyDescent="0.25">
      <c r="A220" s="1">
        <f t="shared" si="10"/>
        <v>4.4583333333333332E-3</v>
      </c>
      <c r="B220" s="1">
        <f t="shared" si="11"/>
        <v>0.27250975441769004</v>
      </c>
      <c r="D220" s="1">
        <f t="shared" si="12"/>
        <v>-0.68013719328796707</v>
      </c>
    </row>
    <row r="221" spans="1:4" x14ac:dyDescent="0.25">
      <c r="A221" s="1">
        <f t="shared" si="10"/>
        <v>4.4791666666666669E-3</v>
      </c>
      <c r="B221" s="1">
        <f t="shared" si="11"/>
        <v>0.14465788855446532</v>
      </c>
      <c r="D221" s="1">
        <f t="shared" si="12"/>
        <v>-0.69938669102099438</v>
      </c>
    </row>
    <row r="222" spans="1:4" x14ac:dyDescent="0.25">
      <c r="A222" s="1">
        <f t="shared" si="10"/>
        <v>4.5000000000000005E-3</v>
      </c>
      <c r="B222" s="1">
        <f t="shared" si="11"/>
        <v>1.4333391472835277E-2</v>
      </c>
      <c r="D222" s="1">
        <f t="shared" si="12"/>
        <v>-0.7066816014436057</v>
      </c>
    </row>
    <row r="223" spans="1:4" x14ac:dyDescent="0.25">
      <c r="A223" s="1">
        <f t="shared" si="10"/>
        <v>4.5208333333333342E-3</v>
      </c>
      <c r="B223" s="1">
        <f t="shared" si="11"/>
        <v>-0.11623610566773397</v>
      </c>
      <c r="D223" s="1">
        <f t="shared" si="12"/>
        <v>-0.70189723295562767</v>
      </c>
    </row>
    <row r="224" spans="1:4" x14ac:dyDescent="0.25">
      <c r="A224" s="1">
        <f t="shared" si="10"/>
        <v>4.5416666666666678E-3</v>
      </c>
      <c r="B224" s="1">
        <f t="shared" si="11"/>
        <v>-0.24481878393203987</v>
      </c>
      <c r="D224" s="1">
        <f t="shared" si="12"/>
        <v>-0.68511536456406708</v>
      </c>
    </row>
    <row r="225" spans="1:4" x14ac:dyDescent="0.25">
      <c r="A225" s="1">
        <f t="shared" si="10"/>
        <v>4.5625000000000015E-3</v>
      </c>
      <c r="B225" s="1">
        <f t="shared" si="11"/>
        <v>-0.36921678499656441</v>
      </c>
      <c r="D225" s="1">
        <f t="shared" si="12"/>
        <v>-0.65662284803809412</v>
      </c>
    </row>
    <row r="226" spans="1:4" x14ac:dyDescent="0.25">
      <c r="A226" s="1">
        <f t="shared" si="10"/>
        <v>4.5833333333333351E-3</v>
      </c>
      <c r="B226" s="1">
        <f t="shared" si="11"/>
        <v>-0.48730377904954936</v>
      </c>
      <c r="D226" s="1">
        <f t="shared" si="12"/>
        <v>-0.61690670476385789</v>
      </c>
    </row>
    <row r="227" spans="1:4" x14ac:dyDescent="0.25">
      <c r="A227" s="1">
        <f t="shared" si="10"/>
        <v>4.6041666666666687E-3</v>
      </c>
      <c r="B227" s="1">
        <f t="shared" si="11"/>
        <v>-0.5970613100572395</v>
      </c>
      <c r="D227" s="1">
        <f t="shared" si="12"/>
        <v>-0.56664580110844709</v>
      </c>
    </row>
    <row r="228" spans="1:4" x14ac:dyDescent="0.25">
      <c r="A228" s="1">
        <f t="shared" si="10"/>
        <v>4.6250000000000024E-3</v>
      </c>
      <c r="B228" s="1">
        <f t="shared" si="11"/>
        <v>-0.69661329714816178</v>
      </c>
      <c r="D228" s="1">
        <f t="shared" si="12"/>
        <v>-0.50669924458562665</v>
      </c>
    </row>
    <row r="229" spans="1:4" x14ac:dyDescent="0.25">
      <c r="A229" s="1">
        <f t="shared" si="10"/>
        <v>4.645833333333336E-3</v>
      </c>
      <c r="B229" s="1">
        <f t="shared" si="11"/>
        <v>-0.7842581023847307</v>
      </c>
      <c r="D229" s="1">
        <f t="shared" si="12"/>
        <v>-0.43809169916720819</v>
      </c>
    </row>
    <row r="230" spans="1:4" x14ac:dyDescent="0.25">
      <c r="A230" s="1">
        <f t="shared" si="10"/>
        <v>4.6666666666666697E-3</v>
      </c>
      <c r="B230" s="1">
        <f t="shared" si="11"/>
        <v>-0.85849761678910508</v>
      </c>
      <c r="D230" s="1">
        <f t="shared" si="12"/>
        <v>-0.36199587074482148</v>
      </c>
    </row>
    <row r="231" spans="1:4" x14ac:dyDescent="0.25">
      <c r="A231" s="1">
        <f t="shared" si="10"/>
        <v>4.6875000000000033E-3</v>
      </c>
      <c r="B231" s="1">
        <f t="shared" si="11"/>
        <v>-0.91806286745707733</v>
      </c>
      <c r="D231" s="1">
        <f t="shared" si="12"/>
        <v>-0.27971246211735501</v>
      </c>
    </row>
    <row r="232" spans="1:4" x14ac:dyDescent="0.25">
      <c r="A232" s="1">
        <f t="shared" si="10"/>
        <v>4.7083333333333369E-3</v>
      </c>
      <c r="B232" s="1">
        <f t="shared" si="11"/>
        <v>-0.96193570805867168</v>
      </c>
      <c r="D232" s="1">
        <f t="shared" si="12"/>
        <v>-0.1926479401326241</v>
      </c>
    </row>
    <row r="233" spans="1:4" x14ac:dyDescent="0.25">
      <c r="A233" s="1">
        <f t="shared" si="10"/>
        <v>4.7291666666666706E-3</v>
      </c>
      <c r="B233" s="1">
        <f t="shared" si="11"/>
        <v>-0.98936622197063551</v>
      </c>
      <c r="D233" s="1">
        <f t="shared" si="12"/>
        <v>-0.10229049500858364</v>
      </c>
    </row>
    <row r="234" spans="1:4" x14ac:dyDescent="0.25">
      <c r="A234" s="1">
        <f t="shared" si="10"/>
        <v>4.7500000000000042E-3</v>
      </c>
      <c r="B234" s="1">
        <f t="shared" si="11"/>
        <v>-0.99988554056980983</v>
      </c>
      <c r="D234" s="1">
        <f t="shared" si="12"/>
        <v>-1.0184602760398176E-2</v>
      </c>
    </row>
    <row r="235" spans="1:4" x14ac:dyDescent="0.25">
      <c r="A235" s="1">
        <f t="shared" si="10"/>
        <v>4.7708333333333379E-3</v>
      </c>
      <c r="B235" s="1">
        <f t="shared" si="11"/>
        <v>-0.99331385758482837</v>
      </c>
      <c r="D235" s="1">
        <f t="shared" si="12"/>
        <v>8.2095374463263218E-2</v>
      </c>
    </row>
    <row r="236" spans="1:4" x14ac:dyDescent="0.25">
      <c r="A236" s="1">
        <f t="shared" si="10"/>
        <v>4.7916666666666715E-3</v>
      </c>
      <c r="B236" s="1">
        <f t="shared" si="11"/>
        <v>-0.96976350251716903</v>
      </c>
      <c r="D236" s="1">
        <f t="shared" si="12"/>
        <v>0.17297209888635978</v>
      </c>
    </row>
    <row r="237" spans="1:4" x14ac:dyDescent="0.25">
      <c r="A237" s="1">
        <f t="shared" ref="A237:A300" si="13">A236+$B$1</f>
        <v>4.8125000000000051E-3</v>
      </c>
      <c r="B237" s="1">
        <f t="shared" si="11"/>
        <v>-0.92963702059769815</v>
      </c>
      <c r="D237" s="1">
        <f t="shared" si="12"/>
        <v>0.26089221847389299</v>
      </c>
    </row>
    <row r="238" spans="1:4" x14ac:dyDescent="0.25">
      <c r="A238" s="1">
        <f t="shared" si="13"/>
        <v>4.8333333333333388E-3</v>
      </c>
      <c r="B238" s="1">
        <f t="shared" si="11"/>
        <v>-0.87362029209793302</v>
      </c>
      <c r="D238" s="1">
        <f t="shared" si="12"/>
        <v>0.3443529183130547</v>
      </c>
    </row>
    <row r="239" spans="1:4" x14ac:dyDescent="0.25">
      <c r="A239" s="1">
        <f t="shared" si="13"/>
        <v>4.8541666666666724E-3</v>
      </c>
      <c r="B239" s="1">
        <f t="shared" si="11"/>
        <v>-0.8026708086073443</v>
      </c>
      <c r="D239" s="1">
        <f t="shared" si="12"/>
        <v>0.42192760816547115</v>
      </c>
    </row>
    <row r="240" spans="1:4" x14ac:dyDescent="0.25">
      <c r="A240" s="1">
        <f t="shared" si="13"/>
        <v>4.8750000000000061E-3</v>
      </c>
      <c r="B240" s="1">
        <f t="shared" si="11"/>
        <v>-0.71800130666979833</v>
      </c>
      <c r="D240" s="1">
        <f t="shared" si="12"/>
        <v>0.49229030711428734</v>
      </c>
    </row>
    <row r="241" spans="1:4" x14ac:dyDescent="0.25">
      <c r="A241" s="1">
        <f t="shared" si="13"/>
        <v>4.8958333333333397E-3</v>
      </c>
      <c r="B241" s="1">
        <f t="shared" si="11"/>
        <v>-0.62105903852870636</v>
      </c>
      <c r="D241" s="1">
        <f t="shared" si="12"/>
        <v>0.55423830850034217</v>
      </c>
    </row>
    <row r="242" spans="1:4" x14ac:dyDescent="0.25">
      <c r="A242" s="1">
        <f t="shared" si="13"/>
        <v>4.9166666666666733E-3</v>
      </c>
      <c r="B242" s="1">
        <f t="shared" si="11"/>
        <v>-0.51350103430516314</v>
      </c>
      <c r="D242" s="1">
        <f t="shared" si="12"/>
        <v>0.60671273773663015</v>
      </c>
    </row>
    <row r="243" spans="1:4" x14ac:dyDescent="0.25">
      <c r="A243" s="1">
        <f t="shared" si="13"/>
        <v>4.937500000000007E-3</v>
      </c>
      <c r="B243" s="1">
        <f t="shared" si="11"/>
        <v>-0.39716577845162465</v>
      </c>
      <c r="D243" s="1">
        <f t="shared" si="12"/>
        <v>0.64881665160719248</v>
      </c>
    </row>
    <row r="244" spans="1:4" x14ac:dyDescent="0.25">
      <c r="A244" s="1">
        <f t="shared" si="13"/>
        <v>4.9583333333333406E-3</v>
      </c>
      <c r="B244" s="1">
        <f t="shared" si="11"/>
        <v>-0.27404178461431566</v>
      </c>
      <c r="D244" s="1">
        <f t="shared" si="12"/>
        <v>0.67983036967987764</v>
      </c>
    </row>
    <row r="245" spans="1:4" x14ac:dyDescent="0.25">
      <c r="A245" s="1">
        <f t="shared" si="13"/>
        <v>4.9791666666666743E-3</v>
      </c>
      <c r="B245" s="1">
        <f t="shared" si="11"/>
        <v>-0.14623360605292413</v>
      </c>
      <c r="D245" s="1">
        <f t="shared" si="12"/>
        <v>0.69922377577377726</v>
      </c>
    </row>
    <row r="246" spans="1:4" x14ac:dyDescent="0.25">
      <c r="A246" s="1">
        <f t="shared" si="13"/>
        <v>5.0000000000000079E-3</v>
      </c>
      <c r="B246" s="1">
        <f t="shared" si="11"/>
        <v>-1.5925862600052069E-2</v>
      </c>
      <c r="D246" s="1">
        <f t="shared" si="12"/>
        <v>0.70666537921287154</v>
      </c>
    </row>
    <row r="247" spans="1:4" x14ac:dyDescent="0.25">
      <c r="A247" s="1">
        <f t="shared" si="13"/>
        <v>5.0208333333333416E-3</v>
      </c>
      <c r="B247" s="1">
        <f t="shared" si="11"/>
        <v>0.11465410095390417</v>
      </c>
      <c r="D247" s="1">
        <f t="shared" si="12"/>
        <v>0.7020279809822545</v>
      </c>
    </row>
    <row r="248" spans="1:4" x14ac:dyDescent="0.25">
      <c r="A248" s="1">
        <f t="shared" si="13"/>
        <v>5.0416666666666752E-3</v>
      </c>
      <c r="B248" s="1">
        <f t="shared" si="11"/>
        <v>0.24327428677178434</v>
      </c>
      <c r="D248" s="1">
        <f t="shared" si="12"/>
        <v>0.68539084793556815</v>
      </c>
    </row>
    <row r="249" spans="1:4" x14ac:dyDescent="0.25">
      <c r="A249" s="1">
        <f t="shared" si="13"/>
        <v>5.0625000000000088E-3</v>
      </c>
      <c r="B249" s="1">
        <f t="shared" si="11"/>
        <v>0.36773619541502761</v>
      </c>
      <c r="D249" s="1">
        <f t="shared" si="12"/>
        <v>0.65703835789001086</v>
      </c>
    </row>
    <row r="250" spans="1:4" x14ac:dyDescent="0.25">
      <c r="A250" s="1">
        <f t="shared" si="13"/>
        <v>5.0833333333333425E-3</v>
      </c>
      <c r="B250" s="1">
        <f t="shared" si="11"/>
        <v>0.48591240470231772</v>
      </c>
      <c r="D250" s="1">
        <f t="shared" si="12"/>
        <v>0.61745513876825409</v>
      </c>
    </row>
    <row r="251" spans="1:4" x14ac:dyDescent="0.25">
      <c r="A251" s="1">
        <f t="shared" si="13"/>
        <v>5.1041666666666761E-3</v>
      </c>
      <c r="B251" s="1">
        <f t="shared" si="11"/>
        <v>0.59578293364763424</v>
      </c>
      <c r="D251" s="1">
        <f t="shared" si="12"/>
        <v>0.56731778487369344</v>
      </c>
    </row>
    <row r="252" spans="1:4" x14ac:dyDescent="0.25">
      <c r="A252" s="1">
        <f t="shared" si="13"/>
        <v>5.1250000000000098E-3</v>
      </c>
      <c r="B252" s="1">
        <f t="shared" si="11"/>
        <v>0.69546976991050757</v>
      </c>
      <c r="D252" s="1">
        <f t="shared" si="12"/>
        <v>0.50748329189245212</v>
      </c>
    </row>
    <row r="253" spans="1:4" x14ac:dyDescent="0.25">
      <c r="A253" s="1">
        <f t="shared" si="13"/>
        <v>5.1458333333333434E-3</v>
      </c>
      <c r="B253" s="1">
        <f t="shared" si="11"/>
        <v>0.78326897058211198</v>
      </c>
      <c r="D253" s="1">
        <f t="shared" si="12"/>
        <v>0.43897440830206019</v>
      </c>
    </row>
    <row r="254" spans="1:4" x14ac:dyDescent="0.25">
      <c r="A254" s="1">
        <f t="shared" si="13"/>
        <v>5.166666666666677E-3</v>
      </c>
      <c r="B254" s="1">
        <f t="shared" si="11"/>
        <v>0.85767978760991448</v>
      </c>
      <c r="D254" s="1">
        <f t="shared" si="12"/>
        <v>0.36296215357467149</v>
      </c>
    </row>
    <row r="255" spans="1:4" x14ac:dyDescent="0.25">
      <c r="A255" s="1">
        <f t="shared" si="13"/>
        <v>5.1875000000000107E-3</v>
      </c>
      <c r="B255" s="1">
        <f t="shared" si="11"/>
        <v>0.9174303200211541</v>
      </c>
      <c r="D255" s="1">
        <f t="shared" si="12"/>
        <v>0.28074580199037191</v>
      </c>
    </row>
    <row r="256" spans="1:4" x14ac:dyDescent="0.25">
      <c r="A256" s="1">
        <f t="shared" si="13"/>
        <v>5.2083333333333443E-3</v>
      </c>
      <c r="B256" s="1">
        <f t="shared" si="11"/>
        <v>0.96149925447279272</v>
      </c>
      <c r="D256" s="1">
        <f t="shared" si="12"/>
        <v>0.19373067419644069</v>
      </c>
    </row>
    <row r="257" spans="1:4" x14ac:dyDescent="0.25">
      <c r="A257" s="1">
        <f t="shared" si="13"/>
        <v>5.229166666666678E-3</v>
      </c>
      <c r="B257" s="1">
        <f t="shared" si="11"/>
        <v>0.9891333225176282</v>
      </c>
      <c r="D257" s="1">
        <f t="shared" si="12"/>
        <v>0.10340411612050746</v>
      </c>
    </row>
    <row r="258" spans="1:4" x14ac:dyDescent="0.25">
      <c r="A258" s="1">
        <f t="shared" si="13"/>
        <v>5.2500000000000116E-3</v>
      </c>
      <c r="B258" s="1">
        <f t="shared" si="11"/>
        <v>0.99986017619025069</v>
      </c>
      <c r="D258" s="1">
        <f t="shared" si="12"/>
        <v>1.1310075829032401E-2</v>
      </c>
    </row>
    <row r="259" spans="1:4" x14ac:dyDescent="0.25">
      <c r="A259" s="1">
        <f t="shared" si="13"/>
        <v>5.2708333333333452E-3</v>
      </c>
      <c r="B259" s="1">
        <f t="shared" si="11"/>
        <v>0.99349646183099283</v>
      </c>
      <c r="D259" s="1">
        <f t="shared" si="12"/>
        <v>-8.0977287112195998E-2</v>
      </c>
    </row>
    <row r="260" spans="1:4" x14ac:dyDescent="0.25">
      <c r="A260" s="1">
        <f t="shared" si="13"/>
        <v>5.2916666666666789E-3</v>
      </c>
      <c r="B260" s="1">
        <f t="shared" si="11"/>
        <v>0.97015095414234043</v>
      </c>
      <c r="D260" s="1">
        <f t="shared" si="12"/>
        <v>-0.17188050868145544</v>
      </c>
    </row>
    <row r="261" spans="1:4" x14ac:dyDescent="0.25">
      <c r="A261" s="1">
        <f t="shared" si="13"/>
        <v>5.3125000000000125E-3</v>
      </c>
      <c r="B261" s="1">
        <f t="shared" si="11"/>
        <v>0.93022269690750714</v>
      </c>
      <c r="D261" s="1">
        <f t="shared" si="12"/>
        <v>-0.25984578392741048</v>
      </c>
    </row>
    <row r="262" spans="1:4" x14ac:dyDescent="0.25">
      <c r="A262" s="1">
        <f t="shared" si="13"/>
        <v>5.3333333333333462E-3</v>
      </c>
      <c r="B262" s="1">
        <f t="shared" si="11"/>
        <v>0.87439418215179432</v>
      </c>
      <c r="D262" s="1">
        <f t="shared" si="12"/>
        <v>-0.34336952609193738</v>
      </c>
    </row>
    <row r="263" spans="1:4" x14ac:dyDescent="0.25">
      <c r="A263" s="1">
        <f t="shared" si="13"/>
        <v>5.3541666666666798E-3</v>
      </c>
      <c r="B263" s="1">
        <f t="shared" ref="B263:B326" si="14">SIN(A263*$B$2)</f>
        <v>0.80361968433503972</v>
      </c>
      <c r="D263" s="1">
        <f t="shared" si="12"/>
        <v>-0.42102406735548226</v>
      </c>
    </row>
    <row r="264" spans="1:4" x14ac:dyDescent="0.25">
      <c r="A264" s="1">
        <f t="shared" si="13"/>
        <v>5.3750000000000134E-3</v>
      </c>
      <c r="B264" s="1">
        <f t="shared" si="14"/>
        <v>0.71910894897833788</v>
      </c>
      <c r="D264" s="1">
        <f t="shared" si="12"/>
        <v>-0.49148206190317217</v>
      </c>
    </row>
    <row r="265" spans="1:4" x14ac:dyDescent="0.25">
      <c r="A265" s="1">
        <f t="shared" si="13"/>
        <v>5.3958333333333471E-3</v>
      </c>
      <c r="B265" s="1">
        <f t="shared" si="14"/>
        <v>0.62230651453459329</v>
      </c>
      <c r="D265" s="1">
        <f t="shared" si="12"/>
        <v>-0.55353917419114629</v>
      </c>
    </row>
    <row r="266" spans="1:4" x14ac:dyDescent="0.25">
      <c r="A266" s="1">
        <f t="shared" si="13"/>
        <v>5.4166666666666807E-3</v>
      </c>
      <c r="B266" s="1">
        <f t="shared" si="14"/>
        <v>0.51486702095337977</v>
      </c>
      <c r="D266" s="1">
        <f t="shared" si="12"/>
        <v>-0.60613466460345089</v>
      </c>
    </row>
    <row r="267" spans="1:4" x14ac:dyDescent="0.25">
      <c r="A267" s="1">
        <f t="shared" si="13"/>
        <v>5.4375000000000144E-3</v>
      </c>
      <c r="B267" s="1">
        <f t="shared" si="14"/>
        <v>0.39862692698971741</v>
      </c>
      <c r="D267" s="1">
        <f t="shared" si="12"/>
        <v>-0.64836952062978292</v>
      </c>
    </row>
    <row r="268" spans="1:4" x14ac:dyDescent="0.25">
      <c r="A268" s="1">
        <f t="shared" si="13"/>
        <v>5.458333333333348E-3</v>
      </c>
      <c r="B268" s="1">
        <f t="shared" si="14"/>
        <v>0.275573119691641</v>
      </c>
      <c r="D268" s="1">
        <f t="shared" ref="D268:D331" si="15">$I$4*B268+$I$3*B267+$I$2*B266+$L$3*D267+$L$2*D266</f>
        <v>-0.67952182364860081</v>
      </c>
    </row>
    <row r="269" spans="1:4" x14ac:dyDescent="0.25">
      <c r="A269" s="1">
        <f t="shared" si="13"/>
        <v>5.4791666666666817E-3</v>
      </c>
      <c r="B269" s="1">
        <f t="shared" si="14"/>
        <v>0.14780895262326874</v>
      </c>
      <c r="D269" s="1">
        <f t="shared" si="15"/>
        <v>-0.69905908865182609</v>
      </c>
    </row>
    <row r="270" spans="1:4" x14ac:dyDescent="0.25">
      <c r="A270" s="1">
        <f t="shared" si="13"/>
        <v>5.5000000000000153E-3</v>
      </c>
      <c r="B270" s="1">
        <f t="shared" si="14"/>
        <v>1.751829333059942E-2</v>
      </c>
      <c r="D270" s="1">
        <f t="shared" si="15"/>
        <v>-0.70664736598874023</v>
      </c>
    </row>
    <row r="271" spans="1:4" x14ac:dyDescent="0.25">
      <c r="A271" s="1">
        <f t="shared" si="13"/>
        <v>5.5208333333333489E-3</v>
      </c>
      <c r="B271" s="1">
        <f t="shared" si="14"/>
        <v>-0.11307180541480401</v>
      </c>
      <c r="D271" s="1">
        <f t="shared" si="15"/>
        <v>-0.70215694955335006</v>
      </c>
    </row>
    <row r="272" spans="1:4" x14ac:dyDescent="0.25">
      <c r="A272" s="1">
        <f t="shared" si="13"/>
        <v>5.5416666666666826E-3</v>
      </c>
      <c r="B272" s="1">
        <f t="shared" si="14"/>
        <v>-0.24172917253537921</v>
      </c>
      <c r="D272" s="1">
        <f t="shared" si="15"/>
        <v>-0.68566459384541467</v>
      </c>
    </row>
    <row r="273" spans="1:4" x14ac:dyDescent="0.25">
      <c r="A273" s="1">
        <f t="shared" si="13"/>
        <v>5.5625000000000162E-3</v>
      </c>
      <c r="B273" s="1">
        <f t="shared" si="14"/>
        <v>-0.36625467305411874</v>
      </c>
      <c r="D273" s="1">
        <f t="shared" si="15"/>
        <v>-0.65745220200900245</v>
      </c>
    </row>
    <row r="274" spans="1:4" x14ac:dyDescent="0.25">
      <c r="A274" s="1">
        <f t="shared" si="13"/>
        <v>5.5833333333333499E-3</v>
      </c>
      <c r="B274" s="1">
        <f t="shared" si="14"/>
        <v>-0.48451979781644405</v>
      </c>
      <c r="D274" s="1">
        <f t="shared" si="15"/>
        <v>-0.61800200727387955</v>
      </c>
    </row>
    <row r="275" spans="1:4" x14ac:dyDescent="0.25">
      <c r="A275" s="1">
        <f t="shared" si="13"/>
        <v>5.6041666666666835E-3</v>
      </c>
      <c r="B275" s="1">
        <f t="shared" si="14"/>
        <v>-0.59450304600786053</v>
      </c>
      <c r="D275" s="1">
        <f t="shared" si="15"/>
        <v>-0.56798833016315142</v>
      </c>
    </row>
    <row r="276" spans="1:4" x14ac:dyDescent="0.25">
      <c r="A276" s="1">
        <f t="shared" si="13"/>
        <v>5.6250000000000171E-3</v>
      </c>
      <c r="B276" s="1">
        <f t="shared" si="14"/>
        <v>-0.69432447858254609</v>
      </c>
      <c r="D276" s="1">
        <f t="shared" si="15"/>
        <v>-0.50826605236086009</v>
      </c>
    </row>
    <row r="277" spans="1:4" x14ac:dyDescent="0.25">
      <c r="A277" s="1">
        <f t="shared" si="13"/>
        <v>5.6458333333333508E-3</v>
      </c>
      <c r="B277" s="1">
        <f t="shared" si="14"/>
        <v>-0.78227785198256883</v>
      </c>
      <c r="D277" s="1">
        <f t="shared" si="15"/>
        <v>-0.43985600425523463</v>
      </c>
    </row>
    <row r="278" spans="1:4" x14ac:dyDescent="0.25">
      <c r="A278" s="1">
        <f t="shared" si="13"/>
        <v>5.6666666666666844E-3</v>
      </c>
      <c r="B278" s="1">
        <f t="shared" si="14"/>
        <v>-0.85685978288741871</v>
      </c>
      <c r="D278" s="1">
        <f t="shared" si="15"/>
        <v>-0.36392751592770567</v>
      </c>
    </row>
    <row r="279" spans="1:4" x14ac:dyDescent="0.25">
      <c r="A279" s="1">
        <f t="shared" si="13"/>
        <v>5.6875000000000181E-3</v>
      </c>
      <c r="B279" s="1">
        <f t="shared" si="14"/>
        <v>-0.91679544548201519</v>
      </c>
      <c r="D279" s="1">
        <f t="shared" si="15"/>
        <v>-0.28177842984289603</v>
      </c>
    </row>
    <row r="280" spans="1:4" x14ac:dyDescent="0.25">
      <c r="A280" s="1">
        <f t="shared" si="13"/>
        <v>5.7083333333333517E-3</v>
      </c>
      <c r="B280" s="1">
        <f t="shared" si="14"/>
        <v>-0.96106036200086542</v>
      </c>
      <c r="D280" s="1">
        <f t="shared" si="15"/>
        <v>-0.19481291688183761</v>
      </c>
    </row>
    <row r="281" spans="1:4" x14ac:dyDescent="0.25">
      <c r="A281" s="1">
        <f t="shared" si="13"/>
        <v>5.7291666666666853E-3</v>
      </c>
      <c r="B281" s="1">
        <f t="shared" si="14"/>
        <v>-0.98889791408351679</v>
      </c>
      <c r="D281" s="1">
        <f t="shared" si="15"/>
        <v>-0.1045174749080294</v>
      </c>
    </row>
    <row r="282" spans="1:4" x14ac:dyDescent="0.25">
      <c r="A282" s="1">
        <f t="shared" si="13"/>
        <v>5.750000000000019E-3</v>
      </c>
      <c r="B282" s="1">
        <f t="shared" si="14"/>
        <v>-0.9998322756204403</v>
      </c>
      <c r="D282" s="1">
        <f t="shared" si="15"/>
        <v>-1.24355201218391E-2</v>
      </c>
    </row>
    <row r="283" spans="1:4" x14ac:dyDescent="0.25">
      <c r="A283" s="1">
        <f t="shared" si="13"/>
        <v>5.7708333333333526E-3</v>
      </c>
      <c r="B283" s="1">
        <f t="shared" si="14"/>
        <v>-0.99367654602875244</v>
      </c>
      <c r="D283" s="1">
        <f t="shared" si="15"/>
        <v>7.9858994487839147E-2</v>
      </c>
    </row>
    <row r="284" spans="1:4" x14ac:dyDescent="0.25">
      <c r="A284" s="1">
        <f t="shared" si="13"/>
        <v>5.7916666666666863E-3</v>
      </c>
      <c r="B284" s="1">
        <f t="shared" si="14"/>
        <v>-0.97053594493603501</v>
      </c>
      <c r="D284" s="1">
        <f t="shared" si="15"/>
        <v>0.17078848265597124</v>
      </c>
    </row>
    <row r="285" spans="1:4" x14ac:dyDescent="0.25">
      <c r="A285" s="1">
        <f t="shared" si="13"/>
        <v>5.8125000000000199E-3</v>
      </c>
      <c r="B285" s="1">
        <f t="shared" si="14"/>
        <v>-0.93080601366565641</v>
      </c>
      <c r="D285" s="1">
        <f t="shared" si="15"/>
        <v>0.25879869045720716</v>
      </c>
    </row>
    <row r="286" spans="1:4" x14ac:dyDescent="0.25">
      <c r="A286" s="1">
        <f t="shared" si="13"/>
        <v>5.8333333333333535E-3</v>
      </c>
      <c r="B286" s="1">
        <f t="shared" si="14"/>
        <v>-0.87516585426553062</v>
      </c>
      <c r="D286" s="1">
        <f t="shared" si="15"/>
        <v>0.34238526310300066</v>
      </c>
    </row>
    <row r="287" spans="1:4" x14ac:dyDescent="0.25">
      <c r="A287" s="1">
        <f t="shared" si="13"/>
        <v>5.8541666666666872E-3</v>
      </c>
      <c r="B287" s="1">
        <f t="shared" si="14"/>
        <v>-0.80456652164531073</v>
      </c>
      <c r="D287" s="1">
        <f t="shared" si="15"/>
        <v>0.42011945881487905</v>
      </c>
    </row>
    <row r="288" spans="1:4" x14ac:dyDescent="0.25">
      <c r="A288" s="1">
        <f t="shared" si="13"/>
        <v>5.8750000000000208E-3</v>
      </c>
      <c r="B288" s="1">
        <f t="shared" si="14"/>
        <v>-0.72021476723473044</v>
      </c>
      <c r="D288" s="1">
        <f t="shared" si="15"/>
        <v>0.49067257024770389</v>
      </c>
    </row>
    <row r="289" spans="1:4" x14ac:dyDescent="0.25">
      <c r="A289" s="1">
        <f t="shared" si="13"/>
        <v>5.8958333333333545E-3</v>
      </c>
      <c r="B289" s="1">
        <f t="shared" si="14"/>
        <v>-0.62355241203205714</v>
      </c>
      <c r="D289" s="1">
        <f t="shared" si="15"/>
        <v>0.55283863602856131</v>
      </c>
    </row>
    <row r="290" spans="1:4" x14ac:dyDescent="0.25">
      <c r="A290" s="1">
        <f t="shared" si="13"/>
        <v>5.9166666666666881E-3</v>
      </c>
      <c r="B290" s="1">
        <f t="shared" si="14"/>
        <v>-0.51623170161827558</v>
      </c>
      <c r="D290" s="1">
        <f t="shared" si="15"/>
        <v>0.60555505420389999</v>
      </c>
    </row>
    <row r="291" spans="1:4" x14ac:dyDescent="0.25">
      <c r="A291" s="1">
        <f t="shared" si="13"/>
        <v>5.9375000000000218E-3</v>
      </c>
      <c r="B291" s="1">
        <f t="shared" si="14"/>
        <v>-0.4000870643927098</v>
      </c>
      <c r="D291" s="1">
        <f t="shared" si="15"/>
        <v>0.64792074525012988</v>
      </c>
    </row>
    <row r="292" spans="1:4" x14ac:dyDescent="0.25">
      <c r="A292" s="1">
        <f t="shared" si="13"/>
        <v>5.9583333333333554E-3</v>
      </c>
      <c r="B292" s="1">
        <f t="shared" si="14"/>
        <v>-0.27710375576537616</v>
      </c>
      <c r="D292" s="1">
        <f t="shared" si="15"/>
        <v>0.6792115541881053</v>
      </c>
    </row>
    <row r="293" spans="1:4" x14ac:dyDescent="0.25">
      <c r="A293" s="1">
        <f t="shared" si="13"/>
        <v>5.979166666666689E-3</v>
      </c>
      <c r="B293" s="1">
        <f t="shared" si="14"/>
        <v>-0.14938392426957237</v>
      </c>
      <c r="D293" s="1">
        <f t="shared" si="15"/>
        <v>0.69889262853379319</v>
      </c>
    </row>
    <row r="294" spans="1:4" x14ac:dyDescent="0.25">
      <c r="A294" s="1">
        <f t="shared" si="13"/>
        <v>6.0000000000000227E-3</v>
      </c>
      <c r="B294" s="1">
        <f t="shared" si="14"/>
        <v>-1.9110679625215909E-2</v>
      </c>
      <c r="D294" s="1">
        <f t="shared" si="15"/>
        <v>0.70662756050933695</v>
      </c>
    </row>
    <row r="295" spans="1:4" x14ac:dyDescent="0.25">
      <c r="A295" s="1">
        <f t="shared" si="13"/>
        <v>6.0208333333333563E-3</v>
      </c>
      <c r="B295" s="1">
        <f t="shared" si="14"/>
        <v>0.11148922306398308</v>
      </c>
      <c r="D295" s="1">
        <f t="shared" si="15"/>
        <v>0.70228413724708572</v>
      </c>
    </row>
    <row r="296" spans="1:4" x14ac:dyDescent="0.25">
      <c r="A296" s="1">
        <f t="shared" si="13"/>
        <v>6.04166666666669E-3</v>
      </c>
      <c r="B296" s="1">
        <f t="shared" si="14"/>
        <v>0.24018344514206239</v>
      </c>
      <c r="D296" s="1">
        <f t="shared" si="15"/>
        <v>0.68593660069859297</v>
      </c>
    </row>
    <row r="297" spans="1:4" x14ac:dyDescent="0.25">
      <c r="A297" s="1">
        <f t="shared" si="13"/>
        <v>6.0625000000000236E-3</v>
      </c>
      <c r="B297" s="1">
        <f t="shared" si="14"/>
        <v>0.36477222167177259</v>
      </c>
      <c r="D297" s="1">
        <f t="shared" si="15"/>
        <v>0.65786437862005354</v>
      </c>
    </row>
    <row r="298" spans="1:4" x14ac:dyDescent="0.25">
      <c r="A298" s="1">
        <f t="shared" si="13"/>
        <v>6.0833333333333572E-3</v>
      </c>
      <c r="B298" s="1">
        <f t="shared" si="14"/>
        <v>0.48312596192433505</v>
      </c>
      <c r="D298" s="1">
        <f t="shared" si="15"/>
        <v>0.61854730832539395</v>
      </c>
    </row>
    <row r="299" spans="1:4" x14ac:dyDescent="0.25">
      <c r="A299" s="1">
        <f t="shared" si="13"/>
        <v>6.1041666666666909E-3</v>
      </c>
      <c r="B299" s="1">
        <f t="shared" si="14"/>
        <v>0.59322165038439933</v>
      </c>
      <c r="D299" s="1">
        <f t="shared" si="15"/>
        <v>0.56865743484720166</v>
      </c>
    </row>
    <row r="300" spans="1:4" x14ac:dyDescent="0.25">
      <c r="A300" s="1">
        <f t="shared" si="13"/>
        <v>6.1250000000000245E-3</v>
      </c>
      <c r="B300" s="1">
        <f t="shared" si="14"/>
        <v>0.69317742606935007</v>
      </c>
      <c r="D300" s="1">
        <f t="shared" si="15"/>
        <v>0.50904752369918549</v>
      </c>
    </row>
    <row r="301" spans="1:4" x14ac:dyDescent="0.25">
      <c r="A301" s="1">
        <f t="shared" ref="A301:A364" si="16">A300+$B$1</f>
        <v>6.1458333333333582E-3</v>
      </c>
      <c r="B301" s="1">
        <f t="shared" si="14"/>
        <v>0.78128474910010903</v>
      </c>
      <c r="D301" s="1">
        <f t="shared" si="15"/>
        <v>0.44073648459103709</v>
      </c>
    </row>
    <row r="302" spans="1:4" x14ac:dyDescent="0.25">
      <c r="A302" s="1">
        <f t="shared" si="16"/>
        <v>6.1666666666666918E-3</v>
      </c>
      <c r="B302" s="1">
        <f t="shared" si="14"/>
        <v>0.85603760470158907</v>
      </c>
      <c r="D302" s="1">
        <f t="shared" si="15"/>
        <v>0.36489195524752271</v>
      </c>
    </row>
    <row r="303" spans="1:4" x14ac:dyDescent="0.25">
      <c r="A303" s="1">
        <f t="shared" si="16"/>
        <v>6.1875000000000254E-3</v>
      </c>
      <c r="B303" s="1">
        <f t="shared" si="14"/>
        <v>0.91615824545004287</v>
      </c>
      <c r="D303" s="1">
        <f t="shared" si="15"/>
        <v>0.28281034302585295</v>
      </c>
    </row>
    <row r="304" spans="1:4" x14ac:dyDescent="0.25">
      <c r="A304" s="1">
        <f t="shared" si="16"/>
        <v>6.2083333333333591E-3</v>
      </c>
      <c r="B304" s="1">
        <f t="shared" si="14"/>
        <v>0.96061903175615648</v>
      </c>
      <c r="D304" s="1">
        <f t="shared" si="15"/>
        <v>0.19589466547913237</v>
      </c>
    </row>
    <row r="305" spans="1:4" x14ac:dyDescent="0.25">
      <c r="A305" s="1">
        <f t="shared" si="16"/>
        <v>6.2291666666666927E-3</v>
      </c>
      <c r="B305" s="1">
        <f t="shared" si="14"/>
        <v>0.9886599972654232</v>
      </c>
      <c r="D305" s="1">
        <f t="shared" si="15"/>
        <v>0.10563056863620091</v>
      </c>
    </row>
    <row r="306" spans="1:4" x14ac:dyDescent="0.25">
      <c r="A306" s="1">
        <f t="shared" si="16"/>
        <v>6.2500000000000264E-3</v>
      </c>
      <c r="B306" s="1">
        <f t="shared" si="14"/>
        <v>0.99980183893114949</v>
      </c>
      <c r="D306" s="1">
        <f t="shared" si="15"/>
        <v>1.3560932916410501E-2</v>
      </c>
    </row>
    <row r="307" spans="1:4" x14ac:dyDescent="0.25">
      <c r="A307" s="1">
        <f t="shared" si="16"/>
        <v>6.27083333333336E-3</v>
      </c>
      <c r="B307" s="1">
        <f t="shared" si="14"/>
        <v>0.99385410972131716</v>
      </c>
      <c r="D307" s="1">
        <f t="shared" si="15"/>
        <v>-7.8740499260636088E-2</v>
      </c>
    </row>
    <row r="308" spans="1:4" x14ac:dyDescent="0.25">
      <c r="A308" s="1">
        <f t="shared" si="16"/>
        <v>6.2916666666666936E-3</v>
      </c>
      <c r="B308" s="1">
        <f t="shared" si="14"/>
        <v>0.97091847392170982</v>
      </c>
      <c r="D308" s="1">
        <f t="shared" si="15"/>
        <v>-0.16969602338821965</v>
      </c>
    </row>
    <row r="309" spans="1:4" x14ac:dyDescent="0.25">
      <c r="A309" s="1">
        <f t="shared" si="16"/>
        <v>6.3125000000000273E-3</v>
      </c>
      <c r="B309" s="1">
        <f t="shared" si="14"/>
        <v>0.93138696939254217</v>
      </c>
      <c r="D309" s="1">
        <f t="shared" si="15"/>
        <v>-0.25775094050942948</v>
      </c>
    </row>
    <row r="310" spans="1:4" x14ac:dyDescent="0.25">
      <c r="A310" s="1">
        <f t="shared" si="16"/>
        <v>6.3333333333333609E-3</v>
      </c>
      <c r="B310" s="1">
        <f t="shared" si="14"/>
        <v>0.87593530648176787</v>
      </c>
      <c r="D310" s="1">
        <f t="shared" si="15"/>
        <v>-0.34140013162118865</v>
      </c>
    </row>
    <row r="311" spans="1:4" x14ac:dyDescent="0.25">
      <c r="A311" s="1">
        <f t="shared" si="16"/>
        <v>6.3541666666666946E-3</v>
      </c>
      <c r="B311" s="1">
        <f t="shared" si="14"/>
        <v>0.80551131813645793</v>
      </c>
      <c r="D311" s="1">
        <f t="shared" si="15"/>
        <v>-0.41921378461021142</v>
      </c>
    </row>
    <row r="312" spans="1:4" x14ac:dyDescent="0.25">
      <c r="A312" s="1">
        <f t="shared" si="16"/>
        <v>6.3750000000000282E-3</v>
      </c>
      <c r="B312" s="1">
        <f t="shared" si="14"/>
        <v>0.72131875863401329</v>
      </c>
      <c r="D312" s="1">
        <f t="shared" si="15"/>
        <v>-0.48986183397145272</v>
      </c>
    </row>
    <row r="313" spans="1:4" x14ac:dyDescent="0.25">
      <c r="A313" s="1">
        <f t="shared" si="16"/>
        <v>6.3958333333333619E-3</v>
      </c>
      <c r="B313" s="1">
        <f t="shared" si="14"/>
        <v>0.6247967278608173</v>
      </c>
      <c r="D313" s="1">
        <f t="shared" si="15"/>
        <v>-0.55213669556196776</v>
      </c>
    </row>
    <row r="314" spans="1:4" x14ac:dyDescent="0.25">
      <c r="A314" s="1">
        <f t="shared" si="16"/>
        <v>6.4166666666666955E-3</v>
      </c>
      <c r="B314" s="1">
        <f t="shared" si="14"/>
        <v>0.51759507283827066</v>
      </c>
      <c r="D314" s="1">
        <f t="shared" si="15"/>
        <v>-0.60497390778599147</v>
      </c>
    </row>
    <row r="315" spans="1:4" x14ac:dyDescent="0.25">
      <c r="A315" s="1">
        <f t="shared" si="16"/>
        <v>6.4375000000000291E-3</v>
      </c>
      <c r="B315" s="1">
        <f t="shared" si="14"/>
        <v>0.40154618695689109</v>
      </c>
      <c r="D315" s="1">
        <f t="shared" si="15"/>
        <v>-0.6474703263923236</v>
      </c>
    </row>
    <row r="316" spans="1:4" x14ac:dyDescent="0.25">
      <c r="A316" s="1">
        <f t="shared" si="16"/>
        <v>6.4583333333333628E-3</v>
      </c>
      <c r="B316" s="1">
        <f t="shared" si="14"/>
        <v>0.27863368895298707</v>
      </c>
      <c r="D316" s="1">
        <f t="shared" si="15"/>
        <v>-0.67889956188111356</v>
      </c>
    </row>
    <row r="317" spans="1:4" x14ac:dyDescent="0.25">
      <c r="A317" s="1">
        <f t="shared" si="16"/>
        <v>6.4791666666666964E-3</v>
      </c>
      <c r="B317" s="1">
        <f t="shared" si="14"/>
        <v>0.1509585169968346</v>
      </c>
      <c r="D317" s="1">
        <f t="shared" si="15"/>
        <v>-0.69872439564910449</v>
      </c>
    </row>
    <row r="318" spans="1:4" x14ac:dyDescent="0.25">
      <c r="A318" s="1">
        <f t="shared" si="16"/>
        <v>6.5000000000000301E-3</v>
      </c>
      <c r="B318" s="1">
        <f t="shared" si="14"/>
        <v>2.0703017444727956E-2</v>
      </c>
      <c r="D318" s="1">
        <f t="shared" si="15"/>
        <v>-0.70660596264464737</v>
      </c>
    </row>
    <row r="319" spans="1:4" x14ac:dyDescent="0.25">
      <c r="A319" s="1">
        <f t="shared" si="16"/>
        <v>6.5208333333333637E-3</v>
      </c>
      <c r="B319" s="1">
        <f t="shared" si="14"/>
        <v>-0.10990635791574674</v>
      </c>
      <c r="D319" s="1">
        <f t="shared" si="15"/>
        <v>-0.70240954357384944</v>
      </c>
    </row>
    <row r="320" spans="1:4" x14ac:dyDescent="0.25">
      <c r="A320" s="1">
        <f t="shared" si="16"/>
        <v>6.5416666666666973E-3</v>
      </c>
      <c r="B320" s="1">
        <f t="shared" si="14"/>
        <v>-0.23863710851265463</v>
      </c>
      <c r="D320" s="1">
        <f t="shared" si="15"/>
        <v>-0.68620686765178263</v>
      </c>
    </row>
    <row r="321" spans="1:4" x14ac:dyDescent="0.25">
      <c r="A321" s="1">
        <f t="shared" si="16"/>
        <v>6.562500000000031E-3</v>
      </c>
      <c r="B321" s="1">
        <f t="shared" si="14"/>
        <v>-0.36328884502830694</v>
      </c>
      <c r="D321" s="1">
        <f t="shared" si="15"/>
        <v>-0.65827488653802768</v>
      </c>
    </row>
    <row r="322" spans="1:4" x14ac:dyDescent="0.25">
      <c r="A322" s="1">
        <f t="shared" si="16"/>
        <v>6.5833333333333646E-3</v>
      </c>
      <c r="B322" s="1">
        <f t="shared" si="14"/>
        <v>-0.48173090056152751</v>
      </c>
      <c r="D322" s="1">
        <f t="shared" si="15"/>
        <v>-0.61909104041357954</v>
      </c>
    </row>
    <row r="323" spans="1:4" x14ac:dyDescent="0.25">
      <c r="A323" s="1">
        <f t="shared" si="16"/>
        <v>6.6041666666666983E-3</v>
      </c>
      <c r="B323" s="1">
        <f t="shared" si="14"/>
        <v>-0.59193875002757979</v>
      </c>
      <c r="D323" s="1">
        <f t="shared" si="15"/>
        <v>-0.56932509711586965</v>
      </c>
    </row>
    <row r="324" spans="1:4" x14ac:dyDescent="0.25">
      <c r="A324" s="1">
        <f t="shared" si="16"/>
        <v>6.6250000000000319E-3</v>
      </c>
      <c r="B324" s="1">
        <f t="shared" si="14"/>
        <v>-0.69202861528047976</v>
      </c>
      <c r="D324" s="1">
        <f t="shared" si="15"/>
        <v>-0.5098277038252278</v>
      </c>
    </row>
    <row r="325" spans="1:4" x14ac:dyDescent="0.25">
      <c r="A325" s="1">
        <f t="shared" si="16"/>
        <v>6.6458333333333655E-3</v>
      </c>
      <c r="B325" s="1">
        <f t="shared" si="14"/>
        <v>-0.78028966445379178</v>
      </c>
      <c r="D325" s="1">
        <f t="shared" si="15"/>
        <v>-0.44161584698832679</v>
      </c>
    </row>
    <row r="326" spans="1:4" x14ac:dyDescent="0.25">
      <c r="A326" s="1">
        <f t="shared" si="16"/>
        <v>6.6666666666666992E-3</v>
      </c>
      <c r="B326" s="1">
        <f t="shared" si="14"/>
        <v>-0.8552132551379249</v>
      </c>
      <c r="D326" s="1">
        <f t="shared" si="15"/>
        <v>-0.36585546901152816</v>
      </c>
    </row>
    <row r="327" spans="1:4" x14ac:dyDescent="0.25">
      <c r="A327" s="1">
        <f t="shared" si="16"/>
        <v>6.6875000000000328E-3</v>
      </c>
      <c r="B327" s="1">
        <f t="shared" ref="B327:B390" si="17">SIN(A327*$B$2)</f>
        <v>-0.91551872154152936</v>
      </c>
      <c r="D327" s="1">
        <f t="shared" si="15"/>
        <v>-0.2838415388562594</v>
      </c>
    </row>
    <row r="328" spans="1:4" x14ac:dyDescent="0.25">
      <c r="A328" s="1">
        <f t="shared" si="16"/>
        <v>6.7083333333333665E-3</v>
      </c>
      <c r="B328" s="1">
        <f t="shared" si="17"/>
        <v>-0.96017526485812366</v>
      </c>
      <c r="D328" s="1">
        <f t="shared" si="15"/>
        <v>-0.19697591718890012</v>
      </c>
    </row>
    <row r="329" spans="1:4" x14ac:dyDescent="0.25">
      <c r="A329" s="1">
        <f t="shared" si="16"/>
        <v>6.7291666666667001E-3</v>
      </c>
      <c r="B329" s="1">
        <f t="shared" si="17"/>
        <v>-0.98841957266683622</v>
      </c>
      <c r="D329" s="1">
        <f t="shared" si="15"/>
        <v>-0.10674339443524228</v>
      </c>
    </row>
    <row r="330" spans="1:4" x14ac:dyDescent="0.25">
      <c r="A330" s="1">
        <f t="shared" si="16"/>
        <v>6.7500000000000338E-3</v>
      </c>
      <c r="B330" s="1">
        <f t="shared" si="17"/>
        <v>-0.9997688661995825</v>
      </c>
      <c r="D330" s="1">
        <f t="shared" si="15"/>
        <v>-1.4686311320051826E-2</v>
      </c>
    </row>
    <row r="331" spans="1:4" x14ac:dyDescent="0.25">
      <c r="A331" s="1">
        <f t="shared" si="16"/>
        <v>6.7708333333333674E-3</v>
      </c>
      <c r="B331" s="1">
        <f t="shared" si="17"/>
        <v>-0.99402915245828705</v>
      </c>
      <c r="D331" s="1">
        <f t="shared" si="15"/>
        <v>7.762180429821447E-2</v>
      </c>
    </row>
    <row r="332" spans="1:4" x14ac:dyDescent="0.25">
      <c r="A332" s="1">
        <f t="shared" si="16"/>
        <v>6.791666666666701E-3</v>
      </c>
      <c r="B332" s="1">
        <f t="shared" si="17"/>
        <v>-0.97129854012905936</v>
      </c>
      <c r="D332" s="1">
        <f t="shared" ref="D332:D395" si="18">$I$4*B332+$I$3*B331+$I$2*B330+$L$3*D331+$L$2*D330</f>
        <v>0.16860313367305951</v>
      </c>
    </row>
    <row r="333" spans="1:4" x14ac:dyDescent="0.25">
      <c r="A333" s="1">
        <f t="shared" si="16"/>
        <v>6.8125000000000347E-3</v>
      </c>
      <c r="B333" s="1">
        <f t="shared" si="17"/>
        <v>-0.931965562614539</v>
      </c>
      <c r="D333" s="1">
        <f t="shared" si="18"/>
        <v>0.25670253675956556</v>
      </c>
    </row>
    <row r="334" spans="1:4" x14ac:dyDescent="0.25">
      <c r="A334" s="1">
        <f t="shared" si="16"/>
        <v>6.8333333333333683E-3</v>
      </c>
      <c r="B334" s="1">
        <f t="shared" si="17"/>
        <v>-0.87670253684874921</v>
      </c>
      <c r="D334" s="1">
        <f t="shared" si="18"/>
        <v>0.34041413415791982</v>
      </c>
    </row>
    <row r="335" spans="1:4" x14ac:dyDescent="0.25">
      <c r="A335" s="1">
        <f t="shared" si="16"/>
        <v>6.854166666666702E-3</v>
      </c>
      <c r="B335" s="1">
        <f t="shared" si="17"/>
        <v>-0.80645407141195824</v>
      </c>
      <c r="D335" s="1">
        <f t="shared" si="18"/>
        <v>0.41830704704680011</v>
      </c>
    </row>
    <row r="336" spans="1:4" x14ac:dyDescent="0.25">
      <c r="A336" s="1">
        <f t="shared" si="16"/>
        <v>6.8750000000000356E-3</v>
      </c>
      <c r="B336" s="1">
        <f t="shared" si="17"/>
        <v>-0.7224209203758577</v>
      </c>
      <c r="D336" s="1">
        <f t="shared" si="18"/>
        <v>0.4890498551350197</v>
      </c>
    </row>
    <row r="337" spans="1:4" x14ac:dyDescent="0.25">
      <c r="A337" s="1">
        <f t="shared" si="16"/>
        <v>6.8958333333333692E-3</v>
      </c>
      <c r="B337" s="1">
        <f t="shared" si="17"/>
        <v>-0.62603945886460544</v>
      </c>
      <c r="D337" s="1">
        <f t="shared" si="18"/>
        <v>0.55143335457269149</v>
      </c>
    </row>
    <row r="338" spans="1:4" x14ac:dyDescent="0.25">
      <c r="A338" s="1">
        <f t="shared" si="16"/>
        <v>6.9166666666667029E-3</v>
      </c>
      <c r="B338" s="1">
        <f t="shared" si="17"/>
        <v>-0.51895713115510667</v>
      </c>
      <c r="D338" s="1">
        <f t="shared" si="18"/>
        <v>0.60439122682188873</v>
      </c>
    </row>
    <row r="339" spans="1:4" x14ac:dyDescent="0.25">
      <c r="A339" s="1">
        <f t="shared" si="16"/>
        <v>6.9375000000000365E-3</v>
      </c>
      <c r="B339" s="1">
        <f t="shared" si="17"/>
        <v>-0.40300429098112495</v>
      </c>
      <c r="D339" s="1">
        <f t="shared" si="18"/>
        <v>0.64701826519466521</v>
      </c>
    </row>
    <row r="340" spans="1:4" x14ac:dyDescent="0.25">
      <c r="A340" s="1">
        <f t="shared" si="16"/>
        <v>6.9583333333333702E-3</v>
      </c>
      <c r="B340" s="1">
        <f t="shared" si="17"/>
        <v>-0.28016291537372273</v>
      </c>
      <c r="D340" s="1">
        <f t="shared" si="18"/>
        <v>0.67858584751298412</v>
      </c>
    </row>
    <row r="341" spans="1:4" x14ac:dyDescent="0.25">
      <c r="A341" s="1">
        <f t="shared" si="16"/>
        <v>6.9791666666667038E-3</v>
      </c>
      <c r="B341" s="1">
        <f t="shared" si="17"/>
        <v>-0.15253272681104435</v>
      </c>
      <c r="D341" s="1">
        <f t="shared" si="18"/>
        <v>0.69855439041703127</v>
      </c>
    </row>
    <row r="342" spans="1:4" x14ac:dyDescent="0.25">
      <c r="A342" s="1">
        <f t="shared" si="16"/>
        <v>7.0000000000000374E-3</v>
      </c>
      <c r="B342" s="1">
        <f t="shared" si="17"/>
        <v>-2.2295302750113367E-2</v>
      </c>
      <c r="D342" s="1">
        <f t="shared" si="18"/>
        <v>0.70658257244093992</v>
      </c>
    </row>
    <row r="343" spans="1:4" x14ac:dyDescent="0.25">
      <c r="A343" s="1">
        <f t="shared" si="16"/>
        <v>7.0208333333333711E-3</v>
      </c>
      <c r="B343" s="1">
        <f t="shared" si="17"/>
        <v>0.10832321398508939</v>
      </c>
      <c r="D343" s="1">
        <f t="shared" si="18"/>
        <v>0.70253316820628275</v>
      </c>
    </row>
    <row r="344" spans="1:4" x14ac:dyDescent="0.25">
      <c r="A344" s="1">
        <f t="shared" si="16"/>
        <v>7.0416666666667047E-3</v>
      </c>
      <c r="B344" s="1">
        <f t="shared" si="17"/>
        <v>0.2370901665694945</v>
      </c>
      <c r="D344" s="1">
        <f t="shared" si="18"/>
        <v>0.68647539400970692</v>
      </c>
    </row>
    <row r="345" spans="1:4" x14ac:dyDescent="0.25">
      <c r="A345" s="1">
        <f t="shared" si="16"/>
        <v>7.0625000000000384E-3</v>
      </c>
      <c r="B345" s="1">
        <f t="shared" si="17"/>
        <v>0.3618045468863601</v>
      </c>
      <c r="D345" s="1">
        <f t="shared" si="18"/>
        <v>0.65868372471168013</v>
      </c>
    </row>
    <row r="346" spans="1:4" x14ac:dyDescent="0.25">
      <c r="A346" s="1">
        <f t="shared" si="16"/>
        <v>7.083333333333372E-3</v>
      </c>
      <c r="B346" s="1">
        <f t="shared" si="17"/>
        <v>0.48033461726664473</v>
      </c>
      <c r="D346" s="1">
        <f t="shared" si="18"/>
        <v>0.61963320214921935</v>
      </c>
    </row>
    <row r="347" spans="1:4" x14ac:dyDescent="0.25">
      <c r="A347" s="1">
        <f t="shared" si="16"/>
        <v>7.1041666666667056E-3</v>
      </c>
      <c r="B347" s="1">
        <f t="shared" si="17"/>
        <v>0.59065434819152463</v>
      </c>
      <c r="D347" s="1">
        <f t="shared" si="18"/>
        <v>0.56999131526570568</v>
      </c>
    </row>
    <row r="348" spans="1:4" x14ac:dyDescent="0.25">
      <c r="A348" s="1">
        <f t="shared" si="16"/>
        <v>7.1250000000000393E-3</v>
      </c>
      <c r="B348" s="1">
        <f t="shared" si="17"/>
        <v>0.69087804912993533</v>
      </c>
      <c r="D348" s="1">
        <f t="shared" si="18"/>
        <v>0.51060659075038695</v>
      </c>
    </row>
    <row r="349" spans="1:4" x14ac:dyDescent="0.25">
      <c r="A349" s="1">
        <f t="shared" si="16"/>
        <v>7.1458333333333729E-3</v>
      </c>
      <c r="B349" s="1">
        <f t="shared" si="17"/>
        <v>0.77929260056768501</v>
      </c>
      <c r="D349" s="1">
        <f t="shared" si="18"/>
        <v>0.44249408920728728</v>
      </c>
    </row>
    <row r="350" spans="1:4" x14ac:dyDescent="0.25">
      <c r="A350" s="1">
        <f t="shared" si="16"/>
        <v>7.1666666666667066E-3</v>
      </c>
      <c r="B350" s="1">
        <f t="shared" si="17"/>
        <v>0.85438673628741868</v>
      </c>
      <c r="D350" s="1">
        <f t="shared" si="18"/>
        <v>0.3668180547669006</v>
      </c>
    </row>
    <row r="351" spans="1:4" x14ac:dyDescent="0.25">
      <c r="A351" s="1">
        <f t="shared" si="16"/>
        <v>7.1875000000000402E-3</v>
      </c>
      <c r="B351" s="1">
        <f t="shared" si="17"/>
        <v>0.91487687537864992</v>
      </c>
      <c r="D351" s="1">
        <f t="shared" si="18"/>
        <v>0.28487201471012558</v>
      </c>
    </row>
    <row r="352" spans="1:4" x14ac:dyDescent="0.25">
      <c r="A352" s="1">
        <f t="shared" si="16"/>
        <v>7.2083333333333739E-3</v>
      </c>
      <c r="B352" s="1">
        <f t="shared" si="17"/>
        <v>0.95972906243239764</v>
      </c>
      <c r="D352" s="1">
        <f t="shared" si="18"/>
        <v>0.19805666926073728</v>
      </c>
    </row>
    <row r="353" spans="1:4" x14ac:dyDescent="0.25">
      <c r="A353" s="1">
        <f t="shared" si="16"/>
        <v>7.2291666666667075E-3</v>
      </c>
      <c r="B353" s="1">
        <f t="shared" si="17"/>
        <v>0.9881766408976016</v>
      </c>
      <c r="D353" s="1">
        <f t="shared" si="18"/>
        <v>0.10785594947524357</v>
      </c>
    </row>
    <row r="354" spans="1:4" x14ac:dyDescent="0.25">
      <c r="A354" s="1">
        <f t="shared" si="16"/>
        <v>7.2500000000000411E-3</v>
      </c>
      <c r="B354" s="1">
        <f t="shared" si="17"/>
        <v>0.99973335750937586</v>
      </c>
      <c r="D354" s="1">
        <f t="shared" si="18"/>
        <v>1.5811652471609705E-2</v>
      </c>
    </row>
    <row r="355" spans="1:4" x14ac:dyDescent="0.25">
      <c r="A355" s="1">
        <f t="shared" si="16"/>
        <v>7.2708333333333748E-3</v>
      </c>
      <c r="B355" s="1">
        <f t="shared" si="17"/>
        <v>0.99420167379566005</v>
      </c>
      <c r="D355" s="1">
        <f t="shared" si="18"/>
        <v>-7.6502912444175855E-2</v>
      </c>
    </row>
    <row r="356" spans="1:4" x14ac:dyDescent="0.25">
      <c r="A356" s="1">
        <f t="shared" si="16"/>
        <v>7.2916666666667084E-3</v>
      </c>
      <c r="B356" s="1">
        <f t="shared" si="17"/>
        <v>0.97167614259403212</v>
      </c>
      <c r="D356" s="1">
        <f t="shared" si="18"/>
        <v>-0.16750981628804468</v>
      </c>
    </row>
    <row r="357" spans="1:4" x14ac:dyDescent="0.25">
      <c r="A357" s="1">
        <f t="shared" si="16"/>
        <v>7.3125000000000421E-3</v>
      </c>
      <c r="B357" s="1">
        <f t="shared" si="17"/>
        <v>0.93254179186402408</v>
      </c>
      <c r="D357" s="1">
        <f t="shared" si="18"/>
        <v>-0.25565348187175319</v>
      </c>
    </row>
    <row r="358" spans="1:4" x14ac:dyDescent="0.25">
      <c r="A358" s="1">
        <f t="shared" si="16"/>
        <v>7.3333333333333757E-3</v>
      </c>
      <c r="B358" s="1">
        <f t="shared" si="17"/>
        <v>0.87746754342036704</v>
      </c>
      <c r="D358" s="1">
        <f t="shared" si="18"/>
        <v>-0.33942727321848165</v>
      </c>
    </row>
    <row r="359" spans="1:4" x14ac:dyDescent="0.25">
      <c r="A359" s="1">
        <f t="shared" si="16"/>
        <v>7.3541666666667093E-3</v>
      </c>
      <c r="B359" s="1">
        <f t="shared" si="17"/>
        <v>0.80739477908048418</v>
      </c>
      <c r="D359" s="1">
        <f t="shared" si="18"/>
        <v>-0.4173992484283584</v>
      </c>
    </row>
    <row r="360" spans="1:4" x14ac:dyDescent="0.25">
      <c r="A360" s="1">
        <f t="shared" si="16"/>
        <v>7.375000000000043E-3</v>
      </c>
      <c r="B360" s="1">
        <f t="shared" si="17"/>
        <v>0.72352124966459086</v>
      </c>
      <c r="D360" s="1">
        <f t="shared" si="18"/>
        <v>-0.48823663580126248</v>
      </c>
    </row>
    <row r="361" spans="1:4" x14ac:dyDescent="0.25">
      <c r="A361" s="1">
        <f t="shared" si="16"/>
        <v>7.3958333333333766E-3</v>
      </c>
      <c r="B361" s="1">
        <f t="shared" si="17"/>
        <v>0.62728060189118962</v>
      </c>
      <c r="D361" s="1">
        <f t="shared" si="18"/>
        <v>-0.55072861484756253</v>
      </c>
    </row>
    <row r="362" spans="1:4" x14ac:dyDescent="0.25">
      <c r="A362" s="1">
        <f t="shared" si="16"/>
        <v>7.4166666666667103E-3</v>
      </c>
      <c r="B362" s="1">
        <f t="shared" si="17"/>
        <v>0.52031787311387367</v>
      </c>
      <c r="D362" s="1">
        <f t="shared" si="18"/>
        <v>-0.60380701279193438</v>
      </c>
    </row>
    <row r="363" spans="1:4" x14ac:dyDescent="0.25">
      <c r="A363" s="1">
        <f t="shared" si="16"/>
        <v>7.4375000000000439E-3</v>
      </c>
      <c r="B363" s="1">
        <f t="shared" si="17"/>
        <v>0.40446137276687794</v>
      </c>
      <c r="D363" s="1">
        <f t="shared" si="18"/>
        <v>-0.64656456280578189</v>
      </c>
    </row>
    <row r="364" spans="1:4" x14ac:dyDescent="0.25">
      <c r="A364" s="1">
        <f t="shared" si="16"/>
        <v>7.4583333333333775E-3</v>
      </c>
      <c r="B364" s="1">
        <f t="shared" si="17"/>
        <v>0.2816914311486452</v>
      </c>
      <c r="D364" s="1">
        <f t="shared" si="18"/>
        <v>-0.67827041188106496</v>
      </c>
    </row>
    <row r="365" spans="1:4" x14ac:dyDescent="0.25">
      <c r="A365" s="1">
        <f t="shared" ref="A365:A428" si="19">A364+$B$1</f>
        <v>7.4791666666667112E-3</v>
      </c>
      <c r="B365" s="1">
        <f t="shared" si="17"/>
        <v>0.15410654971914065</v>
      </c>
      <c r="D365" s="1">
        <f t="shared" si="18"/>
        <v>-0.69838261327009488</v>
      </c>
    </row>
    <row r="366" spans="1:4" x14ac:dyDescent="0.25">
      <c r="A366" s="1">
        <f t="shared" si="19"/>
        <v>7.5000000000000448E-3</v>
      </c>
      <c r="B366" s="1">
        <f t="shared" si="17"/>
        <v>2.3887531502461826E-2</v>
      </c>
      <c r="D366" s="1">
        <f t="shared" si="18"/>
        <v>-0.70655738995854966</v>
      </c>
    </row>
    <row r="367" spans="1:4" x14ac:dyDescent="0.25">
      <c r="A367" s="1">
        <f t="shared" si="19"/>
        <v>7.5208333333333785E-3</v>
      </c>
      <c r="B367" s="1">
        <f t="shared" si="17"/>
        <v>-0.10673979528773381</v>
      </c>
      <c r="D367" s="1">
        <f t="shared" si="18"/>
        <v>-0.70265501083155324</v>
      </c>
    </row>
    <row r="368" spans="1:4" x14ac:dyDescent="0.25">
      <c r="A368" s="1">
        <f t="shared" si="19"/>
        <v>7.5416666666667121E-3</v>
      </c>
      <c r="B368" s="1">
        <f t="shared" si="17"/>
        <v>-0.23554262323647657</v>
      </c>
      <c r="D368" s="1">
        <f t="shared" si="18"/>
        <v>-0.68674217909175739</v>
      </c>
    </row>
    <row r="369" spans="1:4" x14ac:dyDescent="0.25">
      <c r="A369" s="1">
        <f t="shared" si="19"/>
        <v>7.5625000000000457E-3</v>
      </c>
      <c r="B369" s="1">
        <f t="shared" si="17"/>
        <v>-0.3603193310109275</v>
      </c>
      <c r="D369" s="1">
        <f t="shared" si="18"/>
        <v>-0.65909089210429894</v>
      </c>
    </row>
    <row r="370" spans="1:4" x14ac:dyDescent="0.25">
      <c r="A370" s="1">
        <f t="shared" si="19"/>
        <v>7.5833333333333794E-3</v>
      </c>
      <c r="B370" s="1">
        <f t="shared" si="17"/>
        <v>-0.47893711558142826</v>
      </c>
      <c r="D370" s="1">
        <f t="shared" si="18"/>
        <v>-0.62017379215725144</v>
      </c>
    </row>
    <row r="371" spans="1:4" x14ac:dyDescent="0.25">
      <c r="A371" s="1">
        <f t="shared" si="19"/>
        <v>7.604166666666713E-3</v>
      </c>
      <c r="B371" s="1">
        <f t="shared" si="17"/>
        <v>-0.58936844813418843</v>
      </c>
      <c r="D371" s="1">
        <f t="shared" si="18"/>
        <v>-0.57065608760683528</v>
      </c>
    </row>
    <row r="372" spans="1:4" x14ac:dyDescent="0.25">
      <c r="A372" s="1">
        <f t="shared" si="19"/>
        <v>7.6250000000000467E-3</v>
      </c>
      <c r="B372" s="1">
        <f t="shared" si="17"/>
        <v>-0.68972573053618957</v>
      </c>
      <c r="D372" s="1">
        <f t="shared" si="18"/>
        <v>-0.51138418249887807</v>
      </c>
    </row>
    <row r="373" spans="1:4" x14ac:dyDescent="0.25">
      <c r="A373" s="1">
        <f t="shared" si="19"/>
        <v>7.6458333333333803E-3</v>
      </c>
      <c r="B373" s="1">
        <f t="shared" si="17"/>
        <v>-0.77829355997089489</v>
      </c>
      <c r="D373" s="1">
        <f t="shared" si="18"/>
        <v>-0.44337120902001564</v>
      </c>
    </row>
    <row r="374" spans="1:4" x14ac:dyDescent="0.25">
      <c r="A374" s="1">
        <f t="shared" si="19"/>
        <v>7.666666666666714E-3</v>
      </c>
      <c r="B374" s="1">
        <f t="shared" si="17"/>
        <v>-0.85355805024657982</v>
      </c>
      <c r="D374" s="1">
        <f t="shared" si="18"/>
        <v>-0.3677797100717165</v>
      </c>
    </row>
    <row r="375" spans="1:4" x14ac:dyDescent="0.25">
      <c r="A375" s="1">
        <f t="shared" si="19"/>
        <v>7.6875000000000476E-3</v>
      </c>
      <c r="B375" s="1">
        <f t="shared" si="17"/>
        <v>-0.91423270858948202</v>
      </c>
      <c r="D375" s="1">
        <f t="shared" si="18"/>
        <v>-0.2859017679732605</v>
      </c>
    </row>
    <row r="376" spans="1:4" x14ac:dyDescent="0.25">
      <c r="A376" s="1">
        <f t="shared" si="19"/>
        <v>7.7083333333333812E-3</v>
      </c>
      <c r="B376" s="1">
        <f t="shared" si="17"/>
        <v>-0.95928042561079518</v>
      </c>
      <c r="D376" s="1">
        <f t="shared" si="18"/>
        <v>-0.19913691895287916</v>
      </c>
    </row>
    <row r="377" spans="1:4" x14ac:dyDescent="0.25">
      <c r="A377" s="1">
        <f t="shared" si="19"/>
        <v>7.7291666666667149E-3</v>
      </c>
      <c r="B377" s="1">
        <f t="shared" si="17"/>
        <v>-0.98793120257392875</v>
      </c>
      <c r="D377" s="1">
        <f t="shared" si="18"/>
        <v>-0.10896823093373811</v>
      </c>
    </row>
    <row r="378" spans="1:4" x14ac:dyDescent="0.25">
      <c r="A378" s="1">
        <f t="shared" si="19"/>
        <v>7.7500000000000485E-3</v>
      </c>
      <c r="B378" s="1">
        <f t="shared" si="17"/>
        <v>-0.99969531295059932</v>
      </c>
      <c r="D378" s="1">
        <f t="shared" si="18"/>
        <v>-1.693695351616481E-2</v>
      </c>
    </row>
    <row r="379" spans="1:4" x14ac:dyDescent="0.25">
      <c r="A379" s="1">
        <f t="shared" si="19"/>
        <v>7.7708333333333822E-3</v>
      </c>
      <c r="B379" s="1">
        <f t="shared" si="17"/>
        <v>-0.99437167329582632</v>
      </c>
      <c r="D379" s="1">
        <f t="shared" si="18"/>
        <v>7.5383826537090665E-2</v>
      </c>
    </row>
    <row r="380" spans="1:4" x14ac:dyDescent="0.25">
      <c r="A380" s="1">
        <f t="shared" si="19"/>
        <v>7.7916666666667158E-3</v>
      </c>
      <c r="B380" s="1">
        <f t="shared" si="17"/>
        <v>-0.97205128035881916</v>
      </c>
      <c r="D380" s="1">
        <f t="shared" si="18"/>
        <v>0.16641607400687553</v>
      </c>
    </row>
    <row r="381" spans="1:4" x14ac:dyDescent="0.25">
      <c r="A381" s="1">
        <f t="shared" si="19"/>
        <v>7.8125000000000486E-3</v>
      </c>
      <c r="B381" s="1">
        <f t="shared" si="17"/>
        <v>-0.93311565567936361</v>
      </c>
      <c r="D381" s="1">
        <f t="shared" si="18"/>
        <v>0.25460377850741023</v>
      </c>
    </row>
    <row r="382" spans="1:4" x14ac:dyDescent="0.25">
      <c r="A382" s="1">
        <f t="shared" si="19"/>
        <v>7.8333333333333813E-3</v>
      </c>
      <c r="B382" s="1">
        <f t="shared" si="17"/>
        <v>-0.87823032425614789</v>
      </c>
      <c r="D382" s="1">
        <f t="shared" si="18"/>
        <v>0.33843955130651859</v>
      </c>
    </row>
    <row r="383" spans="1:4" x14ac:dyDescent="0.25">
      <c r="A383" s="1">
        <f t="shared" si="19"/>
        <v>7.8541666666667141E-3</v>
      </c>
      <c r="B383" s="1">
        <f t="shared" si="17"/>
        <v>-0.80833343875589247</v>
      </c>
      <c r="D383" s="1">
        <f t="shared" si="18"/>
        <v>0.41649039105796504</v>
      </c>
    </row>
    <row r="384" spans="1:4" x14ac:dyDescent="0.25">
      <c r="A384" s="1">
        <f t="shared" si="19"/>
        <v>7.8750000000000469E-3</v>
      </c>
      <c r="B384" s="1">
        <f t="shared" si="17"/>
        <v>-0.72461974370918292</v>
      </c>
      <c r="D384" s="1">
        <f t="shared" si="18"/>
        <v>0.48742217803333399</v>
      </c>
    </row>
    <row r="385" spans="1:4" x14ac:dyDescent="0.25">
      <c r="A385" s="1">
        <f t="shared" si="19"/>
        <v>7.8958333333333797E-3</v>
      </c>
      <c r="B385" s="1">
        <f t="shared" si="17"/>
        <v>-0.62852015379236559</v>
      </c>
      <c r="D385" s="1">
        <f t="shared" si="18"/>
        <v>0.55002247817454197</v>
      </c>
    </row>
    <row r="386" spans="1:4" x14ac:dyDescent="0.25">
      <c r="A386" s="1">
        <f t="shared" si="19"/>
        <v>7.9166666666667124E-3</v>
      </c>
      <c r="B386" s="1">
        <f t="shared" si="17"/>
        <v>-0.52167729526300666</v>
      </c>
      <c r="D386" s="1">
        <f t="shared" si="18"/>
        <v>0.6032212671783399</v>
      </c>
    </row>
    <row r="387" spans="1:4" x14ac:dyDescent="0.25">
      <c r="A387" s="1">
        <f t="shared" si="19"/>
        <v>7.9375000000000452E-3</v>
      </c>
      <c r="B387" s="1">
        <f t="shared" si="17"/>
        <v>-0.40591742861822266</v>
      </c>
      <c r="D387" s="1">
        <f t="shared" si="18"/>
        <v>0.64610922037680574</v>
      </c>
    </row>
    <row r="388" spans="1:4" x14ac:dyDescent="0.25">
      <c r="A388" s="1">
        <f t="shared" si="19"/>
        <v>7.958333333333378E-3</v>
      </c>
      <c r="B388" s="1">
        <f t="shared" si="17"/>
        <v>-0.28321923240063285</v>
      </c>
      <c r="D388" s="1">
        <f t="shared" si="18"/>
        <v>0.67795325578574339</v>
      </c>
    </row>
    <row r="389" spans="1:4" x14ac:dyDescent="0.25">
      <c r="A389" s="1">
        <f t="shared" si="19"/>
        <v>7.9791666666667108E-3</v>
      </c>
      <c r="B389" s="1">
        <f t="shared" si="17"/>
        <v>-0.15567998172909311</v>
      </c>
      <c r="D389" s="1">
        <f t="shared" si="18"/>
        <v>0.69820906464424937</v>
      </c>
    </row>
    <row r="390" spans="1:4" x14ac:dyDescent="0.25">
      <c r="A390" s="1">
        <f t="shared" si="19"/>
        <v>8.0000000000000435E-3</v>
      </c>
      <c r="B390" s="1">
        <f t="shared" si="17"/>
        <v>-2.5479699663063307E-2</v>
      </c>
      <c r="D390" s="1">
        <f t="shared" si="18"/>
        <v>0.70653041526155969</v>
      </c>
    </row>
    <row r="391" spans="1:4" x14ac:dyDescent="0.25">
      <c r="A391" s="1">
        <f t="shared" si="19"/>
        <v>8.0208333333333763E-3</v>
      </c>
      <c r="B391" s="1">
        <f t="shared" ref="B391:B454" si="20">SIN(A391*$B$2)</f>
        <v>0.10515610584003612</v>
      </c>
      <c r="D391" s="1">
        <f t="shared" si="18"/>
        <v>0.70277507114078341</v>
      </c>
    </row>
    <row r="392" spans="1:4" x14ac:dyDescent="0.25">
      <c r="A392" s="1">
        <f t="shared" si="19"/>
        <v>8.0416666666667091E-3</v>
      </c>
      <c r="B392" s="1">
        <f t="shared" si="20"/>
        <v>0.23399448243895879</v>
      </c>
      <c r="D392" s="1">
        <f t="shared" si="18"/>
        <v>0.68700722222138788</v>
      </c>
    </row>
    <row r="393" spans="1:4" x14ac:dyDescent="0.25">
      <c r="A393" s="1">
        <f t="shared" si="19"/>
        <v>8.0625000000000419E-3</v>
      </c>
      <c r="B393" s="1">
        <f t="shared" si="20"/>
        <v>0.35883320116926626</v>
      </c>
      <c r="D393" s="1">
        <f t="shared" si="18"/>
        <v>0.65949638768323093</v>
      </c>
    </row>
    <row r="394" spans="1:4" x14ac:dyDescent="0.25">
      <c r="A394" s="1">
        <f t="shared" si="19"/>
        <v>8.0833333333333746E-3</v>
      </c>
      <c r="B394" s="1">
        <f t="shared" si="20"/>
        <v>0.47753839905064144</v>
      </c>
      <c r="D394" s="1">
        <f t="shared" si="18"/>
        <v>0.62071280906657245</v>
      </c>
    </row>
    <row r="395" spans="1:4" x14ac:dyDescent="0.25">
      <c r="A395" s="1">
        <f t="shared" si="19"/>
        <v>8.1041666666667074E-3</v>
      </c>
      <c r="B395" s="1">
        <f t="shared" si="20"/>
        <v>0.58808105311723391</v>
      </c>
      <c r="D395" s="1">
        <f t="shared" si="18"/>
        <v>0.57131941245313023</v>
      </c>
    </row>
    <row r="396" spans="1:4" x14ac:dyDescent="0.25">
      <c r="A396" s="1">
        <f t="shared" si="19"/>
        <v>8.1250000000000402E-3</v>
      </c>
      <c r="B396" s="1">
        <f t="shared" si="20"/>
        <v>0.68857166242207835</v>
      </c>
      <c r="D396" s="1">
        <f t="shared" ref="D396:D459" si="21">$I$4*B396+$I$3*B395+$I$2*B394+$L$3*D395+$L$2*D394</f>
        <v>0.51216047709839885</v>
      </c>
    </row>
    <row r="397" spans="1:4" x14ac:dyDescent="0.25">
      <c r="A397" s="1">
        <f t="shared" si="19"/>
        <v>8.1458333333333729E-3</v>
      </c>
      <c r="B397" s="1">
        <f t="shared" si="20"/>
        <v>0.77729254519746582</v>
      </c>
      <c r="D397" s="1">
        <f t="shared" si="21"/>
        <v>0.44424720420174507</v>
      </c>
    </row>
    <row r="398" spans="1:4" x14ac:dyDescent="0.25">
      <c r="A398" s="1">
        <f t="shared" si="19"/>
        <v>8.1666666666667057E-3</v>
      </c>
      <c r="B398" s="1">
        <f t="shared" si="20"/>
        <v>0.85272719911734829</v>
      </c>
      <c r="D398" s="1">
        <f t="shared" si="21"/>
        <v>0.36874043248677596</v>
      </c>
    </row>
    <row r="399" spans="1:4" x14ac:dyDescent="0.25">
      <c r="A399" s="1">
        <f t="shared" si="19"/>
        <v>8.1875000000000385E-3</v>
      </c>
      <c r="B399" s="1">
        <f t="shared" si="20"/>
        <v>0.91358622280793444</v>
      </c>
      <c r="D399" s="1">
        <f t="shared" si="21"/>
        <v>0.28693079603372779</v>
      </c>
    </row>
    <row r="400" spans="1:4" x14ac:dyDescent="0.25">
      <c r="A400" s="1">
        <f t="shared" si="19"/>
        <v>8.2083333333333713E-3</v>
      </c>
      <c r="B400" s="1">
        <f t="shared" si="20"/>
        <v>0.95882935553126913</v>
      </c>
      <c r="D400" s="1">
        <f t="shared" si="21"/>
        <v>0.20021666352530315</v>
      </c>
    </row>
    <row r="401" spans="1:4" x14ac:dyDescent="0.25">
      <c r="A401" s="1">
        <f t="shared" si="19"/>
        <v>8.229166666666704E-3</v>
      </c>
      <c r="B401" s="1">
        <f t="shared" si="20"/>
        <v>0.98768325831836312</v>
      </c>
      <c r="D401" s="1">
        <f t="shared" si="21"/>
        <v>0.11008023598945216</v>
      </c>
    </row>
    <row r="402" spans="1:4" x14ac:dyDescent="0.25">
      <c r="A402" s="1">
        <f t="shared" si="19"/>
        <v>8.2500000000000368E-3</v>
      </c>
      <c r="B402" s="1">
        <f t="shared" si="20"/>
        <v>0.99965473261975102</v>
      </c>
      <c r="D402" s="1">
        <f t="shared" si="21"/>
        <v>1.8062211599418287E-2</v>
      </c>
    </row>
    <row r="403" spans="1:4" x14ac:dyDescent="0.25">
      <c r="A403" s="1">
        <f t="shared" si="19"/>
        <v>8.2708333333333696E-3</v>
      </c>
      <c r="B403" s="1">
        <f t="shared" si="20"/>
        <v>0.99453915052758946</v>
      </c>
      <c r="D403" s="1">
        <f t="shared" si="21"/>
        <v>-7.4264549415492292E-2</v>
      </c>
    </row>
    <row r="404" spans="1:4" x14ac:dyDescent="0.25">
      <c r="A404" s="1">
        <f t="shared" si="19"/>
        <v>8.2916666666667024E-3</v>
      </c>
      <c r="B404" s="1">
        <f t="shared" si="20"/>
        <v>0.97242395247189961</v>
      </c>
      <c r="D404" s="1">
        <f t="shared" si="21"/>
        <v>-0.16532190960380183</v>
      </c>
    </row>
    <row r="405" spans="1:4" x14ac:dyDescent="0.25">
      <c r="A405" s="1">
        <f t="shared" si="19"/>
        <v>8.3125000000000351E-3</v>
      </c>
      <c r="B405" s="1">
        <f t="shared" si="20"/>
        <v>0.93368715260497204</v>
      </c>
      <c r="D405" s="1">
        <f t="shared" si="21"/>
        <v>-0.25355342932908687</v>
      </c>
    </row>
    <row r="406" spans="1:4" x14ac:dyDescent="0.25">
      <c r="A406" s="1">
        <f t="shared" si="19"/>
        <v>8.3333333333333679E-3</v>
      </c>
      <c r="B406" s="1">
        <f t="shared" si="20"/>
        <v>0.87899087742131798</v>
      </c>
      <c r="D406" s="1">
        <f t="shared" si="21"/>
        <v>-0.33745097092737331</v>
      </c>
    </row>
    <row r="407" spans="1:4" x14ac:dyDescent="0.25">
      <c r="A407" s="1">
        <f t="shared" si="19"/>
        <v>8.3541666666667007E-3</v>
      </c>
      <c r="B407" s="1">
        <f t="shared" si="20"/>
        <v>0.80927004805728908</v>
      </c>
      <c r="D407" s="1">
        <f t="shared" si="21"/>
        <v>-0.41558047724093339</v>
      </c>
    </row>
    <row r="408" spans="1:4" x14ac:dyDescent="0.25">
      <c r="A408" s="1">
        <f t="shared" si="19"/>
        <v>8.3750000000000335E-3</v>
      </c>
      <c r="B408" s="1">
        <f t="shared" si="20"/>
        <v>0.7257163997233228</v>
      </c>
      <c r="D408" s="1">
        <f t="shared" si="21"/>
        <v>-0.48660648389710603</v>
      </c>
    </row>
    <row r="409" spans="1:4" x14ac:dyDescent="0.25">
      <c r="A409" s="1">
        <f t="shared" si="19"/>
        <v>8.3958333333333662E-3</v>
      </c>
      <c r="B409" s="1">
        <f t="shared" si="20"/>
        <v>0.62975811142402072</v>
      </c>
      <c r="D409" s="1">
        <f t="shared" si="21"/>
        <v>-0.54931494634475819</v>
      </c>
    </row>
    <row r="410" spans="1:4" x14ac:dyDescent="0.25">
      <c r="A410" s="1">
        <f t="shared" si="19"/>
        <v>8.416666666666699E-3</v>
      </c>
      <c r="B410" s="1">
        <f t="shared" si="20"/>
        <v>0.52303539415433076</v>
      </c>
      <c r="D410" s="1">
        <f t="shared" si="21"/>
        <v>-0.60263399146687524</v>
      </c>
    </row>
    <row r="411" spans="1:4" x14ac:dyDescent="0.25">
      <c r="A411" s="1">
        <f t="shared" si="19"/>
        <v>8.4375000000000318E-3</v>
      </c>
      <c r="B411" s="1">
        <f t="shared" si="20"/>
        <v>0.40737245484185991</v>
      </c>
      <c r="D411" s="1">
        <f t="shared" si="21"/>
        <v>-0.64565223906275127</v>
      </c>
    </row>
    <row r="412" spans="1:4" x14ac:dyDescent="0.25">
      <c r="A412" s="1">
        <f t="shared" si="19"/>
        <v>8.4583333333333646E-3</v>
      </c>
      <c r="B412" s="1">
        <f t="shared" si="20"/>
        <v>0.28474631525440358</v>
      </c>
      <c r="D412" s="1">
        <f t="shared" si="21"/>
        <v>-0.67763438003152354</v>
      </c>
    </row>
    <row r="413" spans="1:4" x14ac:dyDescent="0.25">
      <c r="A413" s="1">
        <f t="shared" si="19"/>
        <v>8.4791666666666973E-3</v>
      </c>
      <c r="B413" s="1">
        <f t="shared" si="20"/>
        <v>0.15725301884986284</v>
      </c>
      <c r="D413" s="1">
        <f t="shared" si="21"/>
        <v>-0.69803374497974924</v>
      </c>
    </row>
    <row r="414" spans="1:4" x14ac:dyDescent="0.25">
      <c r="A414" s="1">
        <f t="shared" si="19"/>
        <v>8.5000000000000301E-3</v>
      </c>
      <c r="B414" s="1">
        <f t="shared" si="20"/>
        <v>2.7071803193340151E-2</v>
      </c>
      <c r="D414" s="1">
        <f t="shared" si="21"/>
        <v>-0.70650164841844731</v>
      </c>
    </row>
    <row r="415" spans="1:4" x14ac:dyDescent="0.25">
      <c r="A415" s="1">
        <f t="shared" si="19"/>
        <v>8.5208333333333629E-3</v>
      </c>
      <c r="B415" s="1">
        <f t="shared" si="20"/>
        <v>-0.10357214965908158</v>
      </c>
      <c r="D415" s="1">
        <f t="shared" si="21"/>
        <v>-0.70289334882950105</v>
      </c>
    </row>
    <row r="416" spans="1:4" x14ac:dyDescent="0.25">
      <c r="A416" s="1">
        <f t="shared" si="19"/>
        <v>8.5416666666666956E-3</v>
      </c>
      <c r="B416" s="1">
        <f t="shared" si="20"/>
        <v>-0.23244574810385593</v>
      </c>
      <c r="D416" s="1">
        <f t="shared" si="21"/>
        <v>-0.68727052272636591</v>
      </c>
    </row>
    <row r="417" spans="1:4" x14ac:dyDescent="0.25">
      <c r="A417" s="1">
        <f t="shared" si="19"/>
        <v>8.5625000000000284E-3</v>
      </c>
      <c r="B417" s="1">
        <f t="shared" si="20"/>
        <v>-0.35734616113101142</v>
      </c>
      <c r="D417" s="1">
        <f t="shared" si="21"/>
        <v>-0.65990021041998781</v>
      </c>
    </row>
    <row r="418" spans="1:4" x14ac:dyDescent="0.25">
      <c r="A418" s="1">
        <f t="shared" si="19"/>
        <v>8.5833333333333612E-3</v>
      </c>
      <c r="B418" s="1">
        <f t="shared" si="20"/>
        <v>-0.47613847122220399</v>
      </c>
      <c r="D418" s="1">
        <f t="shared" si="21"/>
        <v>-0.62125025151001545</v>
      </c>
    </row>
    <row r="419" spans="1:4" x14ac:dyDescent="0.25">
      <c r="A419" s="1">
        <f t="shared" si="19"/>
        <v>8.604166666666694E-3</v>
      </c>
      <c r="B419" s="1">
        <f t="shared" si="20"/>
        <v>-0.58679216640624221</v>
      </c>
      <c r="D419" s="1">
        <f t="shared" si="21"/>
        <v>-0.57198128812213322</v>
      </c>
    </row>
    <row r="420" spans="1:4" x14ac:dyDescent="0.25">
      <c r="A420" s="1">
        <f t="shared" si="19"/>
        <v>8.6250000000000267E-3</v>
      </c>
      <c r="B420" s="1">
        <f t="shared" si="20"/>
        <v>-0.6874158477149831</v>
      </c>
      <c r="D420" s="1">
        <f t="shared" si="21"/>
        <v>-0.51293547257991612</v>
      </c>
    </row>
    <row r="421" spans="1:4" x14ac:dyDescent="0.25">
      <c r="A421" s="1">
        <f t="shared" si="19"/>
        <v>8.6458333333333595E-3</v>
      </c>
      <c r="B421" s="1">
        <f t="shared" si="20"/>
        <v>-0.77628955878655659</v>
      </c>
      <c r="D421" s="1">
        <f t="shared" si="21"/>
        <v>-0.44512207253054031</v>
      </c>
    </row>
    <row r="422" spans="1:4" x14ac:dyDescent="0.25">
      <c r="A422" s="1">
        <f t="shared" si="19"/>
        <v>8.6666666666666923E-3</v>
      </c>
      <c r="B422" s="1">
        <f t="shared" si="20"/>
        <v>-0.851894185007256</v>
      </c>
      <c r="D422" s="1">
        <f t="shared" si="21"/>
        <v>-0.36970021957521965</v>
      </c>
    </row>
    <row r="423" spans="1:4" x14ac:dyDescent="0.25">
      <c r="A423" s="1">
        <f t="shared" si="19"/>
        <v>8.6875000000000251E-3</v>
      </c>
      <c r="B423" s="1">
        <f t="shared" si="20"/>
        <v>-0.91293741967388775</v>
      </c>
      <c r="D423" s="1">
        <f t="shared" si="21"/>
        <v>-0.28795909628139754</v>
      </c>
    </row>
    <row r="424" spans="1:4" x14ac:dyDescent="0.25">
      <c r="A424" s="1">
        <f t="shared" si="19"/>
        <v>8.7083333333333578E-3</v>
      </c>
      <c r="B424" s="1">
        <f t="shared" si="20"/>
        <v>-0.95837585333800512</v>
      </c>
      <c r="D424" s="1">
        <f t="shared" si="21"/>
        <v>-0.20129590023921301</v>
      </c>
    </row>
    <row r="425" spans="1:4" x14ac:dyDescent="0.25">
      <c r="A425" s="1">
        <f t="shared" si="19"/>
        <v>8.7291666666666906E-3</v>
      </c>
      <c r="B425" s="1">
        <f t="shared" si="20"/>
        <v>-0.98743280875984252</v>
      </c>
      <c r="D425" s="1">
        <f t="shared" si="21"/>
        <v>-0.11119196182174509</v>
      </c>
    </row>
    <row r="426" spans="1:4" x14ac:dyDescent="0.25">
      <c r="A426" s="1">
        <f t="shared" si="19"/>
        <v>8.7500000000000234E-3</v>
      </c>
      <c r="B426" s="1">
        <f t="shared" si="20"/>
        <v>-0.9996116166197675</v>
      </c>
      <c r="D426" s="1">
        <f t="shared" si="21"/>
        <v>-1.9187423867097014E-2</v>
      </c>
    </row>
    <row r="427" spans="1:4" x14ac:dyDescent="0.25">
      <c r="A427" s="1">
        <f t="shared" si="19"/>
        <v>8.7708333333333562E-3</v>
      </c>
      <c r="B427" s="1">
        <f t="shared" si="20"/>
        <v>-0.99470410506612073</v>
      </c>
      <c r="D427" s="1">
        <f t="shared" si="21"/>
        <v>7.3145083918499637E-2</v>
      </c>
    </row>
    <row r="428" spans="1:4" x14ac:dyDescent="0.25">
      <c r="A428" s="1">
        <f t="shared" si="19"/>
        <v>8.7916666666666889E-3</v>
      </c>
      <c r="B428" s="1">
        <f t="shared" si="20"/>
        <v>-0.97279415798794233</v>
      </c>
      <c r="D428" s="1">
        <f t="shared" si="21"/>
        <v>0.16422732585425509</v>
      </c>
    </row>
    <row r="429" spans="1:4" x14ac:dyDescent="0.25">
      <c r="A429" s="1">
        <f t="shared" ref="A429:A492" si="22">A428+$B$1</f>
        <v>8.8125000000000217E-3</v>
      </c>
      <c r="B429" s="1">
        <f t="shared" si="20"/>
        <v>-0.93425628119117565</v>
      </c>
      <c r="D429" s="1">
        <f t="shared" si="21"/>
        <v>0.2525024370010831</v>
      </c>
    </row>
    <row r="430" spans="1:4" x14ac:dyDescent="0.25">
      <c r="A430" s="1">
        <f t="shared" si="22"/>
        <v>8.8333333333333545E-3</v>
      </c>
      <c r="B430" s="1">
        <f t="shared" si="20"/>
        <v>-0.87974920098664233</v>
      </c>
      <c r="D430" s="1">
        <f t="shared" si="21"/>
        <v>0.33646153458866979</v>
      </c>
    </row>
    <row r="431" spans="1:4" x14ac:dyDescent="0.25">
      <c r="A431" s="1">
        <f t="shared" si="22"/>
        <v>8.8541666666666873E-3</v>
      </c>
      <c r="B431" s="1">
        <f t="shared" si="20"/>
        <v>-0.81020460460885135</v>
      </c>
      <c r="D431" s="1">
        <f t="shared" si="21"/>
        <v>0.41466950928534912</v>
      </c>
    </row>
    <row r="432" spans="1:4" x14ac:dyDescent="0.25">
      <c r="A432" s="1">
        <f t="shared" si="22"/>
        <v>8.87500000000002E-3</v>
      </c>
      <c r="B432" s="1">
        <f t="shared" si="20"/>
        <v>-0.72681121492521461</v>
      </c>
      <c r="D432" s="1">
        <f t="shared" si="21"/>
        <v>0.48578955546166847</v>
      </c>
    </row>
    <row r="433" spans="1:4" x14ac:dyDescent="0.25">
      <c r="A433" s="1">
        <f t="shared" si="22"/>
        <v>8.8958333333333528E-3</v>
      </c>
      <c r="B433" s="1">
        <f t="shared" si="20"/>
        <v>-0.63099447164593669</v>
      </c>
      <c r="D433" s="1">
        <f t="shared" si="21"/>
        <v>0.54860602115293577</v>
      </c>
    </row>
    <row r="434" spans="1:4" x14ac:dyDescent="0.25">
      <c r="A434" s="1">
        <f t="shared" si="22"/>
        <v>8.9166666666666856E-3</v>
      </c>
      <c r="B434" s="1">
        <f t="shared" si="20"/>
        <v>-0.52439216634288233</v>
      </c>
      <c r="D434" s="1">
        <f t="shared" si="21"/>
        <v>0.60204518714722166</v>
      </c>
    </row>
    <row r="435" spans="1:4" x14ac:dyDescent="0.25">
      <c r="A435" s="1">
        <f t="shared" si="22"/>
        <v>8.9375000000000183E-3</v>
      </c>
      <c r="B435" s="1">
        <f t="shared" si="20"/>
        <v>-0.40882644774695931</v>
      </c>
      <c r="D435" s="1">
        <f t="shared" si="21"/>
        <v>0.64519362002279879</v>
      </c>
    </row>
    <row r="436" spans="1:4" x14ac:dyDescent="0.25">
      <c r="A436" s="1">
        <f t="shared" si="22"/>
        <v>8.9583333333333511E-3</v>
      </c>
      <c r="B436" s="1">
        <f t="shared" si="20"/>
        <v>-0.28627267583635452</v>
      </c>
      <c r="D436" s="1">
        <f t="shared" si="21"/>
        <v>0.67731378542726273</v>
      </c>
    </row>
    <row r="437" spans="1:4" x14ac:dyDescent="0.25">
      <c r="A437" s="1">
        <f t="shared" si="22"/>
        <v>8.9791666666666839E-3</v>
      </c>
      <c r="B437" s="1">
        <f t="shared" si="20"/>
        <v>-0.15882565709128627</v>
      </c>
      <c r="D437" s="1">
        <f t="shared" si="21"/>
        <v>0.69785665472130398</v>
      </c>
    </row>
    <row r="438" spans="1:4" x14ac:dyDescent="0.25">
      <c r="A438" s="1">
        <f t="shared" si="22"/>
        <v>9.0000000000000167E-3</v>
      </c>
      <c r="B438" s="1">
        <f t="shared" si="20"/>
        <v>-2.8663838054772097E-2</v>
      </c>
      <c r="D438" s="1">
        <f t="shared" si="21"/>
        <v>0.70647108950217363</v>
      </c>
    </row>
    <row r="439" spans="1:4" x14ac:dyDescent="0.25">
      <c r="A439" s="1">
        <f t="shared" si="22"/>
        <v>9.0208333333333494E-3</v>
      </c>
      <c r="B439" s="1">
        <f t="shared" si="20"/>
        <v>0.10198793076272393</v>
      </c>
      <c r="D439" s="1">
        <f t="shared" si="21"/>
        <v>0.70300984359767882</v>
      </c>
    </row>
    <row r="440" spans="1:4" x14ac:dyDescent="0.25">
      <c r="A440" s="1">
        <f t="shared" si="22"/>
        <v>9.0416666666666822E-3</v>
      </c>
      <c r="B440" s="1">
        <f t="shared" si="20"/>
        <v>0.23089642415967127</v>
      </c>
      <c r="D440" s="1">
        <f t="shared" si="21"/>
        <v>0.6875320799387975</v>
      </c>
    </row>
    <row r="441" spans="1:4" x14ac:dyDescent="0.25">
      <c r="A441" s="1">
        <f t="shared" si="22"/>
        <v>9.062500000000015E-3</v>
      </c>
      <c r="B441" s="1">
        <f t="shared" si="20"/>
        <v>0.35585821466816647</v>
      </c>
      <c r="D441" s="1">
        <f t="shared" si="21"/>
        <v>0.66030235929022507</v>
      </c>
    </row>
    <row r="442" spans="1:4" x14ac:dyDescent="0.25">
      <c r="A442" s="1">
        <f t="shared" si="22"/>
        <v>9.0833333333333478E-3</v>
      </c>
      <c r="B442" s="1">
        <f t="shared" si="20"/>
        <v>0.47473733564714554</v>
      </c>
      <c r="D442" s="1">
        <f t="shared" si="21"/>
        <v>0.62178611812429585</v>
      </c>
    </row>
    <row r="443" spans="1:4" x14ac:dyDescent="0.25">
      <c r="A443" s="1">
        <f t="shared" si="22"/>
        <v>9.1041666666666805E-3</v>
      </c>
      <c r="B443" s="1">
        <f t="shared" si="20"/>
        <v>0.58550179127055524</v>
      </c>
      <c r="D443" s="1">
        <f t="shared" si="21"/>
        <v>0.57264171293490673</v>
      </c>
    </row>
    <row r="444" spans="1:4" x14ac:dyDescent="0.25">
      <c r="A444" s="1">
        <f t="shared" si="22"/>
        <v>9.1250000000000133E-3</v>
      </c>
      <c r="B444" s="1">
        <f t="shared" si="20"/>
        <v>0.68625828934671051</v>
      </c>
      <c r="D444" s="1">
        <f t="shared" si="21"/>
        <v>0.51370916697757318</v>
      </c>
    </row>
    <row r="445" spans="1:4" x14ac:dyDescent="0.25">
      <c r="A445" s="1">
        <f t="shared" si="22"/>
        <v>9.1458333333333461E-3</v>
      </c>
      <c r="B445" s="1">
        <f t="shared" si="20"/>
        <v>0.77528460328230975</v>
      </c>
      <c r="D445" s="1">
        <f t="shared" si="21"/>
        <v>0.44599581178721054</v>
      </c>
    </row>
    <row r="446" spans="1:4" x14ac:dyDescent="0.25">
      <c r="A446" s="1">
        <f t="shared" si="22"/>
        <v>9.1666666666666789E-3</v>
      </c>
      <c r="B446" s="1">
        <f t="shared" si="20"/>
        <v>0.85105901002929529</v>
      </c>
      <c r="D446" s="1">
        <f t="shared" si="21"/>
        <v>0.37065906890245542</v>
      </c>
    </row>
    <row r="447" spans="1:4" x14ac:dyDescent="0.25">
      <c r="A447" s="1">
        <f t="shared" si="22"/>
        <v>9.1875000000000116E-3</v>
      </c>
      <c r="B447" s="1">
        <f t="shared" si="20"/>
        <v>0.91228630083306284</v>
      </c>
      <c r="D447" s="1">
        <f t="shared" si="21"/>
        <v>0.28898666610788715</v>
      </c>
    </row>
    <row r="448" spans="1:4" x14ac:dyDescent="0.25">
      <c r="A448" s="1">
        <f t="shared" si="22"/>
        <v>9.2083333333333444E-3</v>
      </c>
      <c r="B448" s="1">
        <f t="shared" si="20"/>
        <v>0.95791992018133765</v>
      </c>
      <c r="D448" s="1">
        <f t="shared" si="21"/>
        <v>0.20237462635703479</v>
      </c>
    </row>
    <row r="449" spans="1:4" x14ac:dyDescent="0.25">
      <c r="A449" s="1">
        <f t="shared" si="22"/>
        <v>9.2291666666666772E-3</v>
      </c>
      <c r="B449" s="1">
        <f t="shared" si="20"/>
        <v>0.98717985453364598</v>
      </c>
      <c r="D449" s="1">
        <f t="shared" si="21"/>
        <v>0.11230340561063656</v>
      </c>
    </row>
    <row r="450" spans="1:4" x14ac:dyDescent="0.25">
      <c r="A450" s="1">
        <f t="shared" si="22"/>
        <v>9.25000000000001E-3</v>
      </c>
      <c r="B450" s="1">
        <f t="shared" si="20"/>
        <v>0.99956596506001483</v>
      </c>
      <c r="D450" s="1">
        <f t="shared" si="21"/>
        <v>2.0312587465017101E-2</v>
      </c>
    </row>
    <row r="451" spans="1:4" x14ac:dyDescent="0.25">
      <c r="A451" s="1">
        <f t="shared" si="22"/>
        <v>9.2708333333333427E-3</v>
      </c>
      <c r="B451" s="1">
        <f t="shared" si="20"/>
        <v>0.99486653649300694</v>
      </c>
      <c r="D451" s="1">
        <f t="shared" si="21"/>
        <v>-7.2025432885712143E-2</v>
      </c>
    </row>
    <row r="452" spans="1:4" x14ac:dyDescent="0.25">
      <c r="A452" s="1">
        <f t="shared" si="22"/>
        <v>9.2916666666666755E-3</v>
      </c>
      <c r="B452" s="1">
        <f t="shared" si="20"/>
        <v>0.97316189596790414</v>
      </c>
      <c r="D452" s="1">
        <f t="shared" si="21"/>
        <v>-0.1631323255347169</v>
      </c>
    </row>
    <row r="453" spans="1:4" x14ac:dyDescent="0.25">
      <c r="A453" s="1">
        <f t="shared" si="22"/>
        <v>9.3125000000000083E-3</v>
      </c>
      <c r="B453" s="1">
        <f t="shared" si="20"/>
        <v>0.93482303999435401</v>
      </c>
      <c r="D453" s="1">
        <f t="shared" si="21"/>
        <v>-0.2514508041893036</v>
      </c>
    </row>
    <row r="454" spans="1:4" x14ac:dyDescent="0.25">
      <c r="A454" s="1">
        <f t="shared" si="22"/>
        <v>9.333333333333341E-3</v>
      </c>
      <c r="B454" s="1">
        <f t="shared" si="20"/>
        <v>0.88050529302859892</v>
      </c>
      <c r="D454" s="1">
        <f t="shared" si="21"/>
        <v>-0.33547124480016832</v>
      </c>
    </row>
    <row r="455" spans="1:4" x14ac:dyDescent="0.25">
      <c r="A455" s="1">
        <f t="shared" si="22"/>
        <v>9.3541666666666738E-3</v>
      </c>
      <c r="B455" s="1">
        <f t="shared" ref="B455:B518" si="23">SIN(A455*$B$2)</f>
        <v>0.81113710604004285</v>
      </c>
      <c r="D455" s="1">
        <f t="shared" si="21"/>
        <v>-0.41375748950192237</v>
      </c>
    </row>
    <row r="456" spans="1:4" x14ac:dyDescent="0.25">
      <c r="A456" s="1">
        <f t="shared" si="22"/>
        <v>9.3750000000000066E-3</v>
      </c>
      <c r="B456" s="1">
        <f t="shared" si="23"/>
        <v>0.72790418653781064</v>
      </c>
      <c r="D456" s="1">
        <f t="shared" si="21"/>
        <v>-0.48497139479920126</v>
      </c>
    </row>
    <row r="457" spans="1:4" x14ac:dyDescent="0.25">
      <c r="A457" s="1">
        <f t="shared" si="22"/>
        <v>9.3958333333333394E-3</v>
      </c>
      <c r="B457" s="1">
        <f t="shared" si="23"/>
        <v>0.63222923132203035</v>
      </c>
      <c r="D457" s="1">
        <f t="shared" si="21"/>
        <v>-0.54789570439729696</v>
      </c>
    </row>
    <row r="458" spans="1:4" x14ac:dyDescent="0.25">
      <c r="A458" s="1">
        <f t="shared" si="22"/>
        <v>9.4166666666666721E-3</v>
      </c>
      <c r="B458" s="1">
        <f t="shared" si="23"/>
        <v>0.52574760838714751</v>
      </c>
      <c r="D458" s="1">
        <f t="shared" si="21"/>
        <v>-0.60145485571290658</v>
      </c>
    </row>
    <row r="459" spans="1:4" x14ac:dyDescent="0.25">
      <c r="A459" s="1">
        <f t="shared" si="22"/>
        <v>9.4375000000000049E-3</v>
      </c>
      <c r="B459" s="1">
        <f t="shared" si="23"/>
        <v>0.41027940364541549</v>
      </c>
      <c r="D459" s="1">
        <f t="shared" si="21"/>
        <v>-0.64473336442024065</v>
      </c>
    </row>
    <row r="460" spans="1:4" x14ac:dyDescent="0.25">
      <c r="A460" s="1">
        <f t="shared" si="22"/>
        <v>9.4583333333333377E-3</v>
      </c>
      <c r="B460" s="1">
        <f t="shared" si="23"/>
        <v>0.28779831027480357</v>
      </c>
      <c r="D460" s="1">
        <f t="shared" ref="D460:D523" si="24">$I$4*B460+$I$3*B459+$I$2*B458+$L$3*D459+$L$2*D458</f>
        <v>-0.67699147278616134</v>
      </c>
    </row>
    <row r="461" spans="1:4" x14ac:dyDescent="0.25">
      <c r="A461" s="1">
        <f t="shared" si="22"/>
        <v>9.4791666666666705E-3</v>
      </c>
      <c r="B461" s="1">
        <f t="shared" si="23"/>
        <v>0.16039789246429584</v>
      </c>
      <c r="D461" s="1">
        <f t="shared" si="24"/>
        <v>-0.69767779431810784</v>
      </c>
    </row>
    <row r="462" spans="1:4" x14ac:dyDescent="0.25">
      <c r="A462" s="1">
        <f t="shared" si="22"/>
        <v>9.5000000000000032E-3</v>
      </c>
      <c r="B462" s="1">
        <f t="shared" si="23"/>
        <v>3.0255800209091206E-2</v>
      </c>
      <c r="D462" s="1">
        <f t="shared" si="24"/>
        <v>-0.70643873859024853</v>
      </c>
    </row>
    <row r="463" spans="1:4" x14ac:dyDescent="0.25">
      <c r="A463" s="1">
        <f t="shared" si="22"/>
        <v>9.520833333333336E-3</v>
      </c>
      <c r="B463" s="1">
        <f t="shared" si="23"/>
        <v>-0.10040345316939139</v>
      </c>
      <c r="D463" s="1">
        <f t="shared" si="24"/>
        <v>-0.70312455514980454</v>
      </c>
    </row>
    <row r="464" spans="1:4" x14ac:dyDescent="0.25">
      <c r="A464" s="1">
        <f t="shared" si="22"/>
        <v>9.5416666666666688E-3</v>
      </c>
      <c r="B464" s="1">
        <f t="shared" si="23"/>
        <v>-0.22934651453633459</v>
      </c>
      <c r="D464" s="1">
        <f t="shared" si="24"/>
        <v>-0.6877918931952276</v>
      </c>
    </row>
    <row r="465" spans="1:4" x14ac:dyDescent="0.25">
      <c r="A465" s="1">
        <f t="shared" si="22"/>
        <v>9.5625000000000016E-3</v>
      </c>
      <c r="B465" s="1">
        <f t="shared" si="23"/>
        <v>-0.35436936555497445</v>
      </c>
      <c r="D465" s="1">
        <f t="shared" si="24"/>
        <v>-0.66070283327387047</v>
      </c>
    </row>
    <row r="466" spans="1:4" x14ac:dyDescent="0.25">
      <c r="A466" s="1">
        <f t="shared" si="22"/>
        <v>9.5833333333333343E-3</v>
      </c>
      <c r="B466" s="1">
        <f t="shared" si="23"/>
        <v>-0.47333499587950945</v>
      </c>
      <c r="D466" s="1">
        <f t="shared" si="24"/>
        <v>-0.62232040755016027</v>
      </c>
    </row>
    <row r="467" spans="1:4" x14ac:dyDescent="0.25">
      <c r="A467" s="1">
        <f t="shared" si="22"/>
        <v>9.6041666666666671E-3</v>
      </c>
      <c r="B467" s="1">
        <f t="shared" si="23"/>
        <v>-0.58420993098327334</v>
      </c>
      <c r="D467" s="1">
        <f t="shared" si="24"/>
        <v>-0.57330068521625566</v>
      </c>
    </row>
    <row r="468" spans="1:4" x14ac:dyDescent="0.25">
      <c r="A468" s="1">
        <f t="shared" si="22"/>
        <v>9.6249999999999999E-3</v>
      </c>
      <c r="B468" s="1">
        <f t="shared" si="23"/>
        <v>-0.68509899025345955</v>
      </c>
      <c r="D468" s="1">
        <f t="shared" si="24"/>
        <v>-0.51448155832885589</v>
      </c>
    </row>
    <row r="469" spans="1:4" x14ac:dyDescent="0.25">
      <c r="A469" s="1">
        <f t="shared" si="22"/>
        <v>9.6458333333333326E-3</v>
      </c>
      <c r="B469" s="1">
        <f t="shared" si="23"/>
        <v>-0.77427768123384</v>
      </c>
      <c r="D469" s="1">
        <f t="shared" si="24"/>
        <v>-0.44686841975547331</v>
      </c>
    </row>
    <row r="470" spans="1:4" x14ac:dyDescent="0.25">
      <c r="A470" s="1">
        <f t="shared" si="22"/>
        <v>9.6666666666666654E-3</v>
      </c>
      <c r="B470" s="1">
        <f t="shared" si="23"/>
        <v>-0.85022167630192502</v>
      </c>
      <c r="D470" s="1">
        <f t="shared" si="24"/>
        <v>-0.37161697803631621</v>
      </c>
    </row>
    <row r="471" spans="1:4" x14ac:dyDescent="0.25">
      <c r="A471" s="1">
        <f t="shared" si="22"/>
        <v>9.6874999999999982E-3</v>
      </c>
      <c r="B471" s="1">
        <f t="shared" si="23"/>
        <v>-0.91163286793705489</v>
      </c>
      <c r="D471" s="1">
        <f t="shared" si="24"/>
        <v>-0.29001350290672023</v>
      </c>
    </row>
    <row r="472" spans="1:4" x14ac:dyDescent="0.25">
      <c r="A472" s="1">
        <f t="shared" si="22"/>
        <v>9.708333333333331E-3</v>
      </c>
      <c r="B472" s="1">
        <f t="shared" si="23"/>
        <v>-0.95746155721776183</v>
      </c>
      <c r="D472" s="1">
        <f t="shared" si="24"/>
        <v>-0.20345283914252965</v>
      </c>
    </row>
    <row r="473" spans="1:4" x14ac:dyDescent="0.25">
      <c r="A473" s="1">
        <f t="shared" si="22"/>
        <v>9.7291666666666637E-3</v>
      </c>
      <c r="B473" s="1">
        <f t="shared" si="23"/>
        <v>-0.98692439628140305</v>
      </c>
      <c r="D473" s="1">
        <f t="shared" si="24"/>
        <v>-0.11341456453689855</v>
      </c>
    </row>
    <row r="474" spans="1:4" x14ac:dyDescent="0.25">
      <c r="A474" s="1">
        <f t="shared" si="22"/>
        <v>9.7499999999999965E-3</v>
      </c>
      <c r="B474" s="1">
        <f t="shared" si="23"/>
        <v>-0.99951777805629005</v>
      </c>
      <c r="D474" s="1">
        <f t="shared" si="24"/>
        <v>-2.1437699539149951E-2</v>
      </c>
    </row>
    <row r="475" spans="1:4" x14ac:dyDescent="0.25">
      <c r="A475" s="1">
        <f t="shared" si="22"/>
        <v>9.7708333333333293E-3</v>
      </c>
      <c r="B475" s="1">
        <f t="shared" si="23"/>
        <v>-0.99502644439623267</v>
      </c>
      <c r="D475" s="1">
        <f t="shared" si="24"/>
        <v>7.090559915717537E-2</v>
      </c>
    </row>
    <row r="476" spans="1:4" x14ac:dyDescent="0.25">
      <c r="A476" s="1">
        <f t="shared" si="22"/>
        <v>9.7916666666666621E-3</v>
      </c>
      <c r="B476" s="1">
        <f t="shared" si="23"/>
        <v>-0.97352716547900131</v>
      </c>
      <c r="D476" s="1">
        <f t="shared" si="24"/>
        <v>0.16203691142270366</v>
      </c>
    </row>
    <row r="477" spans="1:4" x14ac:dyDescent="0.25">
      <c r="A477" s="1">
        <f t="shared" si="22"/>
        <v>9.8124999999999948E-3</v>
      </c>
      <c r="B477" s="1">
        <f t="shared" si="23"/>
        <v>-0.93538742757689819</v>
      </c>
      <c r="D477" s="1">
        <f t="shared" si="24"/>
        <v>0.25039853356126063</v>
      </c>
    </row>
    <row r="478" spans="1:4" x14ac:dyDescent="0.25">
      <c r="A478" s="1">
        <f t="shared" si="22"/>
        <v>9.8333333333333276E-3</v>
      </c>
      <c r="B478" s="1">
        <f t="shared" si="23"/>
        <v>-0.88125915162932633</v>
      </c>
      <c r="D478" s="1">
        <f t="shared" si="24"/>
        <v>0.33448010407378181</v>
      </c>
    </row>
    <row r="479" spans="1:4" x14ac:dyDescent="0.25">
      <c r="A479" s="1">
        <f t="shared" si="22"/>
        <v>9.8541666666666604E-3</v>
      </c>
      <c r="B479" s="1">
        <f t="shared" si="23"/>
        <v>-0.81206754998552766</v>
      </c>
      <c r="D479" s="1">
        <f t="shared" si="24"/>
        <v>0.41284442020403456</v>
      </c>
    </row>
    <row r="480" spans="1:4" x14ac:dyDescent="0.25">
      <c r="A480" s="1">
        <f t="shared" si="22"/>
        <v>9.8749999999999932E-3</v>
      </c>
      <c r="B480" s="1">
        <f t="shared" si="23"/>
        <v>-0.72899531178873922</v>
      </c>
      <c r="D480" s="1">
        <f t="shared" si="24"/>
        <v>0.48415200398500335</v>
      </c>
    </row>
    <row r="481" spans="1:4" x14ac:dyDescent="0.25">
      <c r="A481" s="1">
        <f t="shared" si="22"/>
        <v>9.8958333333333259E-3</v>
      </c>
      <c r="B481" s="1">
        <f t="shared" si="23"/>
        <v>-0.63346238732027826</v>
      </c>
      <c r="D481" s="1">
        <f t="shared" si="24"/>
        <v>0.54718399787959004</v>
      </c>
    </row>
    <row r="482" spans="1:4" x14ac:dyDescent="0.25">
      <c r="A482" s="1">
        <f t="shared" si="22"/>
        <v>9.9166666666666587E-3</v>
      </c>
      <c r="B482" s="1">
        <f t="shared" si="23"/>
        <v>-0.52710171684898699</v>
      </c>
      <c r="D482" s="1">
        <f t="shared" si="24"/>
        <v>0.60086299866133031</v>
      </c>
    </row>
    <row r="483" spans="1:4" x14ac:dyDescent="0.25">
      <c r="A483" s="1">
        <f t="shared" si="22"/>
        <v>9.9374999999999915E-3</v>
      </c>
      <c r="B483" s="1">
        <f t="shared" si="23"/>
        <v>-0.41173131885173408</v>
      </c>
      <c r="D483" s="1">
        <f t="shared" si="24"/>
        <v>0.64427147342254021</v>
      </c>
    </row>
    <row r="484" spans="1:4" x14ac:dyDescent="0.25">
      <c r="A484" s="1">
        <f t="shared" si="22"/>
        <v>9.9583333333333243E-3</v>
      </c>
      <c r="B484" s="1">
        <f t="shared" si="23"/>
        <v>-0.28932321469991029</v>
      </c>
      <c r="D484" s="1">
        <f t="shared" si="24"/>
        <v>0.67666744292577674</v>
      </c>
    </row>
    <row r="485" spans="1:4" x14ac:dyDescent="0.25">
      <c r="A485" s="1">
        <f t="shared" si="22"/>
        <v>9.979166666666657E-3</v>
      </c>
      <c r="B485" s="1">
        <f t="shared" si="23"/>
        <v>-0.16196972098084592</v>
      </c>
      <c r="D485" s="1">
        <f t="shared" si="24"/>
        <v>0.69749716422384467</v>
      </c>
    </row>
    <row r="486" spans="1:4" x14ac:dyDescent="0.25">
      <c r="A486" s="1">
        <f t="shared" si="22"/>
        <v>9.9999999999999898E-3</v>
      </c>
      <c r="B486" s="1">
        <f t="shared" si="23"/>
        <v>-3.1847685618213953E-2</v>
      </c>
      <c r="D486" s="1">
        <f t="shared" si="24"/>
        <v>0.70640459576472769</v>
      </c>
    </row>
    <row r="487" spans="1:4" x14ac:dyDescent="0.25">
      <c r="A487" s="1">
        <f t="shared" si="22"/>
        <v>1.0020833333333323E-2</v>
      </c>
      <c r="B487" s="1">
        <f t="shared" si="23"/>
        <v>9.881872089818966E-2</v>
      </c>
      <c r="D487" s="1">
        <f t="shared" si="24"/>
        <v>0.70323748319490997</v>
      </c>
    </row>
    <row r="488" spans="1:4" x14ac:dyDescent="0.25">
      <c r="A488" s="1">
        <f t="shared" si="22"/>
        <v>1.0041666666666655E-2</v>
      </c>
      <c r="B488" s="1">
        <f t="shared" si="23"/>
        <v>0.22779602316526126</v>
      </c>
      <c r="D488" s="1">
        <f t="shared" si="24"/>
        <v>0.68804996183662348</v>
      </c>
    </row>
    <row r="489" spans="1:4" x14ac:dyDescent="0.25">
      <c r="A489" s="1">
        <f t="shared" si="22"/>
        <v>1.0062499999999988E-2</v>
      </c>
      <c r="B489" s="1">
        <f t="shared" si="23"/>
        <v>0.35287961756796798</v>
      </c>
      <c r="D489" s="1">
        <f t="shared" si="24"/>
        <v>0.66110163135509969</v>
      </c>
    </row>
    <row r="490" spans="1:4" x14ac:dyDescent="0.25">
      <c r="A490" s="1">
        <f t="shared" si="22"/>
        <v>1.0083333333333321E-2</v>
      </c>
      <c r="B490" s="1">
        <f t="shared" si="23"/>
        <v>0.47193145547639359</v>
      </c>
      <c r="D490" s="1">
        <f t="shared" si="24"/>
        <v>0.62285311843235602</v>
      </c>
    </row>
    <row r="491" spans="1:4" x14ac:dyDescent="0.25">
      <c r="A491" s="1">
        <f t="shared" si="22"/>
        <v>1.0104166666666654E-2</v>
      </c>
      <c r="B491" s="1">
        <f t="shared" si="23"/>
        <v>0.58291658882125807</v>
      </c>
      <c r="D491" s="1">
        <f t="shared" si="24"/>
        <v>0.57395820329466407</v>
      </c>
    </row>
    <row r="492" spans="1:4" x14ac:dyDescent="0.25">
      <c r="A492" s="1">
        <f t="shared" si="22"/>
        <v>1.0124999999999986E-2</v>
      </c>
      <c r="B492" s="1">
        <f t="shared" si="23"/>
        <v>0.68393795337584429</v>
      </c>
      <c r="D492" s="1">
        <f t="shared" si="24"/>
        <v>0.51525264467455534</v>
      </c>
    </row>
    <row r="493" spans="1:4" x14ac:dyDescent="0.25">
      <c r="A493" s="1">
        <f t="shared" ref="A493:A556" si="25">A492+$B$1</f>
        <v>1.0145833333333319E-2</v>
      </c>
      <c r="B493" s="1">
        <f t="shared" si="23"/>
        <v>0.77326879519525027</v>
      </c>
      <c r="D493" s="1">
        <f t="shared" si="24"/>
        <v>0.44773989422191612</v>
      </c>
    </row>
    <row r="494" spans="1:4" x14ac:dyDescent="0.25">
      <c r="A494" s="1">
        <f t="shared" si="25"/>
        <v>1.0166666666666652E-2</v>
      </c>
      <c r="B494" s="1">
        <f t="shared" si="23"/>
        <v>0.84938218594907988</v>
      </c>
      <c r="D494" s="1">
        <f t="shared" si="24"/>
        <v>0.37257394454701948</v>
      </c>
    </row>
    <row r="495" spans="1:4" x14ac:dyDescent="0.25">
      <c r="A495" s="1">
        <f t="shared" si="25"/>
        <v>1.0187499999999985E-2</v>
      </c>
      <c r="B495" s="1">
        <f t="shared" si="23"/>
        <v>0.91097712264332587</v>
      </c>
      <c r="D495" s="1">
        <f t="shared" si="24"/>
        <v>0.29103960407327628</v>
      </c>
    </row>
    <row r="496" spans="1:4" x14ac:dyDescent="0.25">
      <c r="A496" s="1">
        <f t="shared" si="25"/>
        <v>1.0208333333333318E-2</v>
      </c>
      <c r="B496" s="1">
        <f t="shared" si="23"/>
        <v>0.95700076560993574</v>
      </c>
      <c r="D496" s="1">
        <f t="shared" si="24"/>
        <v>0.20453053586075925</v>
      </c>
    </row>
    <row r="497" spans="1:4" x14ac:dyDescent="0.25">
      <c r="A497" s="1">
        <f t="shared" si="25"/>
        <v>1.022916666666665E-2</v>
      </c>
      <c r="B497" s="1">
        <f t="shared" si="23"/>
        <v>0.98666643465109527</v>
      </c>
      <c r="D497" s="1">
        <f t="shared" si="24"/>
        <v>0.11452543578202345</v>
      </c>
    </row>
    <row r="498" spans="1:4" x14ac:dyDescent="0.25">
      <c r="A498" s="1">
        <f t="shared" si="25"/>
        <v>1.0249999999999983E-2</v>
      </c>
      <c r="B498" s="1">
        <f t="shared" si="23"/>
        <v>0.99946705573082173</v>
      </c>
      <c r="D498" s="1">
        <f t="shared" si="24"/>
        <v>2.2562757235595643E-2</v>
      </c>
    </row>
    <row r="499" spans="1:4" x14ac:dyDescent="0.25">
      <c r="A499" s="1">
        <f t="shared" si="25"/>
        <v>1.0270833333333316E-2</v>
      </c>
      <c r="B499" s="1">
        <f t="shared" si="23"/>
        <v>0.99518382837018526</v>
      </c>
      <c r="D499" s="1">
        <f t="shared" si="24"/>
        <v>-6.9785585573400033E-2</v>
      </c>
    </row>
    <row r="500" spans="1:4" x14ac:dyDescent="0.25">
      <c r="A500" s="1">
        <f t="shared" si="25"/>
        <v>1.0291666666666649E-2</v>
      </c>
      <c r="B500" s="1">
        <f t="shared" si="23"/>
        <v>0.97388996559471297</v>
      </c>
      <c r="D500" s="1">
        <f t="shared" si="24"/>
        <v>-0.16094108629678372</v>
      </c>
    </row>
    <row r="501" spans="1:4" x14ac:dyDescent="0.25">
      <c r="A501" s="1">
        <f t="shared" si="25"/>
        <v>1.0312499999999981E-2</v>
      </c>
      <c r="B501" s="1">
        <f t="shared" si="23"/>
        <v>0.93594944250721102</v>
      </c>
      <c r="D501" s="1">
        <f t="shared" si="24"/>
        <v>-0.24934562778609154</v>
      </c>
    </row>
    <row r="502" spans="1:4" x14ac:dyDescent="0.25">
      <c r="A502" s="1">
        <f t="shared" si="25"/>
        <v>1.0333333333333314E-2</v>
      </c>
      <c r="B502" s="1">
        <f t="shared" si="23"/>
        <v>0.88201077487662527</v>
      </c>
      <c r="D502" s="1">
        <f t="shared" si="24"/>
        <v>-0.33348811492358876</v>
      </c>
    </row>
    <row r="503" spans="1:4" x14ac:dyDescent="0.25">
      <c r="A503" s="1">
        <f t="shared" si="25"/>
        <v>1.0354166666666647E-2</v>
      </c>
      <c r="B503" s="1">
        <f t="shared" si="23"/>
        <v>0.81299593408519288</v>
      </c>
      <c r="D503" s="1">
        <f t="shared" si="24"/>
        <v>-0.41193030370772865</v>
      </c>
    </row>
    <row r="504" spans="1:4" x14ac:dyDescent="0.25">
      <c r="A504" s="1">
        <f t="shared" si="25"/>
        <v>1.037499999999998E-2</v>
      </c>
      <c r="B504" s="1">
        <f t="shared" si="23"/>
        <v>0.73008458791031206</v>
      </c>
      <c r="D504" s="1">
        <f t="shared" si="24"/>
        <v>-0.48333138509749801</v>
      </c>
    </row>
    <row r="505" spans="1:4" x14ac:dyDescent="0.25">
      <c r="A505" s="1">
        <f t="shared" si="25"/>
        <v>1.0395833333333312E-2</v>
      </c>
      <c r="B505" s="1">
        <f t="shared" si="23"/>
        <v>0.63469393651272488</v>
      </c>
      <c r="D505" s="1">
        <f t="shared" si="24"/>
        <v>-0.54647090340509163</v>
      </c>
    </row>
    <row r="506" spans="1:4" x14ac:dyDescent="0.25">
      <c r="A506" s="1">
        <f t="shared" si="25"/>
        <v>1.0416666666666645E-2</v>
      </c>
      <c r="B506" s="1">
        <f t="shared" si="23"/>
        <v>0.5284544882936435</v>
      </c>
      <c r="D506" s="1">
        <f t="shared" si="24"/>
        <v>-0.60026961749376606</v>
      </c>
    </row>
    <row r="507" spans="1:4" x14ac:dyDescent="0.25">
      <c r="A507" s="1">
        <f t="shared" si="25"/>
        <v>1.0437499999999978E-2</v>
      </c>
      <c r="B507" s="1">
        <f t="shared" si="23"/>
        <v>0.41318218968307346</v>
      </c>
      <c r="D507" s="1">
        <f t="shared" si="24"/>
        <v>-0.6438079482012995</v>
      </c>
    </row>
    <row r="508" spans="1:4" x14ac:dyDescent="0.25">
      <c r="A508" s="1">
        <f t="shared" si="25"/>
        <v>1.0458333333333311E-2</v>
      </c>
      <c r="B508" s="1">
        <f t="shared" si="23"/>
        <v>0.29084738524369302</v>
      </c>
      <c r="D508" s="1">
        <f t="shared" si="24"/>
        <v>-0.67634169666802069</v>
      </c>
    </row>
    <row r="509" spans="1:4" x14ac:dyDescent="0.25">
      <c r="A509" s="1">
        <f t="shared" si="25"/>
        <v>1.0479166666666644E-2</v>
      </c>
      <c r="B509" s="1">
        <f t="shared" si="23"/>
        <v>0.16354113865391584</v>
      </c>
      <c r="D509" s="1">
        <f t="shared" si="24"/>
        <v>-0.69731476489669941</v>
      </c>
    </row>
    <row r="510" spans="1:4" x14ac:dyDescent="0.25">
      <c r="A510" s="1">
        <f t="shared" si="25"/>
        <v>1.0499999999999976E-2</v>
      </c>
      <c r="B510" s="1">
        <f t="shared" si="23"/>
        <v>3.3439490244244398E-2</v>
      </c>
      <c r="D510" s="1">
        <f t="shared" si="24"/>
        <v>-0.70636866111222296</v>
      </c>
    </row>
    <row r="511" spans="1:4" x14ac:dyDescent="0.25">
      <c r="A511" s="1">
        <f t="shared" si="25"/>
        <v>1.0520833333333309E-2</v>
      </c>
      <c r="B511" s="1">
        <f t="shared" si="23"/>
        <v>-9.7233737968863324E-2</v>
      </c>
      <c r="D511" s="1">
        <f t="shared" si="24"/>
        <v>-0.70334862744654658</v>
      </c>
    </row>
    <row r="512" spans="1:4" x14ac:dyDescent="0.25">
      <c r="A512" s="1">
        <f t="shared" si="25"/>
        <v>1.0541666666666642E-2</v>
      </c>
      <c r="B512" s="1">
        <f t="shared" si="23"/>
        <v>-0.22624495397934233</v>
      </c>
      <c r="D512" s="1">
        <f t="shared" si="24"/>
        <v>-0.68830628520838033</v>
      </c>
    </row>
    <row r="513" spans="1:4" x14ac:dyDescent="0.25">
      <c r="A513" s="1">
        <f t="shared" si="25"/>
        <v>1.0562499999999975E-2</v>
      </c>
      <c r="B513" s="1">
        <f t="shared" si="23"/>
        <v>-0.35138897448595979</v>
      </c>
      <c r="D513" s="1">
        <f t="shared" si="24"/>
        <v>-0.66149875252234003</v>
      </c>
    </row>
    <row r="514" spans="1:4" x14ac:dyDescent="0.25">
      <c r="A514" s="1">
        <f t="shared" si="25"/>
        <v>1.0583333333333307E-2</v>
      </c>
      <c r="B514" s="1">
        <f t="shared" si="23"/>
        <v>-0.47052671799794116</v>
      </c>
      <c r="D514" s="1">
        <f t="shared" si="24"/>
        <v>-0.62338424941963377</v>
      </c>
    </row>
    <row r="515" spans="1:4" x14ac:dyDescent="0.25">
      <c r="A515" s="1">
        <f t="shared" si="25"/>
        <v>1.060416666666664E-2</v>
      </c>
      <c r="B515" s="1">
        <f t="shared" si="23"/>
        <v>-0.58162176806512411</v>
      </c>
      <c r="D515" s="1">
        <f t="shared" si="24"/>
        <v>-0.57461426550229788</v>
      </c>
    </row>
    <row r="516" spans="1:4" x14ac:dyDescent="0.25">
      <c r="A516" s="1">
        <f t="shared" si="25"/>
        <v>1.0624999999999973E-2</v>
      </c>
      <c r="B516" s="1">
        <f t="shared" si="23"/>
        <v>-0.68277518165888185</v>
      </c>
      <c r="D516" s="1">
        <f t="shared" si="24"/>
        <v>-0.51602242405876919</v>
      </c>
    </row>
    <row r="517" spans="1:4" x14ac:dyDescent="0.25">
      <c r="A517" s="1">
        <f t="shared" si="25"/>
        <v>1.0645833333333306E-2</v>
      </c>
      <c r="B517" s="1">
        <f t="shared" si="23"/>
        <v>-0.77225794772562983</v>
      </c>
      <c r="D517" s="1">
        <f t="shared" si="24"/>
        <v>-0.44861023297600777</v>
      </c>
    </row>
    <row r="518" spans="1:4" x14ac:dyDescent="0.25">
      <c r="A518" s="1">
        <f t="shared" si="25"/>
        <v>1.0666666666666639E-2</v>
      </c>
      <c r="B518" s="1">
        <f t="shared" si="23"/>
        <v>-0.84854054110016863</v>
      </c>
      <c r="D518" s="1">
        <f t="shared" si="24"/>
        <v>-0.37352996600717842</v>
      </c>
    </row>
    <row r="519" spans="1:4" x14ac:dyDescent="0.25">
      <c r="A519" s="1">
        <f t="shared" si="25"/>
        <v>1.0687499999999971E-2</v>
      </c>
      <c r="B519" s="1">
        <f t="shared" ref="B519:B582" si="26">SIN(A519*$B$2)</f>
        <v>-0.91031906661520301</v>
      </c>
      <c r="D519" s="1">
        <f t="shared" si="24"/>
        <v>-0.29206496700480139</v>
      </c>
    </row>
    <row r="520" spans="1:4" x14ac:dyDescent="0.25">
      <c r="A520" s="1">
        <f t="shared" si="25"/>
        <v>1.0708333333333304E-2</v>
      </c>
      <c r="B520" s="1">
        <f t="shared" si="26"/>
        <v>-0.95653754652667811</v>
      </c>
      <c r="D520" s="1">
        <f t="shared" si="24"/>
        <v>-0.20560771377809617</v>
      </c>
    </row>
    <row r="521" spans="1:4" x14ac:dyDescent="0.25">
      <c r="A521" s="1">
        <f t="shared" si="25"/>
        <v>1.0729166666666637E-2</v>
      </c>
      <c r="B521" s="1">
        <f t="shared" si="26"/>
        <v>-0.98640597029705368</v>
      </c>
      <c r="D521" s="1">
        <f t="shared" si="24"/>
        <v>-0.11563601652823544</v>
      </c>
    </row>
    <row r="522" spans="1:4" x14ac:dyDescent="0.25">
      <c r="A522" s="1">
        <f t="shared" si="25"/>
        <v>1.074999999999997E-2</v>
      </c>
      <c r="B522" s="1">
        <f t="shared" si="26"/>
        <v>-0.99941379821226928</v>
      </c>
      <c r="D522" s="1">
        <f t="shared" si="24"/>
        <v>-2.3687757700593753E-2</v>
      </c>
    </row>
    <row r="523" spans="1:4" x14ac:dyDescent="0.25">
      <c r="A523" s="1">
        <f t="shared" si="25"/>
        <v>1.0770833333333302E-2</v>
      </c>
      <c r="B523" s="1">
        <f t="shared" si="26"/>
        <v>-0.99533868801565151</v>
      </c>
      <c r="D523" s="1">
        <f t="shared" si="24"/>
        <v>6.8665394975352539E-2</v>
      </c>
    </row>
    <row r="524" spans="1:4" x14ac:dyDescent="0.25">
      <c r="A524" s="1">
        <f t="shared" si="25"/>
        <v>1.0791666666666635E-2</v>
      </c>
      <c r="B524" s="1">
        <f t="shared" si="26"/>
        <v>-0.97425029539477681</v>
      </c>
      <c r="D524" s="1">
        <f t="shared" ref="D524:D587" si="27">$I$4*B524+$I$3*B523+$I$2*B522+$L$3*D523+$L$2*D522</f>
        <v>0.15984485293656991</v>
      </c>
    </row>
    <row r="525" spans="1:4" x14ac:dyDescent="0.25">
      <c r="A525" s="1">
        <f t="shared" si="25"/>
        <v>1.0812499999999968E-2</v>
      </c>
      <c r="B525" s="1">
        <f t="shared" si="26"/>
        <v>-0.93650908335972149</v>
      </c>
      <c r="D525" s="1">
        <f t="shared" si="27"/>
        <v>0.24829208953453333</v>
      </c>
    </row>
    <row r="526" spans="1:4" x14ac:dyDescent="0.25">
      <c r="A526" s="1">
        <f t="shared" si="25"/>
        <v>1.0833333333333301E-2</v>
      </c>
      <c r="B526" s="1">
        <f t="shared" si="26"/>
        <v>-0.88276016086397602</v>
      </c>
      <c r="D526" s="1">
        <f t="shared" si="27"/>
        <v>0.33249527986580785</v>
      </c>
    </row>
    <row r="527" spans="1:4" x14ac:dyDescent="0.25">
      <c r="A527" s="1">
        <f t="shared" si="25"/>
        <v>1.0854166666666634E-2</v>
      </c>
      <c r="B527" s="1">
        <f t="shared" si="26"/>
        <v>-0.81392225598415058</v>
      </c>
      <c r="D527" s="1">
        <f t="shared" si="27"/>
        <v>0.41101514233170255</v>
      </c>
    </row>
    <row r="528" spans="1:4" x14ac:dyDescent="0.25">
      <c r="A528" s="1">
        <f t="shared" si="25"/>
        <v>1.0874999999999966E-2</v>
      </c>
      <c r="B528" s="1">
        <f t="shared" si="26"/>
        <v>-0.73117201213953142</v>
      </c>
      <c r="D528" s="1">
        <f t="shared" si="27"/>
        <v>0.48250954021822201</v>
      </c>
    </row>
    <row r="529" spans="1:4" x14ac:dyDescent="0.25">
      <c r="A529" s="1">
        <f t="shared" si="25"/>
        <v>1.0895833333333299E-2</v>
      </c>
      <c r="B529" s="1">
        <f t="shared" si="26"/>
        <v>-0.63592387577549037</v>
      </c>
      <c r="D529" s="1">
        <f t="shared" si="27"/>
        <v>0.54575642278259773</v>
      </c>
    </row>
    <row r="530" spans="1:4" x14ac:dyDescent="0.25">
      <c r="A530" s="1">
        <f t="shared" si="25"/>
        <v>1.0916666666666632E-2</v>
      </c>
      <c r="B530" s="1">
        <f t="shared" si="26"/>
        <v>-0.52980591928975174</v>
      </c>
      <c r="D530" s="1">
        <f t="shared" si="27"/>
        <v>0.59967471371535108</v>
      </c>
    </row>
    <row r="531" spans="1:4" x14ac:dyDescent="0.25">
      <c r="A531" s="1">
        <f t="shared" si="25"/>
        <v>1.0937499999999965E-2</v>
      </c>
      <c r="B531" s="1">
        <f t="shared" si="26"/>
        <v>-0.4146320124592216</v>
      </c>
      <c r="D531" s="1">
        <f t="shared" si="27"/>
        <v>0.64334278993228233</v>
      </c>
    </row>
    <row r="532" spans="1:4" x14ac:dyDescent="0.25">
      <c r="A532" s="1">
        <f t="shared" si="25"/>
        <v>1.0958333333333297E-2</v>
      </c>
      <c r="B532" s="1">
        <f t="shared" si="26"/>
        <v>-0.29237081804001108</v>
      </c>
      <c r="D532" s="1">
        <f t="shared" si="27"/>
        <v>0.67601423483917311</v>
      </c>
    </row>
    <row r="533" spans="1:4" x14ac:dyDescent="0.25">
      <c r="A533" s="1">
        <f t="shared" si="25"/>
        <v>1.097916666666663E-2</v>
      </c>
      <c r="B533" s="1">
        <f t="shared" si="26"/>
        <v>-0.1651121414975481</v>
      </c>
      <c r="D533" s="1">
        <f t="shared" si="27"/>
        <v>0.69713059679931977</v>
      </c>
    </row>
    <row r="534" spans="1:4" x14ac:dyDescent="0.25">
      <c r="A534" s="1">
        <f t="shared" si="25"/>
        <v>1.0999999999999963E-2</v>
      </c>
      <c r="B534" s="1">
        <f t="shared" si="26"/>
        <v>-3.5031210049512797E-2</v>
      </c>
      <c r="D534" s="1">
        <f t="shared" si="27"/>
        <v>0.70633093472387098</v>
      </c>
    </row>
    <row r="535" spans="1:4" x14ac:dyDescent="0.25">
      <c r="A535" s="1">
        <f t="shared" si="25"/>
        <v>1.1020833333333296E-2</v>
      </c>
      <c r="B535" s="1">
        <f t="shared" si="26"/>
        <v>9.5648508401792773E-2</v>
      </c>
      <c r="D535" s="1">
        <f t="shared" si="27"/>
        <v>0.70345798762279521</v>
      </c>
    </row>
    <row r="536" spans="1:4" x14ac:dyDescent="0.25">
      <c r="A536" s="1">
        <f t="shared" si="25"/>
        <v>1.1041666666666628E-2</v>
      </c>
      <c r="B536" s="1">
        <f t="shared" si="26"/>
        <v>0.22469331091293443</v>
      </c>
      <c r="D536" s="1">
        <f t="shared" si="27"/>
        <v>0.68856086266032612</v>
      </c>
    </row>
    <row r="537" spans="1:4" x14ac:dyDescent="0.25">
      <c r="A537" s="1">
        <f t="shared" si="25"/>
        <v>1.1062499999999961E-2</v>
      </c>
      <c r="B537" s="1">
        <f t="shared" si="26"/>
        <v>0.34989744009003299</v>
      </c>
      <c r="D537" s="1">
        <f t="shared" si="27"/>
        <v>0.66189419576828035</v>
      </c>
    </row>
    <row r="538" spans="1:4" x14ac:dyDescent="0.25">
      <c r="A538" s="1">
        <f t="shared" si="25"/>
        <v>1.1083333333333294E-2</v>
      </c>
      <c r="B538" s="1">
        <f t="shared" si="26"/>
        <v>0.4691207870073319</v>
      </c>
      <c r="D538" s="1">
        <f t="shared" si="27"/>
        <v>0.62391379916476075</v>
      </c>
    </row>
    <row r="539" spans="1:4" x14ac:dyDescent="0.25">
      <c r="A539" s="1">
        <f t="shared" si="25"/>
        <v>1.1104166666666627E-2</v>
      </c>
      <c r="B539" s="1">
        <f t="shared" si="26"/>
        <v>0.58032547199925422</v>
      </c>
      <c r="D539" s="1">
        <f t="shared" si="27"/>
        <v>0.57526887017504091</v>
      </c>
    </row>
    <row r="540" spans="1:4" x14ac:dyDescent="0.25">
      <c r="A540" s="1">
        <f t="shared" si="25"/>
        <v>1.112499999999996E-2</v>
      </c>
      <c r="B540" s="1">
        <f t="shared" si="26"/>
        <v>0.68161067805200526</v>
      </c>
      <c r="D540" s="1">
        <f t="shared" si="27"/>
        <v>0.51679089452892779</v>
      </c>
    </row>
    <row r="541" spans="1:4" x14ac:dyDescent="0.25">
      <c r="A541" s="1">
        <f t="shared" si="25"/>
        <v>1.1145833333333292E-2</v>
      </c>
      <c r="B541" s="1">
        <f t="shared" si="26"/>
        <v>0.77124514138902978</v>
      </c>
      <c r="D541" s="1">
        <f t="shared" si="27"/>
        <v>0.44947943381008476</v>
      </c>
    </row>
    <row r="542" spans="1:4" x14ac:dyDescent="0.25">
      <c r="A542" s="1">
        <f t="shared" si="25"/>
        <v>1.1166666666666625E-2</v>
      </c>
      <c r="B542" s="1">
        <f t="shared" si="26"/>
        <v>0.84769674389005367</v>
      </c>
      <c r="D542" s="1">
        <f t="shared" si="27"/>
        <v>0.37448503999179356</v>
      </c>
    </row>
    <row r="543" spans="1:4" x14ac:dyDescent="0.25">
      <c r="A543" s="1">
        <f t="shared" si="25"/>
        <v>1.1187499999999958E-2</v>
      </c>
      <c r="B543" s="1">
        <f t="shared" si="26"/>
        <v>0.90965870152187511</v>
      </c>
      <c r="D543" s="1">
        <f t="shared" si="27"/>
        <v>0.29308958910041588</v>
      </c>
    </row>
    <row r="544" spans="1:4" x14ac:dyDescent="0.25">
      <c r="A544" s="1">
        <f t="shared" si="25"/>
        <v>1.1208333333333291E-2</v>
      </c>
      <c r="B544" s="1">
        <f t="shared" si="26"/>
        <v>0.95607190114296492</v>
      </c>
      <c r="D544" s="1">
        <f t="shared" si="27"/>
        <v>0.20668437016222857</v>
      </c>
    </row>
    <row r="545" spans="1:4" x14ac:dyDescent="0.25">
      <c r="A545" s="1">
        <f t="shared" si="25"/>
        <v>1.1229166666666623E-2</v>
      </c>
      <c r="B545" s="1">
        <f t="shared" si="26"/>
        <v>0.9861430038799579</v>
      </c>
      <c r="D545" s="1">
        <f t="shared" si="27"/>
        <v>0.11674630395849417</v>
      </c>
    </row>
    <row r="546" spans="1:4" x14ac:dyDescent="0.25">
      <c r="A546" s="1">
        <f t="shared" si="25"/>
        <v>1.1249999999999956E-2</v>
      </c>
      <c r="B546" s="1">
        <f t="shared" si="26"/>
        <v>0.99935800563572286</v>
      </c>
      <c r="D546" s="1">
        <f t="shared" si="27"/>
        <v>2.4812698080527634E-2</v>
      </c>
    </row>
    <row r="547" spans="1:4" x14ac:dyDescent="0.25">
      <c r="A547" s="1">
        <f t="shared" si="25"/>
        <v>1.1270833333333289E-2</v>
      </c>
      <c r="B547" s="1">
        <f t="shared" si="26"/>
        <v>0.99549102293982394</v>
      </c>
      <c r="D547" s="1">
        <f t="shared" si="27"/>
        <v>-6.7545030204449213E-2</v>
      </c>
    </row>
    <row r="548" spans="1:4" x14ac:dyDescent="0.25">
      <c r="A548" s="1">
        <f t="shared" si="25"/>
        <v>1.1291666666666622E-2</v>
      </c>
      <c r="B548" s="1">
        <f t="shared" si="26"/>
        <v>0.97460815396519884</v>
      </c>
      <c r="D548" s="1">
        <f t="shared" si="27"/>
        <v>-0.1587482141227122</v>
      </c>
    </row>
    <row r="549" spans="1:4" x14ac:dyDescent="0.25">
      <c r="A549" s="1">
        <f t="shared" si="25"/>
        <v>1.1312499999999955E-2</v>
      </c>
      <c r="B549" s="1">
        <f t="shared" si="26"/>
        <v>0.93706634871487293</v>
      </c>
      <c r="D549" s="1">
        <f t="shared" si="27"/>
        <v>-0.24723792147893914</v>
      </c>
    </row>
    <row r="550" spans="1:4" x14ac:dyDescent="0.25">
      <c r="A550" s="1">
        <f t="shared" si="25"/>
        <v>1.1333333333333287E-2</v>
      </c>
      <c r="B550" s="1">
        <f t="shared" si="26"/>
        <v>0.8835073076905241</v>
      </c>
      <c r="D550" s="1">
        <f t="shared" si="27"/>
        <v>-0.33150160141881602</v>
      </c>
    </row>
    <row r="551" spans="1:4" x14ac:dyDescent="0.25">
      <c r="A551" s="1">
        <f t="shared" si="25"/>
        <v>1.135416666666662E-2</v>
      </c>
      <c r="B551" s="1">
        <f t="shared" si="26"/>
        <v>0.8148465133327436</v>
      </c>
      <c r="D551" s="1">
        <f t="shared" si="27"/>
        <v>-0.41009893839730738</v>
      </c>
    </row>
    <row r="552" spans="1:4" x14ac:dyDescent="0.25">
      <c r="A552" s="1">
        <f t="shared" si="25"/>
        <v>1.1374999999999953E-2</v>
      </c>
      <c r="B552" s="1">
        <f t="shared" si="26"/>
        <v>0.73225758171809696</v>
      </c>
      <c r="D552" s="1">
        <f t="shared" si="27"/>
        <v>-0.48168647143182491</v>
      </c>
    </row>
    <row r="553" spans="1:4" x14ac:dyDescent="0.25">
      <c r="A553" s="1">
        <f t="shared" si="25"/>
        <v>1.1395833333333286E-2</v>
      </c>
      <c r="B553" s="1">
        <f t="shared" si="26"/>
        <v>0.63715220198877842</v>
      </c>
      <c r="D553" s="1">
        <f t="shared" si="27"/>
        <v>-0.54504055782442418</v>
      </c>
    </row>
    <row r="554" spans="1:4" x14ac:dyDescent="0.25">
      <c r="A554" s="1">
        <f t="shared" si="25"/>
        <v>1.1416666666666618E-2</v>
      </c>
      <c r="B554" s="1">
        <f t="shared" si="26"/>
        <v>0.53115600640934613</v>
      </c>
      <c r="D554" s="1">
        <f t="shared" si="27"/>
        <v>-0.5990782888350894</v>
      </c>
    </row>
    <row r="555" spans="1:4" x14ac:dyDescent="0.25">
      <c r="A555" s="1">
        <f t="shared" si="25"/>
        <v>1.1437499999999951E-2</v>
      </c>
      <c r="B555" s="1">
        <f t="shared" si="26"/>
        <v>0.41608078350264438</v>
      </c>
      <c r="D555" s="1">
        <f t="shared" si="27"/>
        <v>-0.64287599979538135</v>
      </c>
    </row>
    <row r="556" spans="1:4" x14ac:dyDescent="0.25">
      <c r="A556" s="1">
        <f t="shared" si="25"/>
        <v>1.1458333333333284E-2</v>
      </c>
      <c r="B556" s="1">
        <f t="shared" si="26"/>
        <v>0.29389350922460189</v>
      </c>
      <c r="D556" s="1">
        <f t="shared" si="27"/>
        <v>-0.67568505826986613</v>
      </c>
    </row>
    <row r="557" spans="1:4" x14ac:dyDescent="0.25">
      <c r="A557" s="1">
        <f t="shared" ref="A557:A620" si="28">A556+$B$1</f>
        <v>1.1479166666666617E-2</v>
      </c>
      <c r="B557" s="1">
        <f t="shared" si="26"/>
        <v>0.16668272552681646</v>
      </c>
      <c r="D557" s="1">
        <f t="shared" si="27"/>
        <v>-0.69694466039886493</v>
      </c>
    </row>
    <row r="558" spans="1:4" x14ac:dyDescent="0.25">
      <c r="A558" s="1">
        <f t="shared" si="28"/>
        <v>1.1499999999999949E-2</v>
      </c>
      <c r="B558" s="1">
        <f t="shared" si="26"/>
        <v>3.6622840996543261E-2</v>
      </c>
      <c r="D558" s="1">
        <f t="shared" si="27"/>
        <v>-0.70629141669537332</v>
      </c>
    </row>
    <row r="559" spans="1:4" x14ac:dyDescent="0.25">
      <c r="A559" s="1">
        <f t="shared" si="28"/>
        <v>1.1520833333333282E-2</v>
      </c>
      <c r="B559" s="1">
        <f t="shared" si="26"/>
        <v>-9.4063036217984008E-2</v>
      </c>
      <c r="D559" s="1">
        <f t="shared" si="27"/>
        <v>-0.70356556344625742</v>
      </c>
    </row>
    <row r="560" spans="1:4" x14ac:dyDescent="0.25">
      <c r="A560" s="1">
        <f t="shared" si="28"/>
        <v>1.1541666666666615E-2</v>
      </c>
      <c r="B560" s="1">
        <f t="shared" si="26"/>
        <v>-0.22314109790184991</v>
      </c>
      <c r="D560" s="1">
        <f t="shared" si="27"/>
        <v>-0.68881369354671218</v>
      </c>
    </row>
    <row r="561" spans="1:4" x14ac:dyDescent="0.25">
      <c r="A561" s="1">
        <f t="shared" si="28"/>
        <v>1.1562499999999948E-2</v>
      </c>
      <c r="B561" s="1">
        <f t="shared" si="26"/>
        <v>-0.34840501816353164</v>
      </c>
      <c r="D561" s="1">
        <f t="shared" si="27"/>
        <v>-0.66228796008985946</v>
      </c>
    </row>
    <row r="562" spans="1:4" x14ac:dyDescent="0.25">
      <c r="A562" s="1">
        <f t="shared" si="28"/>
        <v>1.1583333333333281E-2</v>
      </c>
      <c r="B562" s="1">
        <f t="shared" si="26"/>
        <v>-0.46771366607077297</v>
      </c>
      <c r="D562" s="1">
        <f t="shared" si="27"/>
        <v>-0.62444176632450865</v>
      </c>
    </row>
    <row r="563" spans="1:4" x14ac:dyDescent="0.25">
      <c r="A563" s="1">
        <f t="shared" si="28"/>
        <v>1.1604166666666613E-2</v>
      </c>
      <c r="B563" s="1">
        <f t="shared" si="26"/>
        <v>-0.57902770391175562</v>
      </c>
      <c r="D563" s="1">
        <f t="shared" si="27"/>
        <v>-0.57592201565245238</v>
      </c>
    </row>
    <row r="564" spans="1:4" x14ac:dyDescent="0.25">
      <c r="A564" s="1">
        <f t="shared" si="28"/>
        <v>1.1624999999999946E-2</v>
      </c>
      <c r="B564" s="1">
        <f t="shared" si="26"/>
        <v>-0.68044444550903538</v>
      </c>
      <c r="D564" s="1">
        <f t="shared" si="27"/>
        <v>-0.51755805413577649</v>
      </c>
    </row>
    <row r="565" spans="1:4" x14ac:dyDescent="0.25">
      <c r="A565" s="1">
        <f t="shared" si="28"/>
        <v>1.1645833333333279E-2</v>
      </c>
      <c r="B565" s="1">
        <f t="shared" si="26"/>
        <v>-0.77023037875448341</v>
      </c>
      <c r="D565" s="1">
        <f t="shared" si="27"/>
        <v>-0.45034749451938466</v>
      </c>
    </row>
    <row r="566" spans="1:4" x14ac:dyDescent="0.25">
      <c r="A566" s="1">
        <f t="shared" si="28"/>
        <v>1.1666666666666612E-2</v>
      </c>
      <c r="B566" s="1">
        <f t="shared" si="26"/>
        <v>-0.84685079645906824</v>
      </c>
      <c r="D566" s="1">
        <f t="shared" si="27"/>
        <v>-0.3754391640782806</v>
      </c>
    </row>
    <row r="567" spans="1:4" x14ac:dyDescent="0.25">
      <c r="A567" s="1">
        <f t="shared" si="28"/>
        <v>1.1687499999999944E-2</v>
      </c>
      <c r="B567" s="1">
        <f t="shared" si="26"/>
        <v>-0.90899602903838794</v>
      </c>
      <c r="D567" s="1">
        <f t="shared" si="27"/>
        <v>-0.2941134677611203</v>
      </c>
    </row>
    <row r="568" spans="1:4" x14ac:dyDescent="0.25">
      <c r="A568" s="1">
        <f t="shared" si="28"/>
        <v>1.1708333333333277E-2</v>
      </c>
      <c r="B568" s="1">
        <f t="shared" si="26"/>
        <v>-0.9556038306399266</v>
      </c>
      <c r="D568" s="1">
        <f t="shared" si="27"/>
        <v>-0.20776050228217036</v>
      </c>
    </row>
    <row r="569" spans="1:4" x14ac:dyDescent="0.25">
      <c r="A569" s="1">
        <f t="shared" si="28"/>
        <v>1.172916666666661E-2</v>
      </c>
      <c r="B569" s="1">
        <f t="shared" si="26"/>
        <v>-0.98587753606683415</v>
      </c>
      <c r="D569" s="1">
        <f t="shared" si="27"/>
        <v>-0.11785629525650795</v>
      </c>
    </row>
    <row r="570" spans="1:4" x14ac:dyDescent="0.25">
      <c r="A570" s="1">
        <f t="shared" si="28"/>
        <v>1.1749999999999943E-2</v>
      </c>
      <c r="B570" s="1">
        <f t="shared" si="26"/>
        <v>-0.99929967814270271</v>
      </c>
      <c r="D570" s="1">
        <f t="shared" si="27"/>
        <v>-2.5937575521937539E-2</v>
      </c>
    </row>
    <row r="571" spans="1:4" x14ac:dyDescent="0.25">
      <c r="A571" s="1">
        <f t="shared" si="28"/>
        <v>1.1770833333333276E-2</v>
      </c>
      <c r="B571" s="1">
        <f t="shared" si="26"/>
        <v>-0.995640832756298</v>
      </c>
      <c r="D571" s="1">
        <f t="shared" si="27"/>
        <v>6.6424494102542808E-2</v>
      </c>
    </row>
    <row r="572" spans="1:4" x14ac:dyDescent="0.25">
      <c r="A572" s="1">
        <f t="shared" si="28"/>
        <v>1.1791666666666608E-2</v>
      </c>
      <c r="B572" s="1">
        <f t="shared" si="26"/>
        <v>-0.97496354039826094</v>
      </c>
      <c r="D572" s="1">
        <f t="shared" si="27"/>
        <v>0.15765117263687525</v>
      </c>
    </row>
    <row r="573" spans="1:4" x14ac:dyDescent="0.25">
      <c r="A573" s="1">
        <f t="shared" si="28"/>
        <v>1.1812499999999941E-2</v>
      </c>
      <c r="B573" s="1">
        <f t="shared" si="26"/>
        <v>-0.93762123715913681</v>
      </c>
      <c r="D573" s="1">
        <f t="shared" si="27"/>
        <v>0.24618312629325118</v>
      </c>
    </row>
    <row r="574" spans="1:4" x14ac:dyDescent="0.25">
      <c r="A574" s="1">
        <f t="shared" si="28"/>
        <v>1.1833333333333274E-2</v>
      </c>
      <c r="B574" s="1">
        <f t="shared" si="26"/>
        <v>-0.88425221346109806</v>
      </c>
      <c r="D574" s="1">
        <f t="shared" si="27"/>
        <v>0.33050708210312096</v>
      </c>
    </row>
    <row r="575" spans="1:4" x14ac:dyDescent="0.25">
      <c r="A575" s="1">
        <f t="shared" si="28"/>
        <v>1.1854166666666607E-2</v>
      </c>
      <c r="B575" s="1">
        <f t="shared" si="26"/>
        <v>-0.81576870378655164</v>
      </c>
      <c r="D575" s="1">
        <f t="shared" si="27"/>
        <v>0.40918169422853268</v>
      </c>
    </row>
    <row r="576" spans="1:4" x14ac:dyDescent="0.25">
      <c r="A576" s="1">
        <f t="shared" si="28"/>
        <v>1.1874999999999939E-2</v>
      </c>
      <c r="B576" s="1">
        <f t="shared" si="26"/>
        <v>-0.73334129389241243</v>
      </c>
      <c r="D576" s="1">
        <f t="shared" si="27"/>
        <v>0.48086218082605492</v>
      </c>
    </row>
    <row r="577" spans="1:4" x14ac:dyDescent="0.25">
      <c r="A577" s="1">
        <f t="shared" si="28"/>
        <v>1.1895833333333272E-2</v>
      </c>
      <c r="B577" s="1">
        <f t="shared" si="26"/>
        <v>-0.63837891203688457</v>
      </c>
      <c r="D577" s="1">
        <f t="shared" si="27"/>
        <v>0.54432331034639114</v>
      </c>
    </row>
    <row r="578" spans="1:4" x14ac:dyDescent="0.25">
      <c r="A578" s="1">
        <f t="shared" si="28"/>
        <v>1.1916666666666605E-2</v>
      </c>
      <c r="B578" s="1">
        <f t="shared" si="26"/>
        <v>-0.53250474622787014</v>
      </c>
      <c r="D578" s="1">
        <f t="shared" si="27"/>
        <v>0.59848034436583586</v>
      </c>
    </row>
    <row r="579" spans="1:4" x14ac:dyDescent="0.25">
      <c r="A579" s="1">
        <f t="shared" si="28"/>
        <v>1.1937499999999938E-2</v>
      </c>
      <c r="B579" s="1">
        <f t="shared" si="26"/>
        <v>-0.41752849913846896</v>
      </c>
      <c r="D579" s="1">
        <f t="shared" si="27"/>
        <v>0.64240757897462719</v>
      </c>
    </row>
    <row r="580" spans="1:4" x14ac:dyDescent="0.25">
      <c r="A580" s="1">
        <f t="shared" si="28"/>
        <v>1.1958333333333271E-2</v>
      </c>
      <c r="B580" s="1">
        <f t="shared" si="26"/>
        <v>-0.29541545493511817</v>
      </c>
      <c r="D580" s="1">
        <f t="shared" si="27"/>
        <v>0.67535416779504276</v>
      </c>
    </row>
    <row r="581" spans="1:4" x14ac:dyDescent="0.25">
      <c r="A581" s="1">
        <f t="shared" si="28"/>
        <v>1.1979166666666603E-2</v>
      </c>
      <c r="B581" s="1">
        <f t="shared" si="26"/>
        <v>-0.1682528867578639</v>
      </c>
      <c r="D581" s="1">
        <f t="shared" si="27"/>
        <v>0.69675695616697264</v>
      </c>
    </row>
    <row r="582" spans="1:4" x14ac:dyDescent="0.25">
      <c r="A582" s="1">
        <f t="shared" si="28"/>
        <v>1.1999999999999936E-2</v>
      </c>
      <c r="B582" s="1">
        <f t="shared" si="26"/>
        <v>-3.8214379048092398E-2</v>
      </c>
      <c r="D582" s="1">
        <f t="shared" si="27"/>
        <v>0.70625010712697078</v>
      </c>
    </row>
    <row r="583" spans="1:4" x14ac:dyDescent="0.25">
      <c r="A583" s="1">
        <f t="shared" si="28"/>
        <v>1.2020833333333269E-2</v>
      </c>
      <c r="B583" s="1">
        <f t="shared" ref="B583:B646" si="29">SIN(A583*$B$2)</f>
        <v>9.2477325439058455E-2</v>
      </c>
      <c r="D583" s="1">
        <f t="shared" si="27"/>
        <v>0.70367135464406383</v>
      </c>
    </row>
    <row r="584" spans="1:4" x14ac:dyDescent="0.25">
      <c r="A584" s="1">
        <f t="shared" si="28"/>
        <v>1.2041666666666602E-2</v>
      </c>
      <c r="B584" s="1">
        <f t="shared" si="29"/>
        <v>0.22158831888334679</v>
      </c>
      <c r="D584" s="1">
        <f t="shared" si="27"/>
        <v>0.68906477722622317</v>
      </c>
    </row>
    <row r="585" spans="1:4" x14ac:dyDescent="0.25">
      <c r="A585" s="1">
        <f t="shared" si="28"/>
        <v>1.2062499999999934E-2</v>
      </c>
      <c r="B585" s="1">
        <f t="shared" si="29"/>
        <v>0.34691171249205094</v>
      </c>
      <c r="D585" s="1">
        <f t="shared" si="27"/>
        <v>0.662680044488278</v>
      </c>
    </row>
    <row r="586" spans="1:4" x14ac:dyDescent="0.25">
      <c r="A586" s="1">
        <f t="shared" si="28"/>
        <v>1.2083333333333267E-2</v>
      </c>
      <c r="B586" s="1">
        <f t="shared" si="29"/>
        <v>0.4663053587574898</v>
      </c>
      <c r="D586" s="1">
        <f t="shared" si="27"/>
        <v>0.6249681495596664</v>
      </c>
    </row>
    <row r="587" spans="1:4" x14ac:dyDescent="0.25">
      <c r="A587" s="1">
        <f t="shared" si="28"/>
        <v>1.21041666666666E-2</v>
      </c>
      <c r="B587" s="1">
        <f t="shared" si="29"/>
        <v>0.57772846709447545</v>
      </c>
      <c r="D587" s="1">
        <f t="shared" si="27"/>
        <v>0.57657370027780075</v>
      </c>
    </row>
    <row r="588" spans="1:4" x14ac:dyDescent="0.25">
      <c r="A588" s="1">
        <f t="shared" si="28"/>
        <v>1.2124999999999933E-2</v>
      </c>
      <c r="B588" s="1">
        <f t="shared" si="29"/>
        <v>0.67927648698815279</v>
      </c>
      <c r="D588" s="1">
        <f t="shared" ref="D588:D651" si="30">$I$4*B588+$I$3*B587+$I$2*B586+$L$3*D587+$L$2*D586</f>
        <v>0.51832390093336311</v>
      </c>
    </row>
    <row r="589" spans="1:4" x14ac:dyDescent="0.25">
      <c r="A589" s="1">
        <f t="shared" si="28"/>
        <v>1.2145833333333265E-2</v>
      </c>
      <c r="B589" s="1">
        <f t="shared" si="29"/>
        <v>0.76921366239598166</v>
      </c>
      <c r="D589" s="1">
        <f t="shared" si="30"/>
        <v>0.45121441290203745</v>
      </c>
    </row>
    <row r="590" spans="1:4" x14ac:dyDescent="0.25">
      <c r="A590" s="1">
        <f t="shared" si="28"/>
        <v>1.2166666666666598E-2</v>
      </c>
      <c r="B590" s="1">
        <f t="shared" si="29"/>
        <v>0.84600270095299612</v>
      </c>
      <c r="D590" s="1">
        <f t="shared" si="30"/>
        <v>0.37639233584646575</v>
      </c>
    </row>
    <row r="591" spans="1:4" x14ac:dyDescent="0.25">
      <c r="A591" s="1">
        <f t="shared" si="28"/>
        <v>1.2187499999999931E-2</v>
      </c>
      <c r="B591" s="1">
        <f t="shared" si="29"/>
        <v>0.90833105084563981</v>
      </c>
      <c r="D591" s="1">
        <f t="shared" si="30"/>
        <v>0.29513660038980455</v>
      </c>
    </row>
    <row r="592" spans="1:4" x14ac:dyDescent="0.25">
      <c r="A592" s="1">
        <f t="shared" si="28"/>
        <v>1.2208333333333264E-2</v>
      </c>
      <c r="B592" s="1">
        <f t="shared" si="29"/>
        <v>0.95513333620484508</v>
      </c>
      <c r="D592" s="1">
        <f t="shared" si="30"/>
        <v>0.20883610740826802</v>
      </c>
    </row>
    <row r="593" spans="1:4" x14ac:dyDescent="0.25">
      <c r="A593" s="1">
        <f t="shared" si="28"/>
        <v>1.2229166666666597E-2</v>
      </c>
      <c r="B593" s="1">
        <f t="shared" si="29"/>
        <v>0.98560956753105333</v>
      </c>
      <c r="D593" s="1">
        <f t="shared" si="30"/>
        <v>0.11896598760673693</v>
      </c>
    </row>
    <row r="594" spans="1:4" x14ac:dyDescent="0.25">
      <c r="A594" s="1">
        <f t="shared" si="28"/>
        <v>1.2249999999999929E-2</v>
      </c>
      <c r="B594" s="1">
        <f t="shared" si="29"/>
        <v>0.99923881588115926</v>
      </c>
      <c r="D594" s="1">
        <f t="shared" si="30"/>
        <v>2.7062387171524344E-2</v>
      </c>
    </row>
    <row r="595" spans="1:4" x14ac:dyDescent="0.25">
      <c r="A595" s="1">
        <f t="shared" si="28"/>
        <v>1.2270833333333262E-2</v>
      </c>
      <c r="B595" s="1">
        <f t="shared" si="29"/>
        <v>0.99578811708507442</v>
      </c>
      <c r="D595" s="1">
        <f t="shared" si="30"/>
        <v>-6.5303789511921256E-2</v>
      </c>
    </row>
    <row r="596" spans="1:4" x14ac:dyDescent="0.25">
      <c r="A596" s="1">
        <f t="shared" si="28"/>
        <v>1.2291666666666595E-2</v>
      </c>
      <c r="B596" s="1">
        <f t="shared" si="29"/>
        <v>0.97531645379250631</v>
      </c>
      <c r="D596" s="1">
        <f t="shared" si="30"/>
        <v>-0.15655373126175534</v>
      </c>
    </row>
    <row r="597" spans="1:4" x14ac:dyDescent="0.25">
      <c r="A597" s="1">
        <f t="shared" si="28"/>
        <v>1.2312499999999928E-2</v>
      </c>
      <c r="B597" s="1">
        <f t="shared" si="29"/>
        <v>0.93817374728501346</v>
      </c>
      <c r="D597" s="1">
        <f t="shared" si="30"/>
        <v>-0.24512770665300307</v>
      </c>
    </row>
    <row r="598" spans="1:4" x14ac:dyDescent="0.25">
      <c r="A598" s="1">
        <f t="shared" si="28"/>
        <v>1.233333333333326E-2</v>
      </c>
      <c r="B598" s="1">
        <f t="shared" si="29"/>
        <v>0.88499487628621087</v>
      </c>
      <c r="D598" s="1">
        <f t="shared" si="30"/>
        <v>-0.32951172444136406</v>
      </c>
    </row>
    <row r="599" spans="1:4" x14ac:dyDescent="0.25">
      <c r="A599" s="1">
        <f t="shared" si="28"/>
        <v>1.2354166666666593E-2</v>
      </c>
      <c r="B599" s="1">
        <f t="shared" si="29"/>
        <v>0.81668882500639728</v>
      </c>
      <c r="D599" s="1">
        <f t="shared" si="30"/>
        <v>-0.40826341215200868</v>
      </c>
    </row>
    <row r="600" spans="1:4" x14ac:dyDescent="0.25">
      <c r="A600" s="1">
        <f t="shared" si="28"/>
        <v>1.2374999999999926E-2</v>
      </c>
      <c r="B600" s="1">
        <f t="shared" si="29"/>
        <v>0.73442314591359348</v>
      </c>
      <c r="D600" s="1">
        <f t="shared" si="30"/>
        <v>-0.48003667049176146</v>
      </c>
    </row>
    <row r="601" spans="1:4" x14ac:dyDescent="0.25">
      <c r="A601" s="1">
        <f t="shared" si="28"/>
        <v>1.2395833333333259E-2</v>
      </c>
      <c r="B601" s="1">
        <f t="shared" si="29"/>
        <v>0.63960400280820351</v>
      </c>
      <c r="D601" s="1">
        <f t="shared" si="30"/>
        <v>-0.54360468216782976</v>
      </c>
    </row>
    <row r="602" spans="1:4" x14ac:dyDescent="0.25">
      <c r="A602" s="1">
        <f t="shared" si="28"/>
        <v>1.2416666666666592E-2</v>
      </c>
      <c r="B602" s="1">
        <f t="shared" si="29"/>
        <v>0.53385213532418463</v>
      </c>
      <c r="D602" s="1">
        <f t="shared" si="30"/>
        <v>-0.59788088182430454</v>
      </c>
    </row>
    <row r="603" spans="1:4" x14ac:dyDescent="0.25">
      <c r="A603" s="1">
        <f t="shared" si="28"/>
        <v>1.2437499999999924E-2</v>
      </c>
      <c r="B603" s="1">
        <f t="shared" si="29"/>
        <v>0.41897515569449956</v>
      </c>
      <c r="D603" s="1">
        <f t="shared" si="30"/>
        <v>-0.64193752865819176</v>
      </c>
    </row>
    <row r="604" spans="1:4" x14ac:dyDescent="0.25">
      <c r="A604" s="1">
        <f t="shared" si="28"/>
        <v>1.2458333333333257E-2</v>
      </c>
      <c r="B604" s="1">
        <f t="shared" si="29"/>
        <v>0.29693665131106256</v>
      </c>
      <c r="D604" s="1">
        <f t="shared" si="30"/>
        <v>-0.67502156425403603</v>
      </c>
    </row>
    <row r="605" spans="1:4" x14ac:dyDescent="0.25">
      <c r="A605" s="1">
        <f t="shared" si="28"/>
        <v>1.247916666666659E-2</v>
      </c>
      <c r="B605" s="1">
        <f t="shared" si="29"/>
        <v>0.169822621207906</v>
      </c>
      <c r="D605" s="1">
        <f t="shared" si="30"/>
        <v>-0.69656748457976314</v>
      </c>
    </row>
    <row r="606" spans="1:4" x14ac:dyDescent="0.25">
      <c r="A606" s="1">
        <f t="shared" si="28"/>
        <v>1.2499999999999923E-2</v>
      </c>
      <c r="B606" s="1">
        <f t="shared" si="29"/>
        <v>3.9805820167152443E-2</v>
      </c>
      <c r="D606" s="1">
        <f t="shared" si="30"/>
        <v>-0.70620700612344733</v>
      </c>
    </row>
    <row r="607" spans="1:4" x14ac:dyDescent="0.25">
      <c r="A607" s="1">
        <f t="shared" si="28"/>
        <v>1.2520833333333255E-2</v>
      </c>
      <c r="B607" s="1">
        <f t="shared" si="29"/>
        <v>-9.0891380087242735E-2</v>
      </c>
      <c r="D607" s="1">
        <f t="shared" si="30"/>
        <v>-0.70377536094787085</v>
      </c>
    </row>
    <row r="608" spans="1:4" x14ac:dyDescent="0.25">
      <c r="A608" s="1">
        <f t="shared" si="28"/>
        <v>1.2541666666666588E-2</v>
      </c>
      <c r="B608" s="1">
        <f t="shared" si="29"/>
        <v>-0.22003497779611883</v>
      </c>
      <c r="D608" s="1">
        <f t="shared" si="30"/>
        <v>-0.68931411306197421</v>
      </c>
    </row>
    <row r="609" spans="1:4" x14ac:dyDescent="0.25">
      <c r="A609" s="1">
        <f t="shared" si="28"/>
        <v>1.2562499999999921E-2</v>
      </c>
      <c r="B609" s="1">
        <f t="shared" si="29"/>
        <v>-0.3454175268634278</v>
      </c>
      <c r="D609" s="1">
        <f t="shared" si="30"/>
        <v>-0.66307044796899595</v>
      </c>
    </row>
    <row r="610" spans="1:4" x14ac:dyDescent="0.25">
      <c r="A610" s="1">
        <f t="shared" si="28"/>
        <v>1.2583333333333254E-2</v>
      </c>
      <c r="B610" s="1">
        <f t="shared" si="29"/>
        <v>-0.46489586863971716</v>
      </c>
      <c r="D610" s="1">
        <f t="shared" si="30"/>
        <v>-0.62549294753503903</v>
      </c>
    </row>
    <row r="611" spans="1:4" x14ac:dyDescent="0.25">
      <c r="A611" s="1">
        <f t="shared" si="28"/>
        <v>1.2604166666666586E-2</v>
      </c>
      <c r="B611" s="1">
        <f t="shared" si="29"/>
        <v>-0.57642776484298619</v>
      </c>
      <c r="D611" s="1">
        <f t="shared" si="30"/>
        <v>-0.57722392239805864</v>
      </c>
    </row>
    <row r="612" spans="1:4" x14ac:dyDescent="0.25">
      <c r="A612" s="1">
        <f t="shared" si="28"/>
        <v>1.2624999999999919E-2</v>
      </c>
      <c r="B612" s="1">
        <f t="shared" si="29"/>
        <v>-0.67810680545194701</v>
      </c>
      <c r="D612" s="1">
        <f t="shared" si="30"/>
        <v>-0.51908843297909157</v>
      </c>
    </row>
    <row r="613" spans="1:4" x14ac:dyDescent="0.25">
      <c r="A613" s="1">
        <f t="shared" si="28"/>
        <v>1.2645833333333252E-2</v>
      </c>
      <c r="B613" s="1">
        <f t="shared" si="29"/>
        <v>-0.76819499489247123</v>
      </c>
      <c r="D613" s="1">
        <f t="shared" si="30"/>
        <v>-0.45208018675906286</v>
      </c>
    </row>
    <row r="614" spans="1:4" x14ac:dyDescent="0.25">
      <c r="A614" s="1">
        <f t="shared" si="28"/>
        <v>1.2666666666666585E-2</v>
      </c>
      <c r="B614" s="1">
        <f t="shared" si="29"/>
        <v>-0.84515245952306961</v>
      </c>
      <c r="D614" s="1">
        <f t="shared" si="30"/>
        <v>-0.37734455287858276</v>
      </c>
    </row>
    <row r="615" spans="1:4" x14ac:dyDescent="0.25">
      <c r="A615" s="1">
        <f t="shared" si="28"/>
        <v>1.2687499999999918E-2</v>
      </c>
      <c r="B615" s="1">
        <f t="shared" si="29"/>
        <v>-0.90766376863037801</v>
      </c>
      <c r="D615" s="1">
        <f t="shared" si="30"/>
        <v>-0.29615898439124339</v>
      </c>
    </row>
    <row r="616" spans="1:4" x14ac:dyDescent="0.25">
      <c r="A616" s="1">
        <f t="shared" si="28"/>
        <v>1.270833333333325E-2</v>
      </c>
      <c r="B616" s="1">
        <f t="shared" si="29"/>
        <v>-0.95466041903115051</v>
      </c>
      <c r="D616" s="1">
        <f t="shared" si="30"/>
        <v>-0.20991118281219728</v>
      </c>
    </row>
    <row r="617" spans="1:4" x14ac:dyDescent="0.25">
      <c r="A617" s="1">
        <f t="shared" si="28"/>
        <v>1.2729166666666583E-2</v>
      </c>
      <c r="B617" s="1">
        <f t="shared" si="29"/>
        <v>-0.98533909895232974</v>
      </c>
      <c r="D617" s="1">
        <f t="shared" si="30"/>
        <v>-0.12007537819439337</v>
      </c>
    </row>
    <row r="618" spans="1:4" x14ac:dyDescent="0.25">
      <c r="A618" s="1">
        <f t="shared" si="28"/>
        <v>1.2749999999999916E-2</v>
      </c>
      <c r="B618" s="1">
        <f t="shared" si="29"/>
        <v>-0.99917541900547246</v>
      </c>
      <c r="D618" s="1">
        <f t="shared" si="30"/>
        <v>-2.8187130176149405E-2</v>
      </c>
    </row>
    <row r="619" spans="1:4" x14ac:dyDescent="0.25">
      <c r="A619" s="1">
        <f t="shared" si="28"/>
        <v>1.2770833333333249E-2</v>
      </c>
      <c r="B619" s="1">
        <f t="shared" si="29"/>
        <v>-0.99593287555255994</v>
      </c>
      <c r="D619" s="1">
        <f t="shared" si="30"/>
        <v>6.4182919275304978E-2</v>
      </c>
    </row>
    <row r="620" spans="1:4" x14ac:dyDescent="0.25">
      <c r="A620" s="1">
        <f t="shared" si="28"/>
        <v>1.2791666666666581E-2</v>
      </c>
      <c r="B620" s="1">
        <f t="shared" si="29"/>
        <v>-0.97566689325275435</v>
      </c>
      <c r="D620" s="1">
        <f t="shared" si="30"/>
        <v>0.15545589278106442</v>
      </c>
    </row>
    <row r="621" spans="1:4" x14ac:dyDescent="0.25">
      <c r="A621" s="1">
        <f t="shared" ref="A621:A684" si="31">A620+$B$1</f>
        <v>1.2812499999999914E-2</v>
      </c>
      <c r="B621" s="1">
        <f t="shared" si="29"/>
        <v>-0.93872387769103638</v>
      </c>
      <c r="D621" s="1">
        <f t="shared" si="30"/>
        <v>0.24407166523531651</v>
      </c>
    </row>
    <row r="622" spans="1:4" x14ac:dyDescent="0.25">
      <c r="A622" s="1">
        <f t="shared" si="31"/>
        <v>1.2833333333333247E-2</v>
      </c>
      <c r="B622" s="1">
        <f t="shared" si="29"/>
        <v>-0.88573529428206499</v>
      </c>
      <c r="D622" s="1">
        <f t="shared" si="30"/>
        <v>0.32851553095831709</v>
      </c>
    </row>
    <row r="623" spans="1:4" x14ac:dyDescent="0.25">
      <c r="A623" s="1">
        <f t="shared" si="31"/>
        <v>1.285416666666658E-2</v>
      </c>
      <c r="B623" s="1">
        <f t="shared" si="29"/>
        <v>-0.81760687465835169</v>
      </c>
      <c r="D623" s="1">
        <f t="shared" si="30"/>
        <v>0.40734409449700104</v>
      </c>
    </row>
    <row r="624" spans="1:4" x14ac:dyDescent="0.25">
      <c r="A624" s="1">
        <f t="shared" si="31"/>
        <v>1.2874999999999913E-2</v>
      </c>
      <c r="B624" s="1">
        <f t="shared" si="29"/>
        <v>-0.73550313503747378</v>
      </c>
      <c r="D624" s="1">
        <f t="shared" si="30"/>
        <v>0.47920994252289051</v>
      </c>
    </row>
    <row r="625" spans="1:4" x14ac:dyDescent="0.25">
      <c r="A625" s="1">
        <f t="shared" si="31"/>
        <v>1.2895833333333245E-2</v>
      </c>
      <c r="B625" s="1">
        <f t="shared" si="29"/>
        <v>-0.64082747119523764</v>
      </c>
      <c r="D625" s="1">
        <f t="shared" si="30"/>
        <v>0.54288467511157312</v>
      </c>
    </row>
    <row r="626" spans="1:4" x14ac:dyDescent="0.25">
      <c r="A626" s="1">
        <f t="shared" si="31"/>
        <v>1.2916666666666578E-2</v>
      </c>
      <c r="B626" s="1">
        <f t="shared" si="29"/>
        <v>-0.53519817028057659</v>
      </c>
      <c r="D626" s="1">
        <f t="shared" si="30"/>
        <v>0.59727990273105946</v>
      </c>
    </row>
    <row r="627" spans="1:4" x14ac:dyDescent="0.25">
      <c r="A627" s="1">
        <f t="shared" si="31"/>
        <v>1.2937499999999911E-2</v>
      </c>
      <c r="B627" s="1">
        <f t="shared" si="29"/>
        <v>-0.42042074950122693</v>
      </c>
      <c r="D627" s="1">
        <f t="shared" si="30"/>
        <v>0.64146585003837864</v>
      </c>
    </row>
    <row r="628" spans="1:4" x14ac:dyDescent="0.25">
      <c r="A628" s="1">
        <f t="shared" si="31"/>
        <v>1.2958333333333244E-2</v>
      </c>
      <c r="B628" s="1">
        <f t="shared" si="29"/>
        <v>-0.29845709449385216</v>
      </c>
      <c r="D628" s="1">
        <f t="shared" si="30"/>
        <v>0.67468724849050909</v>
      </c>
    </row>
    <row r="629" spans="1:4" x14ac:dyDescent="0.25">
      <c r="A629" s="1">
        <f t="shared" si="31"/>
        <v>1.2979166666666576E-2</v>
      </c>
      <c r="B629" s="1">
        <f t="shared" si="29"/>
        <v>-0.17139192489524074</v>
      </c>
      <c r="D629" s="1">
        <f t="shared" si="30"/>
        <v>0.69637624611783844</v>
      </c>
    </row>
    <row r="630" spans="1:4" x14ac:dyDescent="0.25">
      <c r="A630" s="1">
        <f t="shared" si="31"/>
        <v>1.2999999999999909E-2</v>
      </c>
      <c r="B630" s="1">
        <f t="shared" si="29"/>
        <v>-4.1397160316961515E-2</v>
      </c>
      <c r="D630" s="1">
        <f t="shared" si="30"/>
        <v>0.70616211379412908</v>
      </c>
    </row>
    <row r="631" spans="1:4" x14ac:dyDescent="0.25">
      <c r="A631" s="1">
        <f t="shared" si="31"/>
        <v>1.3020833333333242E-2</v>
      </c>
      <c r="B631" s="1">
        <f t="shared" si="29"/>
        <v>8.9305204185358478E-2</v>
      </c>
      <c r="D631" s="1">
        <f t="shared" si="30"/>
        <v>0.7038775820938602</v>
      </c>
    </row>
    <row r="632" spans="1:4" x14ac:dyDescent="0.25">
      <c r="A632" s="1">
        <f t="shared" si="31"/>
        <v>1.3041666666666575E-2</v>
      </c>
      <c r="B632" s="1">
        <f t="shared" si="29"/>
        <v>0.21848107858028545</v>
      </c>
      <c r="D632" s="1">
        <f t="shared" si="30"/>
        <v>0.68956170042151277</v>
      </c>
    </row>
    <row r="633" spans="1:4" x14ac:dyDescent="0.25">
      <c r="A633" s="1">
        <f t="shared" si="31"/>
        <v>1.3062499999999908E-2</v>
      </c>
      <c r="B633" s="1">
        <f t="shared" si="29"/>
        <v>0.34392246506773122</v>
      </c>
      <c r="D633" s="1">
        <f t="shared" si="30"/>
        <v>0.66345916954173745</v>
      </c>
    </row>
    <row r="634" spans="1:4" x14ac:dyDescent="0.25">
      <c r="A634" s="1">
        <f t="shared" si="31"/>
        <v>1.308333333333324E-2</v>
      </c>
      <c r="B634" s="1">
        <f t="shared" si="29"/>
        <v>0.46348519929269</v>
      </c>
      <c r="D634" s="1">
        <f t="shared" si="30"/>
        <v>0.62601615891945372</v>
      </c>
    </row>
    <row r="635" spans="1:4" x14ac:dyDescent="0.25">
      <c r="A635" s="1">
        <f t="shared" si="31"/>
        <v>1.3104166666666573E-2</v>
      </c>
      <c r="B635" s="1">
        <f t="shared" si="29"/>
        <v>0.57512560045657768</v>
      </c>
      <c r="D635" s="1">
        <f t="shared" si="30"/>
        <v>0.57787268036390937</v>
      </c>
    </row>
    <row r="636" spans="1:4" x14ac:dyDescent="0.25">
      <c r="A636" s="1">
        <f t="shared" si="31"/>
        <v>1.3124999999999906E-2</v>
      </c>
      <c r="B636" s="1">
        <f t="shared" si="29"/>
        <v>0.67693540386736784</v>
      </c>
      <c r="D636" s="1">
        <f t="shared" si="30"/>
        <v>0.51985164833369357</v>
      </c>
    </row>
    <row r="637" spans="1:4" x14ac:dyDescent="0.25">
      <c r="A637" s="1">
        <f t="shared" si="31"/>
        <v>1.3145833333333239E-2</v>
      </c>
      <c r="B637" s="1">
        <f t="shared" si="29"/>
        <v>0.76717437882784811</v>
      </c>
      <c r="D637" s="1">
        <f t="shared" si="30"/>
        <v>0.4529448138943889</v>
      </c>
    </row>
    <row r="638" spans="1:4" x14ac:dyDescent="0.25">
      <c r="A638" s="1">
        <f t="shared" si="31"/>
        <v>1.3166666666666571E-2</v>
      </c>
      <c r="B638" s="1">
        <f t="shared" si="29"/>
        <v>0.84430007432596421</v>
      </c>
      <c r="D638" s="1">
        <f t="shared" si="30"/>
        <v>0.37829581275929308</v>
      </c>
    </row>
    <row r="639" spans="1:4" x14ac:dyDescent="0.25">
      <c r="A639" s="1">
        <f t="shared" si="31"/>
        <v>1.3187499999999904E-2</v>
      </c>
      <c r="B639" s="1">
        <f t="shared" si="29"/>
        <v>0.90699418408519372</v>
      </c>
      <c r="D639" s="1">
        <f t="shared" si="30"/>
        <v>0.2971806171721173</v>
      </c>
    </row>
    <row r="640" spans="1:4" x14ac:dyDescent="0.25">
      <c r="A640" s="1">
        <f t="shared" si="31"/>
        <v>1.3208333333333237E-2</v>
      </c>
      <c r="B640" s="1">
        <f t="shared" si="29"/>
        <v>0.95418508031841853</v>
      </c>
      <c r="D640" s="1">
        <f t="shared" si="30"/>
        <v>0.21098572576698471</v>
      </c>
    </row>
    <row r="641" spans="1:4" x14ac:dyDescent="0.25">
      <c r="A641" s="1">
        <f t="shared" si="31"/>
        <v>1.322916666666657E-2</v>
      </c>
      <c r="B641" s="1">
        <f t="shared" si="29"/>
        <v>0.98506613101671903</v>
      </c>
      <c r="D641" s="1">
        <f t="shared" si="30"/>
        <v>0.12118446420546206</v>
      </c>
    </row>
    <row r="642" spans="1:4" x14ac:dyDescent="0.25">
      <c r="A642" s="1">
        <f t="shared" si="31"/>
        <v>1.3249999999999902E-2</v>
      </c>
      <c r="B642" s="1">
        <f t="shared" si="29"/>
        <v>0.99910948767645114</v>
      </c>
      <c r="D642" s="1">
        <f t="shared" si="30"/>
        <v>2.9311801682855604E-2</v>
      </c>
    </row>
    <row r="643" spans="1:4" x14ac:dyDescent="0.25">
      <c r="A643" s="1">
        <f t="shared" si="31"/>
        <v>1.3270833333333235E-2</v>
      </c>
      <c r="B643" s="1">
        <f t="shared" si="29"/>
        <v>0.99607510779156805</v>
      </c>
      <c r="D643" s="1">
        <f t="shared" si="30"/>
        <v>-6.3061886235827869E-2</v>
      </c>
    </row>
    <row r="644" spans="1:4" x14ac:dyDescent="0.25">
      <c r="A644" s="1">
        <f t="shared" si="31"/>
        <v>1.3291666666666568E-2</v>
      </c>
      <c r="B644" s="1">
        <f t="shared" si="29"/>
        <v>0.97601485789009945</v>
      </c>
      <c r="D644" s="1">
        <f t="shared" si="30"/>
        <v>-0.15435765997951545</v>
      </c>
    </row>
    <row r="645" spans="1:4" x14ac:dyDescent="0.25">
      <c r="A645" s="1">
        <f t="shared" si="31"/>
        <v>1.3312499999999901E-2</v>
      </c>
      <c r="B645" s="1">
        <f t="shared" si="29"/>
        <v>0.9392716269817748</v>
      </c>
      <c r="D645" s="1">
        <f t="shared" si="30"/>
        <v>-0.24301500471888449</v>
      </c>
    </row>
    <row r="646" spans="1:4" x14ac:dyDescent="0.25">
      <c r="A646" s="1">
        <f t="shared" si="31"/>
        <v>1.3333333333333234E-2</v>
      </c>
      <c r="B646" s="1">
        <f t="shared" si="29"/>
        <v>0.88647346557055695</v>
      </c>
      <c r="D646" s="1">
        <f t="shared" si="30"/>
        <v>-0.32751850418086581</v>
      </c>
    </row>
    <row r="647" spans="1:4" x14ac:dyDescent="0.25">
      <c r="A647" s="1">
        <f t="shared" si="31"/>
        <v>1.3354166666666566E-2</v>
      </c>
      <c r="B647" s="1">
        <f t="shared" ref="B647:B710" si="32">SIN(A647*$B$2)</f>
        <v>0.81852285041374062</v>
      </c>
      <c r="D647" s="1">
        <f t="shared" si="30"/>
        <v>-0.40642374359539668</v>
      </c>
    </row>
    <row r="648" spans="1:4" x14ac:dyDescent="0.25">
      <c r="A648" s="1">
        <f t="shared" si="31"/>
        <v>1.3374999999999899E-2</v>
      </c>
      <c r="B648" s="1">
        <f t="shared" si="32"/>
        <v>0.73658125852461243</v>
      </c>
      <c r="D648" s="1">
        <f t="shared" si="30"/>
        <v>-0.47838199901647116</v>
      </c>
    </row>
    <row r="649" spans="1:4" x14ac:dyDescent="0.25">
      <c r="A649" s="1">
        <f t="shared" si="31"/>
        <v>1.3395833333333232E-2</v>
      </c>
      <c r="B649" s="1">
        <f t="shared" si="32"/>
        <v>0.64204931409460431</v>
      </c>
      <c r="D649" s="1">
        <f t="shared" si="30"/>
        <v>-0.54216329100394889</v>
      </c>
    </row>
    <row r="650" spans="1:4" x14ac:dyDescent="0.25">
      <c r="A650" s="1">
        <f t="shared" si="31"/>
        <v>1.3416666666666565E-2</v>
      </c>
      <c r="B650" s="1">
        <f t="shared" si="32"/>
        <v>0.53654284768276783</v>
      </c>
      <c r="D650" s="1">
        <f t="shared" si="30"/>
        <v>-0.59667740861050844</v>
      </c>
    </row>
    <row r="651" spans="1:4" x14ac:dyDescent="0.25">
      <c r="A651" s="1">
        <f t="shared" si="31"/>
        <v>1.3437499999999897E-2</v>
      </c>
      <c r="B651" s="1">
        <f t="shared" si="32"/>
        <v>0.42186527689183739</v>
      </c>
      <c r="D651" s="1">
        <f t="shared" si="30"/>
        <v>-0.64099254431161912</v>
      </c>
    </row>
    <row r="652" spans="1:4" x14ac:dyDescent="0.25">
      <c r="A652" s="1">
        <f t="shared" si="31"/>
        <v>1.345833333333323E-2</v>
      </c>
      <c r="B652" s="1">
        <f t="shared" si="32"/>
        <v>0.29997678062681454</v>
      </c>
      <c r="D652" s="1">
        <f t="shared" ref="D652:D715" si="33">$I$4*B652+$I$3*B651+$I$2*B650+$L$3*D651+$L$2*D650</f>
        <v>-0.67435122135246628</v>
      </c>
    </row>
    <row r="653" spans="1:4" x14ac:dyDescent="0.25">
      <c r="A653" s="1">
        <f t="shared" si="31"/>
        <v>1.3479166666666563E-2</v>
      </c>
      <c r="B653" s="1">
        <f t="shared" si="32"/>
        <v>0.17296079383925886</v>
      </c>
      <c r="D653" s="1">
        <f t="shared" si="33"/>
        <v>-0.69618324126628139</v>
      </c>
    </row>
    <row r="654" spans="1:4" x14ac:dyDescent="0.25">
      <c r="A654" s="1">
        <f t="shared" si="31"/>
        <v>1.3499999999999896E-2</v>
      </c>
      <c r="B654" s="1">
        <f t="shared" si="32"/>
        <v>4.298839546101383E-2</v>
      </c>
      <c r="D654" s="1">
        <f t="shared" si="33"/>
        <v>-0.70611543025288592</v>
      </c>
    </row>
    <row r="655" spans="1:4" x14ac:dyDescent="0.25">
      <c r="A655" s="1">
        <f t="shared" si="31"/>
        <v>1.3520833333333229E-2</v>
      </c>
      <c r="B655" s="1">
        <f t="shared" si="32"/>
        <v>-8.7718801756812112E-2</v>
      </c>
      <c r="D655" s="1">
        <f t="shared" si="33"/>
        <v>-0.70397801782274216</v>
      </c>
    </row>
    <row r="656" spans="1:4" x14ac:dyDescent="0.25">
      <c r="A656" s="1">
        <f t="shared" si="31"/>
        <v>1.3541666666666561E-2</v>
      </c>
      <c r="B656" s="1">
        <f t="shared" si="32"/>
        <v>-0.21692662517738184</v>
      </c>
      <c r="D656" s="1">
        <f t="shared" si="33"/>
        <v>-0.68980753867682076</v>
      </c>
    </row>
    <row r="657" spans="1:4" x14ac:dyDescent="0.25">
      <c r="A657" s="1">
        <f t="shared" si="31"/>
        <v>1.3562499999999894E-2</v>
      </c>
      <c r="B657" s="1">
        <f t="shared" si="32"/>
        <v>-0.34242653089725256</v>
      </c>
      <c r="D657" s="1">
        <f t="shared" si="33"/>
        <v>-0.66384620822049012</v>
      </c>
    </row>
    <row r="658" spans="1:4" x14ac:dyDescent="0.25">
      <c r="A658" s="1">
        <f t="shared" si="31"/>
        <v>1.3583333333333227E-2</v>
      </c>
      <c r="B658" s="1">
        <f t="shared" si="32"/>
        <v>-0.46207335429463459</v>
      </c>
      <c r="D658" s="1">
        <f t="shared" si="33"/>
        <v>-0.62653778238575741</v>
      </c>
    </row>
    <row r="659" spans="1:4" x14ac:dyDescent="0.25">
      <c r="A659" s="1">
        <f t="shared" si="31"/>
        <v>1.360416666666656E-2</v>
      </c>
      <c r="B659" s="1">
        <f t="shared" si="32"/>
        <v>-0.57382197723824824</v>
      </c>
      <c r="D659" s="1">
        <f t="shared" si="33"/>
        <v>-0.57851997252974485</v>
      </c>
    </row>
    <row r="660" spans="1:4" x14ac:dyDescent="0.25">
      <c r="A660" s="1">
        <f t="shared" si="31"/>
        <v>1.3624999999999892E-2</v>
      </c>
      <c r="B660" s="1">
        <f t="shared" si="32"/>
        <v>-0.67576228520572801</v>
      </c>
      <c r="D660" s="1">
        <f t="shared" si="33"/>
        <v>-0.52061354506123425</v>
      </c>
    </row>
    <row r="661" spans="1:4" x14ac:dyDescent="0.25">
      <c r="A661" s="1">
        <f t="shared" si="31"/>
        <v>1.3645833333333225E-2</v>
      </c>
      <c r="B661" s="1">
        <f t="shared" si="32"/>
        <v>-0.76615181679095057</v>
      </c>
      <c r="D661" s="1">
        <f t="shared" si="33"/>
        <v>-0.45380829211484436</v>
      </c>
    </row>
    <row r="662" spans="1:4" x14ac:dyDescent="0.25">
      <c r="A662" s="1">
        <f t="shared" si="31"/>
        <v>1.3666666666666558E-2</v>
      </c>
      <c r="B662" s="1">
        <f t="shared" si="32"/>
        <v>-0.8434455475237933</v>
      </c>
      <c r="D662" s="1">
        <f t="shared" si="33"/>
        <v>-0.3792461130756774</v>
      </c>
    </row>
    <row r="663" spans="1:4" x14ac:dyDescent="0.25">
      <c r="A663" s="1">
        <f t="shared" si="31"/>
        <v>1.3687499999999891E-2</v>
      </c>
      <c r="B663" s="1">
        <f t="shared" si="32"/>
        <v>-0.90632229890851823</v>
      </c>
      <c r="D663" s="1">
        <f t="shared" si="33"/>
        <v>-0.29820149614100255</v>
      </c>
    </row>
    <row r="664" spans="1:4" x14ac:dyDescent="0.25">
      <c r="A664" s="1">
        <f t="shared" si="31"/>
        <v>1.3708333333333223E-2</v>
      </c>
      <c r="B664" s="1">
        <f t="shared" si="32"/>
        <v>-0.95370732127236735</v>
      </c>
      <c r="D664" s="1">
        <f t="shared" si="33"/>
        <v>-0.21205973354699736</v>
      </c>
    </row>
    <row r="665" spans="1:4" x14ac:dyDescent="0.25">
      <c r="A665" s="1">
        <f t="shared" si="31"/>
        <v>1.3729166666666556E-2</v>
      </c>
      <c r="B665" s="1">
        <f t="shared" si="32"/>
        <v>-0.98479066441661667</v>
      </c>
      <c r="D665" s="1">
        <f t="shared" si="33"/>
        <v>-0.12229324282668966</v>
      </c>
    </row>
    <row r="666" spans="1:4" x14ac:dyDescent="0.25">
      <c r="A666" s="1">
        <f t="shared" si="31"/>
        <v>1.3749999999999889E-2</v>
      </c>
      <c r="B666" s="1">
        <f t="shared" si="32"/>
        <v>-0.99904102206133305</v>
      </c>
      <c r="D666" s="1">
        <f t="shared" si="33"/>
        <v>-3.0436398838856293E-2</v>
      </c>
    </row>
    <row r="667" spans="1:4" x14ac:dyDescent="0.25">
      <c r="A667" s="1">
        <f t="shared" si="31"/>
        <v>1.3770833333333222E-2</v>
      </c>
      <c r="B667" s="1">
        <f t="shared" si="32"/>
        <v>-0.99621481344132035</v>
      </c>
      <c r="D667" s="1">
        <f t="shared" si="33"/>
        <v>6.194069323704738E-2</v>
      </c>
    </row>
    <row r="668" spans="1:4" x14ac:dyDescent="0.25">
      <c r="A668" s="1">
        <f t="shared" si="31"/>
        <v>1.3791666666666555E-2</v>
      </c>
      <c r="B668" s="1">
        <f t="shared" si="32"/>
        <v>-0.97636034682191375</v>
      </c>
      <c r="D668" s="1">
        <f t="shared" si="33"/>
        <v>0.15325903564283158</v>
      </c>
    </row>
    <row r="669" spans="1:4" x14ac:dyDescent="0.25">
      <c r="A669" s="1">
        <f t="shared" si="31"/>
        <v>1.3812499999999887E-2</v>
      </c>
      <c r="B669" s="1">
        <f t="shared" si="32"/>
        <v>-0.93981699376783834</v>
      </c>
      <c r="D669" s="1">
        <f t="shared" si="33"/>
        <v>0.24195772778397973</v>
      </c>
    </row>
    <row r="670" spans="1:4" x14ac:dyDescent="0.25">
      <c r="A670" s="1">
        <f t="shared" si="31"/>
        <v>1.383333333333322E-2</v>
      </c>
      <c r="B670" s="1">
        <f t="shared" si="32"/>
        <v>-0.88720938827928197</v>
      </c>
      <c r="D670" s="1">
        <f t="shared" si="33"/>
        <v>0.32652064663801927</v>
      </c>
    </row>
    <row r="671" spans="1:4" x14ac:dyDescent="0.25">
      <c r="A671" s="1">
        <f t="shared" si="31"/>
        <v>1.3854166666666553E-2</v>
      </c>
      <c r="B671" s="1">
        <f t="shared" si="32"/>
        <v>-0.8194367499491505</v>
      </c>
      <c r="D671" s="1">
        <f t="shared" si="33"/>
        <v>0.40550236178171278</v>
      </c>
    </row>
    <row r="672" spans="1:4" x14ac:dyDescent="0.25">
      <c r="A672" s="1">
        <f t="shared" si="31"/>
        <v>1.3874999999999886E-2</v>
      </c>
      <c r="B672" s="1">
        <f t="shared" si="32"/>
        <v>-0.73765751364030063</v>
      </c>
      <c r="D672" s="1">
        <f t="shared" si="33"/>
        <v>0.47755284207262477</v>
      </c>
    </row>
    <row r="673" spans="1:4" x14ac:dyDescent="0.25">
      <c r="A673" s="1">
        <f t="shared" si="31"/>
        <v>1.3895833333333218E-2</v>
      </c>
      <c r="B673" s="1">
        <f t="shared" si="32"/>
        <v>-0.64326952840704421</v>
      </c>
      <c r="D673" s="1">
        <f t="shared" si="33"/>
        <v>0.54144053167478501</v>
      </c>
    </row>
    <row r="674" spans="1:4" x14ac:dyDescent="0.25">
      <c r="A674" s="1">
        <f t="shared" si="31"/>
        <v>1.3916666666666551E-2</v>
      </c>
      <c r="B674" s="1">
        <f t="shared" si="32"/>
        <v>-0.53788616411992385</v>
      </c>
      <c r="D674" s="1">
        <f t="shared" si="33"/>
        <v>0.59607340099090989</v>
      </c>
    </row>
    <row r="675" spans="1:4" x14ac:dyDescent="0.25">
      <c r="A675" s="1">
        <f t="shared" si="31"/>
        <v>1.3937499999999884E-2</v>
      </c>
      <c r="B675" s="1">
        <f t="shared" si="32"/>
        <v>-0.42330873420220944</v>
      </c>
      <c r="D675" s="1">
        <f t="shared" si="33"/>
        <v>0.64051761267849194</v>
      </c>
    </row>
    <row r="676" spans="1:4" x14ac:dyDescent="0.25">
      <c r="A676" s="1">
        <f t="shared" si="31"/>
        <v>1.3958333333333217E-2</v>
      </c>
      <c r="B676" s="1">
        <f t="shared" si="32"/>
        <v>-0.30149570585519758</v>
      </c>
      <c r="D676" s="1">
        <f t="shared" si="33"/>
        <v>0.67401348369225911</v>
      </c>
    </row>
    <row r="677" spans="1:4" x14ac:dyDescent="0.25">
      <c r="A677" s="1">
        <f t="shared" si="31"/>
        <v>1.397916666666655E-2</v>
      </c>
      <c r="B677" s="1">
        <f t="shared" si="32"/>
        <v>-0.17452922406045382</v>
      </c>
      <c r="D677" s="1">
        <f t="shared" si="33"/>
        <v>0.69598847051466095</v>
      </c>
    </row>
    <row r="678" spans="1:4" x14ac:dyDescent="0.25">
      <c r="A678" s="1">
        <f t="shared" si="31"/>
        <v>1.3999999999999882E-2</v>
      </c>
      <c r="B678" s="1">
        <f t="shared" si="32"/>
        <v>-4.4579521563069963E-2</v>
      </c>
      <c r="D678" s="1">
        <f t="shared" si="33"/>
        <v>0.70606695561813582</v>
      </c>
    </row>
    <row r="679" spans="1:4" x14ac:dyDescent="0.25">
      <c r="A679" s="1">
        <f t="shared" si="31"/>
        <v>1.4020833333333215E-2</v>
      </c>
      <c r="B679" s="1">
        <f t="shared" si="32"/>
        <v>8.6132176825584661E-2</v>
      </c>
      <c r="D679" s="1">
        <f t="shared" si="33"/>
        <v>0.70407666787975987</v>
      </c>
    </row>
    <row r="680" spans="1:4" x14ac:dyDescent="0.25">
      <c r="A680" s="1">
        <f t="shared" si="31"/>
        <v>1.4041666666666548E-2</v>
      </c>
      <c r="B680" s="1">
        <f t="shared" si="32"/>
        <v>0.21537162153034886</v>
      </c>
      <c r="D680" s="1">
        <f t="shared" si="33"/>
        <v>0.69005162720432156</v>
      </c>
    </row>
    <row r="681" spans="1:4" x14ac:dyDescent="0.25">
      <c r="A681" s="1">
        <f t="shared" si="31"/>
        <v>1.4062499999999881E-2</v>
      </c>
      <c r="B681" s="1">
        <f t="shared" si="32"/>
        <v>0.34092972814649614</v>
      </c>
      <c r="D681" s="1">
        <f t="shared" si="33"/>
        <v>0.66423156302351694</v>
      </c>
    </row>
    <row r="682" spans="1:4" x14ac:dyDescent="0.25">
      <c r="A682" s="1">
        <f t="shared" si="31"/>
        <v>1.4083333333333213E-2</v>
      </c>
      <c r="B682" s="1">
        <f t="shared" si="32"/>
        <v>0.46066033722675909</v>
      </c>
      <c r="D682" s="1">
        <f t="shared" si="33"/>
        <v>0.62705781661083348</v>
      </c>
    </row>
    <row r="683" spans="1:4" x14ac:dyDescent="0.25">
      <c r="A683" s="1">
        <f t="shared" si="31"/>
        <v>1.4104166666666546E-2</v>
      </c>
      <c r="B683" s="1">
        <f t="shared" si="32"/>
        <v>0.57251689849470855</v>
      </c>
      <c r="D683" s="1">
        <f t="shared" si="33"/>
        <v>0.57916579725369521</v>
      </c>
    </row>
    <row r="684" spans="1:4" x14ac:dyDescent="0.25">
      <c r="A684" s="1">
        <f t="shared" si="31"/>
        <v>1.4124999999999879E-2</v>
      </c>
      <c r="B684" s="1">
        <f t="shared" si="32"/>
        <v>0.67458745244269569</v>
      </c>
      <c r="D684" s="1">
        <f t="shared" si="33"/>
        <v>0.5213741212291314</v>
      </c>
    </row>
    <row r="685" spans="1:4" x14ac:dyDescent="0.25">
      <c r="A685" s="1">
        <f t="shared" ref="A685:A748" si="34">A684+$B$1</f>
        <v>1.4145833333333212E-2</v>
      </c>
      <c r="B685" s="1">
        <f t="shared" si="32"/>
        <v>0.76512731137555345</v>
      </c>
      <c r="D685" s="1">
        <f t="shared" si="33"/>
        <v>0.45467061923018143</v>
      </c>
    </row>
    <row r="686" spans="1:4" x14ac:dyDescent="0.25">
      <c r="A686" s="1">
        <f t="shared" si="34"/>
        <v>1.4166666666666545E-2</v>
      </c>
      <c r="B686" s="1">
        <f t="shared" si="32"/>
        <v>0.84258888128410259</v>
      </c>
      <c r="D686" s="1">
        <f t="shared" si="33"/>
        <v>0.38019545141726002</v>
      </c>
    </row>
    <row r="687" spans="1:4" x14ac:dyDescent="0.25">
      <c r="A687" s="1">
        <f t="shared" si="34"/>
        <v>1.4187499999999877E-2</v>
      </c>
      <c r="B687" s="1">
        <f t="shared" si="32"/>
        <v>0.90564811480461849</v>
      </c>
      <c r="D687" s="1">
        <f t="shared" si="33"/>
        <v>0.29922161870839747</v>
      </c>
    </row>
    <row r="688" spans="1:4" x14ac:dyDescent="0.25">
      <c r="A688" s="1">
        <f t="shared" si="34"/>
        <v>1.420833333333321E-2</v>
      </c>
      <c r="B688" s="1">
        <f t="shared" si="32"/>
        <v>0.95322714310485401</v>
      </c>
      <c r="D688" s="1">
        <f t="shared" si="33"/>
        <v>0.21313320342797037</v>
      </c>
    </row>
    <row r="689" spans="1:4" x14ac:dyDescent="0.25">
      <c r="A689" s="1">
        <f t="shared" si="34"/>
        <v>1.4229166666666543E-2</v>
      </c>
      <c r="B689" s="1">
        <f t="shared" si="32"/>
        <v>0.98451269985075607</v>
      </c>
      <c r="D689" s="1">
        <f t="shared" si="33"/>
        <v>0.12340171124561405</v>
      </c>
    </row>
    <row r="690" spans="1:4" x14ac:dyDescent="0.25">
      <c r="A690" s="1">
        <f t="shared" si="34"/>
        <v>1.4249999999999876E-2</v>
      </c>
      <c r="B690" s="1">
        <f t="shared" si="32"/>
        <v>0.99897002233378451</v>
      </c>
      <c r="D690" s="1">
        <f t="shared" si="33"/>
        <v>3.1560918791564724E-2</v>
      </c>
    </row>
    <row r="691" spans="1:4" x14ac:dyDescent="0.25">
      <c r="A691" s="1">
        <f t="shared" si="34"/>
        <v>1.4270833333333208E-2</v>
      </c>
      <c r="B691" s="1">
        <f t="shared" si="32"/>
        <v>0.99635199214744607</v>
      </c>
      <c r="D691" s="1">
        <f t="shared" si="33"/>
        <v>-6.0819343122916335E-2</v>
      </c>
    </row>
    <row r="692" spans="1:4" x14ac:dyDescent="0.25">
      <c r="A692" s="1">
        <f t="shared" si="34"/>
        <v>1.4291666666666541E-2</v>
      </c>
      <c r="B692" s="1">
        <f t="shared" si="32"/>
        <v>0.97670335917184914</v>
      </c>
      <c r="D692" s="1">
        <f t="shared" si="33"/>
        <v>-0.15216002255771835</v>
      </c>
    </row>
    <row r="693" spans="1:4" x14ac:dyDescent="0.25">
      <c r="A693" s="1">
        <f t="shared" si="34"/>
        <v>1.4312499999999874E-2</v>
      </c>
      <c r="B693" s="1">
        <f t="shared" si="32"/>
        <v>0.94035997666587945</v>
      </c>
      <c r="D693" s="1">
        <f t="shared" si="33"/>
        <v>-0.2408998371124286</v>
      </c>
    </row>
    <row r="694" spans="1:4" x14ac:dyDescent="0.25">
      <c r="A694" s="1">
        <f t="shared" si="34"/>
        <v>1.4333333333333207E-2</v>
      </c>
      <c r="B694" s="1">
        <f t="shared" si="32"/>
        <v>0.88794306054153926</v>
      </c>
      <c r="D694" s="1">
        <f t="shared" si="33"/>
        <v>-0.32552196086088425</v>
      </c>
    </row>
    <row r="695" spans="1:4" x14ac:dyDescent="0.25">
      <c r="A695" s="1">
        <f t="shared" si="34"/>
        <v>1.4354166666666539E-2</v>
      </c>
      <c r="B695" s="1">
        <f t="shared" si="32"/>
        <v>0.8203485709464341</v>
      </c>
      <c r="D695" s="1">
        <f t="shared" si="33"/>
        <v>-0.40457995139307179</v>
      </c>
    </row>
    <row r="696" spans="1:4" x14ac:dyDescent="0.25">
      <c r="A696" s="1">
        <f t="shared" si="34"/>
        <v>1.4374999999999872E-2</v>
      </c>
      <c r="B696" s="1">
        <f t="shared" si="32"/>
        <v>0.73873189765456915</v>
      </c>
      <c r="D696" s="1">
        <f t="shared" si="33"/>
        <v>-0.47672247379454136</v>
      </c>
    </row>
    <row r="697" spans="1:4" x14ac:dyDescent="0.25">
      <c r="A697" s="1">
        <f t="shared" si="34"/>
        <v>1.4395833333333205E-2</v>
      </c>
      <c r="B697" s="1">
        <f t="shared" si="32"/>
        <v>0.64448811103742887</v>
      </c>
      <c r="D697" s="1">
        <f t="shared" si="33"/>
        <v>-0.54071639895738954</v>
      </c>
    </row>
    <row r="698" spans="1:4" x14ac:dyDescent="0.25">
      <c r="A698" s="1">
        <f t="shared" si="34"/>
        <v>1.4416666666666538E-2</v>
      </c>
      <c r="B698" s="1">
        <f t="shared" si="32"/>
        <v>0.53922811618466215</v>
      </c>
      <c r="D698" s="1">
        <f t="shared" si="33"/>
        <v>-0.59546788140435192</v>
      </c>
    </row>
    <row r="699" spans="1:4" x14ac:dyDescent="0.25">
      <c r="A699" s="1">
        <f t="shared" si="34"/>
        <v>1.4437499999999871E-2</v>
      </c>
      <c r="B699" s="1">
        <f t="shared" si="32"/>
        <v>0.42475111777097457</v>
      </c>
      <c r="D699" s="1">
        <f t="shared" si="33"/>
        <v>-0.64004105634365382</v>
      </c>
    </row>
    <row r="700" spans="1:4" x14ac:dyDescent="0.25">
      <c r="A700" s="1">
        <f t="shared" si="34"/>
        <v>1.4458333333333203E-2</v>
      </c>
      <c r="B700" s="1">
        <f t="shared" si="32"/>
        <v>0.30301386632617916</v>
      </c>
      <c r="D700" s="1">
        <f t="shared" si="33"/>
        <v>-0.67367403636657341</v>
      </c>
    </row>
    <row r="701" spans="1:4" x14ac:dyDescent="0.25">
      <c r="A701" s="1">
        <f t="shared" si="34"/>
        <v>1.4479166666666536E-2</v>
      </c>
      <c r="B701" s="1">
        <f t="shared" si="32"/>
        <v>0.17609721158043187</v>
      </c>
      <c r="D701" s="1">
        <f t="shared" si="33"/>
        <v>-0.69579193435702047</v>
      </c>
    </row>
    <row r="702" spans="1:4" x14ac:dyDescent="0.25">
      <c r="A702" s="1">
        <f t="shared" si="34"/>
        <v>1.4499999999999869E-2</v>
      </c>
      <c r="B702" s="1">
        <f t="shared" si="32"/>
        <v>4.6170534587167092E-2</v>
      </c>
      <c r="D702" s="1">
        <f t="shared" si="33"/>
        <v>-0.7060166900128354</v>
      </c>
    </row>
    <row r="703" spans="1:4" x14ac:dyDescent="0.25">
      <c r="A703" s="1">
        <f t="shared" si="34"/>
        <v>1.4520833333333202E-2</v>
      </c>
      <c r="B703" s="1">
        <f t="shared" si="32"/>
        <v>-8.454533341622153E-2</v>
      </c>
      <c r="D703" s="1">
        <f t="shared" si="33"/>
        <v>-0.70417353201468147</v>
      </c>
    </row>
    <row r="704" spans="1:4" x14ac:dyDescent="0.25">
      <c r="A704" s="1">
        <f t="shared" si="34"/>
        <v>1.4541666666666534E-2</v>
      </c>
      <c r="B704" s="1">
        <f t="shared" si="32"/>
        <v>-0.21381607158352312</v>
      </c>
      <c r="D704" s="1">
        <f t="shared" si="33"/>
        <v>-0.69029396538487209</v>
      </c>
    </row>
    <row r="705" spans="1:4" x14ac:dyDescent="0.25">
      <c r="A705" s="1">
        <f t="shared" si="34"/>
        <v>1.4562499999999867E-2</v>
      </c>
      <c r="B705" s="1">
        <f t="shared" si="32"/>
        <v>-0.33943206061216924</v>
      </c>
      <c r="D705" s="1">
        <f t="shared" si="33"/>
        <v>-0.66461523297334602</v>
      </c>
    </row>
    <row r="706" spans="1:4" x14ac:dyDescent="0.25">
      <c r="A706" s="1">
        <f t="shared" si="34"/>
        <v>1.45833333333332E-2</v>
      </c>
      <c r="B706" s="1">
        <f t="shared" si="32"/>
        <v>-0.45924615167324484</v>
      </c>
      <c r="D706" s="1">
        <f t="shared" si="33"/>
        <v>-0.62757626027558966</v>
      </c>
    </row>
    <row r="707" spans="1:4" x14ac:dyDescent="0.25">
      <c r="A707" s="1">
        <f t="shared" si="34"/>
        <v>1.4604166666666533E-2</v>
      </c>
      <c r="B707" s="1">
        <f t="shared" si="32"/>
        <v>-0.57121036753632592</v>
      </c>
      <c r="D707" s="1">
        <f t="shared" si="33"/>
        <v>-0.57981015289757376</v>
      </c>
    </row>
    <row r="708" spans="1:4" x14ac:dyDescent="0.25">
      <c r="A708" s="1">
        <f t="shared" si="34"/>
        <v>1.4624999999999866E-2</v>
      </c>
      <c r="B708" s="1">
        <f t="shared" si="32"/>
        <v>-0.673410908558287</v>
      </c>
      <c r="D708" s="1">
        <f t="shared" si="33"/>
        <v>-0.52213337490815237</v>
      </c>
    </row>
    <row r="709" spans="1:4" x14ac:dyDescent="0.25">
      <c r="A709" s="1">
        <f t="shared" si="34"/>
        <v>1.4645833333333198E-2</v>
      </c>
      <c r="B709" s="1">
        <f t="shared" si="32"/>
        <v>-0.76410086518036047</v>
      </c>
      <c r="D709" s="1">
        <f t="shared" si="33"/>
        <v>-0.45553179305307184</v>
      </c>
    </row>
    <row r="710" spans="1:4" x14ac:dyDescent="0.25">
      <c r="A710" s="1">
        <f t="shared" si="34"/>
        <v>1.4666666666666531E-2</v>
      </c>
      <c r="B710" s="1">
        <f t="shared" si="32"/>
        <v>-0.84173007777986442</v>
      </c>
      <c r="D710" s="1">
        <f t="shared" si="33"/>
        <v>-0.38114382537600483</v>
      </c>
    </row>
    <row r="711" spans="1:4" x14ac:dyDescent="0.25">
      <c r="A711" s="1">
        <f t="shared" si="34"/>
        <v>1.4687499999999864E-2</v>
      </c>
      <c r="B711" s="1">
        <f t="shared" ref="B711:B774" si="35">SIN(A711*$B$2)</f>
        <v>-0.90497163348359277</v>
      </c>
      <c r="D711" s="1">
        <f t="shared" si="33"/>
        <v>-0.30024098228671903</v>
      </c>
    </row>
    <row r="712" spans="1:4" x14ac:dyDescent="0.25">
      <c r="A712" s="1">
        <f t="shared" si="34"/>
        <v>1.4708333333333197E-2</v>
      </c>
      <c r="B712" s="1">
        <f t="shared" si="35"/>
        <v>-0.95274454703387201</v>
      </c>
      <c r="D712" s="1">
        <f t="shared" si="33"/>
        <v>-0.21420613268700239</v>
      </c>
    </row>
    <row r="713" spans="1:4" x14ac:dyDescent="0.25">
      <c r="A713" s="1">
        <f t="shared" si="34"/>
        <v>1.4729166666666529E-2</v>
      </c>
      <c r="B713" s="1">
        <f t="shared" si="35"/>
        <v>-0.98423223802420678</v>
      </c>
      <c r="D713" s="1">
        <f t="shared" si="33"/>
        <v>-0.12450986665055819</v>
      </c>
    </row>
    <row r="714" spans="1:4" x14ac:dyDescent="0.25">
      <c r="A714" s="1">
        <f t="shared" si="34"/>
        <v>1.4749999999999862E-2</v>
      </c>
      <c r="B714" s="1">
        <f t="shared" si="35"/>
        <v>-0.99889648867389946</v>
      </c>
      <c r="D714" s="1">
        <f t="shared" si="33"/>
        <v>-3.2685358688588684E-2</v>
      </c>
    </row>
    <row r="715" spans="1:4" x14ac:dyDescent="0.25">
      <c r="A715" s="1">
        <f t="shared" si="34"/>
        <v>1.4770833333333195E-2</v>
      </c>
      <c r="B715" s="1">
        <f t="shared" si="35"/>
        <v>-0.99648664356198768</v>
      </c>
      <c r="D715" s="1">
        <f t="shared" si="33"/>
        <v>5.9697838737784656E-2</v>
      </c>
    </row>
    <row r="716" spans="1:4" x14ac:dyDescent="0.25">
      <c r="A716" s="1">
        <f t="shared" si="34"/>
        <v>1.4791666666666528E-2</v>
      </c>
      <c r="B716" s="1">
        <f t="shared" si="35"/>
        <v>-0.97704389406983938</v>
      </c>
      <c r="D716" s="1">
        <f t="shared" ref="D716:D779" si="36">$I$4*B716+$I$3*B715+$I$2*B714+$L$3*D715+$L$2*D714</f>
        <v>0.15106062351186922</v>
      </c>
    </row>
    <row r="717" spans="1:4" x14ac:dyDescent="0.25">
      <c r="A717" s="1">
        <f t="shared" si="34"/>
        <v>1.4812499999999861E-2</v>
      </c>
      <c r="B717" s="1">
        <f t="shared" si="35"/>
        <v>-0.94090057429859764</v>
      </c>
      <c r="D717" s="1">
        <f t="shared" si="36"/>
        <v>0.23984133538761609</v>
      </c>
    </row>
    <row r="718" spans="1:4" x14ac:dyDescent="0.25">
      <c r="A718" s="1">
        <f t="shared" si="34"/>
        <v>1.4833333333333193E-2</v>
      </c>
      <c r="B718" s="1">
        <f t="shared" si="35"/>
        <v>-0.88867448049633591</v>
      </c>
      <c r="D718" s="1">
        <f t="shared" si="36"/>
        <v>0.32452244938266961</v>
      </c>
    </row>
    <row r="719" spans="1:4" x14ac:dyDescent="0.25">
      <c r="A719" s="1">
        <f t="shared" si="34"/>
        <v>1.4854166666666526E-2</v>
      </c>
      <c r="B719" s="1">
        <f t="shared" si="35"/>
        <v>-0.82125831109271641</v>
      </c>
      <c r="D719" s="1">
        <f t="shared" si="36"/>
        <v>0.40365651476920705</v>
      </c>
    </row>
    <row r="720" spans="1:4" x14ac:dyDescent="0.25">
      <c r="A720" s="1">
        <f t="shared" si="34"/>
        <v>1.4874999999999859E-2</v>
      </c>
      <c r="B720" s="1">
        <f t="shared" si="35"/>
        <v>-0.73980440784219448</v>
      </c>
      <c r="D720" s="1">
        <f t="shared" si="36"/>
        <v>0.47589089628848558</v>
      </c>
    </row>
    <row r="721" spans="1:4" x14ac:dyDescent="0.25">
      <c r="A721" s="1">
        <f t="shared" si="34"/>
        <v>1.4895833333333192E-2</v>
      </c>
      <c r="B721" s="1">
        <f t="shared" si="35"/>
        <v>-0.6457050588947687</v>
      </c>
      <c r="D721" s="1">
        <f t="shared" si="36"/>
        <v>0.53999089468855621</v>
      </c>
    </row>
    <row r="722" spans="1:4" x14ac:dyDescent="0.25">
      <c r="A722" s="1">
        <f t="shared" si="34"/>
        <v>1.4916666666666524E-2</v>
      </c>
      <c r="B722" s="1">
        <f t="shared" si="35"/>
        <v>-0.54056870047306094</v>
      </c>
      <c r="D722" s="1">
        <f t="shared" si="36"/>
        <v>0.59486085138676192</v>
      </c>
    </row>
    <row r="723" spans="1:4" x14ac:dyDescent="0.25">
      <c r="A723" s="1">
        <f t="shared" si="34"/>
        <v>1.4937499999999857E-2</v>
      </c>
      <c r="B723" s="1">
        <f t="shared" si="35"/>
        <v>-0.42619242393944912</v>
      </c>
      <c r="D723" s="1">
        <f t="shared" si="36"/>
        <v>0.63956287651592314</v>
      </c>
    </row>
    <row r="724" spans="1:4" x14ac:dyDescent="0.25">
      <c r="A724" s="1">
        <f t="shared" si="34"/>
        <v>1.495833333333319E-2</v>
      </c>
      <c r="B724" s="1">
        <f t="shared" si="35"/>
        <v>-0.30453125818887705</v>
      </c>
      <c r="D724" s="1">
        <f t="shared" si="36"/>
        <v>0.67333288023643012</v>
      </c>
    </row>
    <row r="725" spans="1:4" x14ac:dyDescent="0.25">
      <c r="A725" s="1">
        <f t="shared" si="34"/>
        <v>1.4979166666666523E-2</v>
      </c>
      <c r="B725" s="1">
        <f t="shared" si="35"/>
        <v>-0.17766475242192228</v>
      </c>
      <c r="D725" s="1">
        <f t="shared" si="36"/>
        <v>0.6955936332918804</v>
      </c>
    </row>
    <row r="726" spans="1:4" x14ac:dyDescent="0.25">
      <c r="A726" s="1">
        <f t="shared" si="34"/>
        <v>1.4999999999999855E-2</v>
      </c>
      <c r="B726" s="1">
        <f t="shared" si="35"/>
        <v>-4.7761430497629209E-2</v>
      </c>
      <c r="D726" s="1">
        <f t="shared" si="36"/>
        <v>0.70596463356448313</v>
      </c>
    </row>
    <row r="727" spans="1:4" x14ac:dyDescent="0.25">
      <c r="A727" s="1">
        <f t="shared" si="34"/>
        <v>1.5020833333333188E-2</v>
      </c>
      <c r="B727" s="1">
        <f t="shared" si="35"/>
        <v>8.2958275553822305E-2</v>
      </c>
      <c r="D727" s="1">
        <f t="shared" si="36"/>
        <v>0.70426860998180418</v>
      </c>
    </row>
    <row r="728" spans="1:4" x14ac:dyDescent="0.25">
      <c r="A728" s="1">
        <f t="shared" si="34"/>
        <v>1.5041666666666521E-2</v>
      </c>
      <c r="B728" s="1">
        <f t="shared" si="35"/>
        <v>0.21225997928262694</v>
      </c>
      <c r="D728" s="1">
        <f t="shared" si="36"/>
        <v>0.69053455260376762</v>
      </c>
    </row>
    <row r="729" spans="1:4" x14ac:dyDescent="0.25">
      <c r="A729" s="1">
        <f t="shared" si="34"/>
        <v>1.5062499999999854E-2</v>
      </c>
      <c r="B729" s="1">
        <f t="shared" si="35"/>
        <v>0.33793353209317295</v>
      </c>
      <c r="D729" s="1">
        <f t="shared" si="36"/>
        <v>0.66499721709677817</v>
      </c>
    </row>
    <row r="730" spans="1:4" x14ac:dyDescent="0.25">
      <c r="A730" s="1">
        <f t="shared" si="34"/>
        <v>1.5083333333333187E-2</v>
      </c>
      <c r="B730" s="1">
        <f t="shared" si="35"/>
        <v>0.45783080122123698</v>
      </c>
      <c r="D730" s="1">
        <f t="shared" si="36"/>
        <v>0.62809311206496687</v>
      </c>
    </row>
    <row r="731" spans="1:4" x14ac:dyDescent="0.25">
      <c r="A731" s="1">
        <f t="shared" si="34"/>
        <v>1.5104166666666519E-2</v>
      </c>
      <c r="B731" s="1">
        <f t="shared" si="35"/>
        <v>0.56990238767718659</v>
      </c>
      <c r="D731" s="1">
        <f t="shared" si="36"/>
        <v>0.58045303782695012</v>
      </c>
    </row>
    <row r="732" spans="1:4" x14ac:dyDescent="0.25">
      <c r="A732" s="1">
        <f t="shared" si="34"/>
        <v>1.5124999999999852E-2</v>
      </c>
      <c r="B732" s="1">
        <f t="shared" si="35"/>
        <v>0.67223265653685838</v>
      </c>
      <c r="D732" s="1">
        <f t="shared" si="36"/>
        <v>0.52289130417240925</v>
      </c>
    </row>
    <row r="733" spans="1:4" x14ac:dyDescent="0.25">
      <c r="A733" s="1">
        <f t="shared" si="34"/>
        <v>1.5145833333333185E-2</v>
      </c>
      <c r="B733" s="1">
        <f t="shared" si="35"/>
        <v>0.7630724808089987</v>
      </c>
      <c r="D733" s="1">
        <f t="shared" si="36"/>
        <v>0.45639181139910212</v>
      </c>
    </row>
    <row r="734" spans="1:4" x14ac:dyDescent="0.25">
      <c r="A734" s="1">
        <f t="shared" si="34"/>
        <v>1.5166666666666518E-2</v>
      </c>
      <c r="B734" s="1">
        <f t="shared" si="35"/>
        <v>0.84086913918947248</v>
      </c>
      <c r="D734" s="1">
        <f t="shared" si="36"/>
        <v>0.38209123254631105</v>
      </c>
    </row>
    <row r="735" spans="1:4" x14ac:dyDescent="0.25">
      <c r="A735" s="1">
        <f t="shared" si="34"/>
        <v>1.518749999999985E-2</v>
      </c>
      <c r="B735" s="1">
        <f t="shared" si="35"/>
        <v>0.90429285666136638</v>
      </c>
      <c r="D735" s="1">
        <f t="shared" si="36"/>
        <v>0.30125958429029764</v>
      </c>
    </row>
    <row r="736" spans="1:4" x14ac:dyDescent="0.25">
      <c r="A736" s="1">
        <f t="shared" si="34"/>
        <v>1.5208333333333183E-2</v>
      </c>
      <c r="B736" s="1">
        <f t="shared" si="35"/>
        <v>0.95225953428354815</v>
      </c>
      <c r="D736" s="1">
        <f t="shared" si="36"/>
        <v>0.21527851860255237</v>
      </c>
    </row>
    <row r="737" spans="1:4" x14ac:dyDescent="0.25">
      <c r="A737" s="1">
        <f t="shared" si="34"/>
        <v>1.5229166666666516E-2</v>
      </c>
      <c r="B737" s="1">
        <f t="shared" si="35"/>
        <v>0.98394927964837298</v>
      </c>
      <c r="D737" s="1">
        <f t="shared" si="36"/>
        <v>0.12561770623062846</v>
      </c>
    </row>
    <row r="738" spans="1:4" x14ac:dyDescent="0.25">
      <c r="A738" s="1">
        <f t="shared" si="34"/>
        <v>1.5249999999999849E-2</v>
      </c>
      <c r="B738" s="1">
        <f t="shared" si="35"/>
        <v>0.99882042126819914</v>
      </c>
      <c r="D738" s="1">
        <f t="shared" si="36"/>
        <v>3.3809715677728169E-2</v>
      </c>
    </row>
    <row r="739" spans="1:4" x14ac:dyDescent="0.25">
      <c r="A739" s="1">
        <f t="shared" si="34"/>
        <v>1.5270833333333182E-2</v>
      </c>
      <c r="B739" s="1">
        <f t="shared" si="35"/>
        <v>0.9966187673433945</v>
      </c>
      <c r="D739" s="1">
        <f t="shared" si="36"/>
        <v>-5.8576182926406817E-2</v>
      </c>
    </row>
    <row r="740" spans="1:4" x14ac:dyDescent="0.25">
      <c r="A740" s="1">
        <f t="shared" si="34"/>
        <v>1.5291666666666514E-2</v>
      </c>
      <c r="B740" s="1">
        <f t="shared" si="35"/>
        <v>0.9773819506521022</v>
      </c>
      <c r="D740" s="1">
        <f t="shared" si="36"/>
        <v>-0.14996084129396633</v>
      </c>
    </row>
    <row r="741" spans="1:4" x14ac:dyDescent="0.25">
      <c r="A741" s="1">
        <f t="shared" si="34"/>
        <v>1.5312499999999847E-2</v>
      </c>
      <c r="B741" s="1">
        <f t="shared" si="35"/>
        <v>0.94143878529474279</v>
      </c>
      <c r="D741" s="1">
        <f t="shared" si="36"/>
        <v>-0.23878222529448542</v>
      </c>
    </row>
    <row r="742" spans="1:4" x14ac:dyDescent="0.25">
      <c r="A742" s="1">
        <f t="shared" si="34"/>
        <v>1.533333333333318E-2</v>
      </c>
      <c r="B742" s="1">
        <f t="shared" si="35"/>
        <v>0.88940364628839252</v>
      </c>
      <c r="D742" s="1">
        <f t="shared" si="36"/>
        <v>-0.32352211473868708</v>
      </c>
    </row>
    <row r="743" spans="1:4" x14ac:dyDescent="0.25">
      <c r="A743" s="1">
        <f t="shared" si="34"/>
        <v>1.5354166666666513E-2</v>
      </c>
      <c r="B743" s="1">
        <f t="shared" si="35"/>
        <v>0.82216596808040077</v>
      </c>
      <c r="D743" s="1">
        <f t="shared" si="36"/>
        <v>-0.4027320542524625</v>
      </c>
    </row>
    <row r="744" spans="1:4" x14ac:dyDescent="0.25">
      <c r="A744" s="1">
        <f t="shared" si="34"/>
        <v>1.5374999999999845E-2</v>
      </c>
      <c r="B744" s="1">
        <f t="shared" si="35"/>
        <v>0.74087504148270644</v>
      </c>
      <c r="D744" s="1">
        <f t="shared" si="36"/>
        <v>-0.4750581116637963</v>
      </c>
    </row>
    <row r="745" spans="1:4" x14ac:dyDescent="0.25">
      <c r="A745" s="1">
        <f t="shared" si="34"/>
        <v>1.5395833333333178E-2</v>
      </c>
      <c r="B745" s="1">
        <f t="shared" si="35"/>
        <v>0.64692036889222082</v>
      </c>
      <c r="D745" s="1">
        <f t="shared" si="36"/>
        <v>-0.53926402070856361</v>
      </c>
    </row>
    <row r="746" spans="1:4" x14ac:dyDescent="0.25">
      <c r="A746" s="1">
        <f t="shared" si="34"/>
        <v>1.5416666666666511E-2</v>
      </c>
      <c r="B746" s="1">
        <f t="shared" si="35"/>
        <v>0.54190791358466794</v>
      </c>
      <c r="D746" s="1">
        <f t="shared" si="36"/>
        <v>-0.59425231247790233</v>
      </c>
    </row>
    <row r="747" spans="1:4" x14ac:dyDescent="0.25">
      <c r="A747" s="1">
        <f t="shared" si="34"/>
        <v>1.5437499999999844E-2</v>
      </c>
      <c r="B747" s="1">
        <f t="shared" si="35"/>
        <v>0.42763264905169529</v>
      </c>
      <c r="D747" s="1">
        <f t="shared" si="36"/>
        <v>-0.63908307440822809</v>
      </c>
    </row>
    <row r="748" spans="1:4" x14ac:dyDescent="0.25">
      <c r="A748" s="1">
        <f t="shared" si="34"/>
        <v>1.5458333333333176E-2</v>
      </c>
      <c r="B748" s="1">
        <f t="shared" si="35"/>
        <v>0.30604787759435864</v>
      </c>
      <c r="D748" s="1">
        <f t="shared" si="36"/>
        <v>-0.67299001616719134</v>
      </c>
    </row>
    <row r="749" spans="1:4" x14ac:dyDescent="0.25">
      <c r="A749" s="1">
        <f t="shared" ref="A749:A812" si="37">A748+$B$1</f>
        <v>1.5479166666666509E-2</v>
      </c>
      <c r="B749" s="1">
        <f t="shared" si="35"/>
        <v>0.17923184260878725</v>
      </c>
      <c r="D749" s="1">
        <f t="shared" si="36"/>
        <v>-0.69539356782224471</v>
      </c>
    </row>
    <row r="750" spans="1:4" x14ac:dyDescent="0.25">
      <c r="A750" s="1">
        <f t="shared" si="37"/>
        <v>1.5499999999999842E-2</v>
      </c>
      <c r="B750" s="1">
        <f t="shared" si="35"/>
        <v>4.9352205259077367E-2</v>
      </c>
      <c r="D750" s="1">
        <f t="shared" si="36"/>
        <v>-0.70591078640512739</v>
      </c>
    </row>
    <row r="751" spans="1:4" x14ac:dyDescent="0.25">
      <c r="A751" s="1">
        <f t="shared" si="37"/>
        <v>1.5520833333333175E-2</v>
      </c>
      <c r="B751" s="1">
        <f t="shared" si="35"/>
        <v>-8.137100726403057E-2</v>
      </c>
      <c r="D751" s="1">
        <f t="shared" si="36"/>
        <v>-0.70436190153996359</v>
      </c>
    </row>
    <row r="752" spans="1:4" x14ac:dyDescent="0.25">
      <c r="A752" s="1">
        <f t="shared" si="37"/>
        <v>1.5541666666666508E-2</v>
      </c>
      <c r="B752" s="1">
        <f t="shared" si="35"/>
        <v>-0.21070334857475831</v>
      </c>
      <c r="D752" s="1">
        <f t="shared" si="36"/>
        <v>-0.69077338825075352</v>
      </c>
    </row>
    <row r="753" spans="1:4" x14ac:dyDescent="0.25">
      <c r="A753" s="1">
        <f t="shared" si="37"/>
        <v>1.556249999999984E-2</v>
      </c>
      <c r="B753" s="1">
        <f t="shared" si="35"/>
        <v>-0.33643414639059216</v>
      </c>
      <c r="D753" s="1">
        <f t="shared" si="36"/>
        <v>-0.66537751442489956</v>
      </c>
    </row>
    <row r="754" spans="1:4" x14ac:dyDescent="0.25">
      <c r="A754" s="1">
        <f t="shared" si="37"/>
        <v>1.5583333333333173E-2</v>
      </c>
      <c r="B754" s="1">
        <f t="shared" si="35"/>
        <v>-0.45641428946083551</v>
      </c>
      <c r="D754" s="1">
        <f t="shared" si="36"/>
        <v>-0.62860837066795361</v>
      </c>
    </row>
    <row r="755" spans="1:4" x14ac:dyDescent="0.25">
      <c r="A755" s="1">
        <f t="shared" si="37"/>
        <v>1.5604166666666506E-2</v>
      </c>
      <c r="B755" s="1">
        <f t="shared" si="35"/>
        <v>-0.5685929622350403</v>
      </c>
      <c r="D755" s="1">
        <f t="shared" si="36"/>
        <v>-0.58109445041112429</v>
      </c>
    </row>
    <row r="756" spans="1:4" x14ac:dyDescent="0.25">
      <c r="A756" s="1">
        <f t="shared" si="37"/>
        <v>1.5624999999999839E-2</v>
      </c>
      <c r="B756" s="1">
        <f t="shared" si="35"/>
        <v>-0.67105269936709899</v>
      </c>
      <c r="D756" s="1">
        <f t="shared" si="36"/>
        <v>-0.52364790709938691</v>
      </c>
    </row>
    <row r="757" spans="1:4" x14ac:dyDescent="0.25">
      <c r="A757" s="1">
        <f t="shared" si="37"/>
        <v>1.5645833333333171E-2</v>
      </c>
      <c r="B757" s="1">
        <f t="shared" si="35"/>
        <v>-0.76204216087001131</v>
      </c>
      <c r="D757" s="1">
        <f t="shared" si="36"/>
        <v>-0.4572506720868037</v>
      </c>
    </row>
    <row r="758" spans="1:4" x14ac:dyDescent="0.25">
      <c r="A758" s="1">
        <f t="shared" si="37"/>
        <v>1.5666666666666506E-2</v>
      </c>
      <c r="B758" s="1">
        <f t="shared" si="35"/>
        <v>-0.8400060676967438</v>
      </c>
      <c r="D758" s="1">
        <f t="shared" si="36"/>
        <v>-0.38303767052505111</v>
      </c>
    </row>
    <row r="759" spans="1:4" x14ac:dyDescent="0.25">
      <c r="A759" s="1">
        <f t="shared" si="37"/>
        <v>1.568749999999984E-2</v>
      </c>
      <c r="B759" s="1">
        <f t="shared" si="35"/>
        <v>-0.90361178605969927</v>
      </c>
      <c r="D759" s="1">
        <f t="shared" si="36"/>
        <v>-0.30227742213541936</v>
      </c>
    </row>
    <row r="760" spans="1:4" x14ac:dyDescent="0.25">
      <c r="A760" s="1">
        <f t="shared" si="37"/>
        <v>1.5708333333333175E-2</v>
      </c>
      <c r="B760" s="1">
        <f t="shared" si="35"/>
        <v>-0.95177210608415208</v>
      </c>
      <c r="D760" s="1">
        <f t="shared" si="36"/>
        <v>-0.21635035845447986</v>
      </c>
    </row>
    <row r="761" spans="1:4" x14ac:dyDescent="0.25">
      <c r="A761" s="1">
        <f t="shared" si="37"/>
        <v>1.5729166666666509E-2</v>
      </c>
      <c r="B761" s="1">
        <f t="shared" si="35"/>
        <v>-0.98366382544099884</v>
      </c>
      <c r="D761" s="1">
        <f t="shared" si="36"/>
        <v>-0.12672522717574736</v>
      </c>
    </row>
    <row r="762" spans="1:4" x14ac:dyDescent="0.25">
      <c r="A762" s="1">
        <f t="shared" si="37"/>
        <v>1.5749999999999844E-2</v>
      </c>
      <c r="B762" s="1">
        <f t="shared" si="35"/>
        <v>-0.99874182030963499</v>
      </c>
      <c r="D762" s="1">
        <f t="shared" si="36"/>
        <v>-3.4933986907003084E-2</v>
      </c>
    </row>
    <row r="763" spans="1:4" x14ac:dyDescent="0.25">
      <c r="A763" s="1">
        <f t="shared" si="37"/>
        <v>1.5770833333333178E-2</v>
      </c>
      <c r="B763" s="1">
        <f t="shared" si="35"/>
        <v>-0.99674836315652404</v>
      </c>
      <c r="D763" s="1">
        <f t="shared" si="36"/>
        <v>5.7454378533918674E-2</v>
      </c>
    </row>
    <row r="764" spans="1:4" x14ac:dyDescent="0.25">
      <c r="A764" s="1">
        <f t="shared" si="37"/>
        <v>1.5791666666666513E-2</v>
      </c>
      <c r="B764" s="1">
        <f t="shared" si="35"/>
        <v>-0.97771752806112722</v>
      </c>
      <c r="D764" s="1">
        <f t="shared" si="36"/>
        <v>0.14886067869367003</v>
      </c>
    </row>
    <row r="765" spans="1:4" x14ac:dyDescent="0.25">
      <c r="A765" s="1">
        <f t="shared" si="37"/>
        <v>1.5812499999999848E-2</v>
      </c>
      <c r="B765" s="1">
        <f t="shared" si="35"/>
        <v>-0.94197460828908985</v>
      </c>
      <c r="D765" s="1">
        <f t="shared" si="36"/>
        <v>0.23772250951954055</v>
      </c>
    </row>
    <row r="766" spans="1:4" x14ac:dyDescent="0.25">
      <c r="A766" s="1">
        <f t="shared" si="37"/>
        <v>1.5833333333333182E-2</v>
      </c>
      <c r="B766" s="1">
        <f t="shared" si="35"/>
        <v>-0.89013055606810187</v>
      </c>
      <c r="D766" s="1">
        <f t="shared" si="36"/>
        <v>0.32252095946636439</v>
      </c>
    </row>
    <row r="767" spans="1:4" x14ac:dyDescent="0.25">
      <c r="A767" s="1">
        <f t="shared" si="37"/>
        <v>1.5854166666666517E-2</v>
      </c>
      <c r="B767" s="1">
        <f t="shared" si="35"/>
        <v>-0.82307153960710977</v>
      </c>
      <c r="D767" s="1">
        <f t="shared" si="36"/>
        <v>0.40180657218781834</v>
      </c>
    </row>
    <row r="768" spans="1:4" x14ac:dyDescent="0.25">
      <c r="A768" s="1">
        <f t="shared" si="37"/>
        <v>1.5874999999999851E-2</v>
      </c>
      <c r="B768" s="1">
        <f t="shared" si="35"/>
        <v>-0.74194379586030901</v>
      </c>
      <c r="D768" s="1">
        <f t="shared" si="36"/>
        <v>0.47422412203292336</v>
      </c>
    </row>
    <row r="769" spans="1:4" x14ac:dyDescent="0.25">
      <c r="A769" s="1">
        <f t="shared" si="37"/>
        <v>1.5895833333333186E-2</v>
      </c>
      <c r="B769" s="1">
        <f t="shared" si="35"/>
        <v>-0.64813403794698865</v>
      </c>
      <c r="D769" s="1">
        <f t="shared" si="36"/>
        <v>0.53853577886122317</v>
      </c>
    </row>
    <row r="770" spans="1:4" x14ac:dyDescent="0.25">
      <c r="A770" s="1">
        <f t="shared" si="37"/>
        <v>1.591666666666652E-2</v>
      </c>
      <c r="B770" s="1">
        <f t="shared" si="35"/>
        <v>-0.54324575212238968</v>
      </c>
      <c r="D770" s="1">
        <f t="shared" si="36"/>
        <v>0.59364226622141825</v>
      </c>
    </row>
    <row r="771" spans="1:4" x14ac:dyDescent="0.25">
      <c r="A771" s="1">
        <f t="shared" si="37"/>
        <v>1.5937499999999855E-2</v>
      </c>
      <c r="B771" s="1">
        <f t="shared" si="35"/>
        <v>-0.42907178945438901</v>
      </c>
      <c r="D771" s="1">
        <f t="shared" si="36"/>
        <v>0.63860165123766044</v>
      </c>
    </row>
    <row r="772" spans="1:4" x14ac:dyDescent="0.25">
      <c r="A772" s="1">
        <f t="shared" si="37"/>
        <v>1.5958333333333189E-2</v>
      </c>
      <c r="B772" s="1">
        <f t="shared" si="35"/>
        <v>-0.30756372069550192</v>
      </c>
      <c r="D772" s="1">
        <f t="shared" si="36"/>
        <v>0.67264544502860302</v>
      </c>
    </row>
    <row r="773" spans="1:4" x14ac:dyDescent="0.25">
      <c r="A773" s="1">
        <f t="shared" si="37"/>
        <v>1.5979166666666524E-2</v>
      </c>
      <c r="B773" s="1">
        <f t="shared" si="35"/>
        <v>-0.18079847816586442</v>
      </c>
      <c r="D773" s="1">
        <f t="shared" si="36"/>
        <v>0.69519173845564552</v>
      </c>
    </row>
    <row r="774" spans="1:4" x14ac:dyDescent="0.25">
      <c r="A774" s="1">
        <f t="shared" si="37"/>
        <v>1.5999999999999858E-2</v>
      </c>
      <c r="B774" s="1">
        <f t="shared" si="35"/>
        <v>-5.0942854836255422E-2</v>
      </c>
      <c r="D774" s="1">
        <f t="shared" si="36"/>
        <v>0.70585514867140831</v>
      </c>
    </row>
    <row r="775" spans="1:4" x14ac:dyDescent="0.25">
      <c r="A775" s="1">
        <f t="shared" si="37"/>
        <v>1.6020833333333193E-2</v>
      </c>
      <c r="B775" s="1">
        <f t="shared" ref="B775:B838" si="38">SIN(A775*$B$2)</f>
        <v>7.9783532573221932E-2</v>
      </c>
      <c r="D775" s="1">
        <f t="shared" si="36"/>
        <v>0.70445340645256993</v>
      </c>
    </row>
    <row r="776" spans="1:4" x14ac:dyDescent="0.25">
      <c r="A776" s="1">
        <f t="shared" si="37"/>
        <v>1.6041666666666527E-2</v>
      </c>
      <c r="B776" s="1">
        <f t="shared" si="38"/>
        <v>0.20914618340858945</v>
      </c>
      <c r="D776" s="1">
        <f t="shared" si="36"/>
        <v>0.69101047172005181</v>
      </c>
    </row>
    <row r="777" spans="1:4" x14ac:dyDescent="0.25">
      <c r="A777" s="1">
        <f t="shared" si="37"/>
        <v>1.6062499999999862E-2</v>
      </c>
      <c r="B777" s="1">
        <f t="shared" si="38"/>
        <v>0.33493390730790024</v>
      </c>
      <c r="D777" s="1">
        <f t="shared" si="36"/>
        <v>0.66575612399309614</v>
      </c>
    </row>
    <row r="778" spans="1:4" x14ac:dyDescent="0.25">
      <c r="A778" s="1">
        <f t="shared" si="37"/>
        <v>1.6083333333333196E-2</v>
      </c>
      <c r="B778" s="1">
        <f t="shared" si="38"/>
        <v>0.45499661998530133</v>
      </c>
      <c r="D778" s="1">
        <f t="shared" si="36"/>
        <v>0.62912203477758544</v>
      </c>
    </row>
    <row r="779" spans="1:4" x14ac:dyDescent="0.25">
      <c r="A779" s="1">
        <f t="shared" si="37"/>
        <v>1.6104166666666531E-2</v>
      </c>
      <c r="B779" s="1">
        <f t="shared" si="38"/>
        <v>0.5672820945314907</v>
      </c>
      <c r="D779" s="1">
        <f t="shared" si="36"/>
        <v>0.58173438902309793</v>
      </c>
    </row>
    <row r="780" spans="1:4" x14ac:dyDescent="0.25">
      <c r="A780" s="1">
        <f t="shared" si="37"/>
        <v>1.6124999999999865E-2</v>
      </c>
      <c r="B780" s="1">
        <f t="shared" si="38"/>
        <v>0.66987104004220255</v>
      </c>
      <c r="D780" s="1">
        <f t="shared" ref="D780:D843" si="39">$I$4*B780+$I$3*B779+$I$2*B778+$L$3*D779+$L$2*D778</f>
        <v>0.52440318176988798</v>
      </c>
    </row>
    <row r="781" spans="1:4" x14ac:dyDescent="0.25">
      <c r="A781" s="1">
        <f t="shared" si="37"/>
        <v>1.61458333333332E-2</v>
      </c>
      <c r="B781" s="1">
        <f t="shared" si="38"/>
        <v>0.76100990797701695</v>
      </c>
      <c r="D781" s="1">
        <f t="shared" si="39"/>
        <v>0.45810837293758205</v>
      </c>
    </row>
    <row r="782" spans="1:4" x14ac:dyDescent="0.25">
      <c r="A782" s="1">
        <f t="shared" si="37"/>
        <v>1.6166666666666534E-2</v>
      </c>
      <c r="B782" s="1">
        <f t="shared" si="38"/>
        <v>0.83914086549102185</v>
      </c>
      <c r="D782" s="1">
        <f t="shared" si="39"/>
        <v>0.38398313691144897</v>
      </c>
    </row>
    <row r="783" spans="1:4" x14ac:dyDescent="0.25">
      <c r="A783" s="1">
        <f t="shared" si="37"/>
        <v>1.6187499999999869E-2</v>
      </c>
      <c r="B783" s="1">
        <f t="shared" si="38"/>
        <v>0.90292842340624335</v>
      </c>
      <c r="D783" s="1">
        <f t="shared" si="39"/>
        <v>0.30329449324017294</v>
      </c>
    </row>
    <row r="784" spans="1:4" x14ac:dyDescent="0.25">
      <c r="A784" s="1">
        <f t="shared" si="37"/>
        <v>1.6208333333333203E-2</v>
      </c>
      <c r="B784" s="1">
        <f t="shared" si="38"/>
        <v>0.95128226367211999</v>
      </c>
      <c r="D784" s="1">
        <f t="shared" si="39"/>
        <v>0.21742164952387927</v>
      </c>
    </row>
    <row r="785" spans="1:4" x14ac:dyDescent="0.25">
      <c r="A785" s="1">
        <f t="shared" si="37"/>
        <v>1.6229166666666538E-2</v>
      </c>
      <c r="B785" s="1">
        <f t="shared" si="38"/>
        <v>0.98337587612618549</v>
      </c>
      <c r="D785" s="1">
        <f t="shared" si="39"/>
        <v>0.12783242667650474</v>
      </c>
    </row>
    <row r="786" spans="1:4" x14ac:dyDescent="0.25">
      <c r="A786" s="1">
        <f t="shared" si="37"/>
        <v>1.6249999999999872E-2</v>
      </c>
      <c r="B786" s="1">
        <f t="shared" si="38"/>
        <v>0.99866068599759028</v>
      </c>
      <c r="D786" s="1">
        <f t="shared" si="39"/>
        <v>3.6058169524513572E-2</v>
      </c>
    </row>
    <row r="787" spans="1:4" x14ac:dyDescent="0.25">
      <c r="A787" s="1">
        <f t="shared" si="37"/>
        <v>1.6270833333333207E-2</v>
      </c>
      <c r="B787" s="1">
        <f t="shared" si="38"/>
        <v>0.99687543067263873</v>
      </c>
      <c r="D787" s="1">
        <f t="shared" si="39"/>
        <v>-5.6332428405957771E-2</v>
      </c>
    </row>
    <row r="788" spans="1:4" x14ac:dyDescent="0.25">
      <c r="A788" s="1">
        <f t="shared" si="37"/>
        <v>1.6291666666666541E-2</v>
      </c>
      <c r="B788" s="1">
        <f t="shared" si="38"/>
        <v>0.97805062544568089</v>
      </c>
      <c r="D788" s="1">
        <f t="shared" si="39"/>
        <v>-0.14776013850171088</v>
      </c>
    </row>
    <row r="789" spans="1:4" x14ac:dyDescent="0.25">
      <c r="A789" s="1">
        <f t="shared" si="37"/>
        <v>1.6312499999999876E-2</v>
      </c>
      <c r="B789" s="1">
        <f t="shared" si="38"/>
        <v>0.94250804192247162</v>
      </c>
      <c r="D789" s="1">
        <f t="shared" si="39"/>
        <v>-0.23666219075089406</v>
      </c>
    </row>
    <row r="790" spans="1:4" x14ac:dyDescent="0.25">
      <c r="A790" s="1">
        <f t="shared" si="37"/>
        <v>1.633333333333321E-2</v>
      </c>
      <c r="B790" s="1">
        <f t="shared" si="38"/>
        <v>0.89085520799159945</v>
      </c>
      <c r="D790" s="1">
        <f t="shared" si="39"/>
        <v>-0.32151898610524793</v>
      </c>
    </row>
    <row r="791" spans="1:4" x14ac:dyDescent="0.25">
      <c r="A791" s="1">
        <f t="shared" si="37"/>
        <v>1.6354166666666545E-2</v>
      </c>
      <c r="B791" s="1">
        <f t="shared" si="38"/>
        <v>0.82397502337580508</v>
      </c>
      <c r="D791" s="1">
        <f t="shared" si="39"/>
        <v>-0.40088007092284444</v>
      </c>
    </row>
    <row r="792" spans="1:4" x14ac:dyDescent="0.25">
      <c r="A792" s="1">
        <f t="shared" si="37"/>
        <v>1.6374999999999879E-2</v>
      </c>
      <c r="B792" s="1">
        <f t="shared" si="38"/>
        <v>0.74301066826405904</v>
      </c>
      <c r="D792" s="1">
        <f t="shared" si="39"/>
        <v>-0.47338892951133216</v>
      </c>
    </row>
    <row r="793" spans="1:4" x14ac:dyDescent="0.25">
      <c r="A793" s="1">
        <f t="shared" si="37"/>
        <v>1.6395833333333214E-2</v>
      </c>
      <c r="B793" s="1">
        <f t="shared" si="38"/>
        <v>0.64934606298056807</v>
      </c>
      <c r="D793" s="1">
        <f t="shared" si="39"/>
        <v>-0.53780617099373629</v>
      </c>
    </row>
    <row r="794" spans="1:4" x14ac:dyDescent="0.25">
      <c r="A794" s="1">
        <f t="shared" si="37"/>
        <v>1.6416666666666548E-2</v>
      </c>
      <c r="B794" s="1">
        <f t="shared" si="38"/>
        <v>0.54458221269275098</v>
      </c>
      <c r="D794" s="1">
        <f t="shared" si="39"/>
        <v>-0.59303071416470643</v>
      </c>
    </row>
    <row r="795" spans="1:4" x14ac:dyDescent="0.25">
      <c r="A795" s="1">
        <f t="shared" si="37"/>
        <v>1.6437499999999883E-2</v>
      </c>
      <c r="B795" s="1">
        <f t="shared" si="38"/>
        <v>0.43050984149709914</v>
      </c>
      <c r="D795" s="1">
        <f t="shared" si="39"/>
        <v>-0.6381186082253526</v>
      </c>
    </row>
    <row r="796" spans="1:4" x14ac:dyDescent="0.25">
      <c r="A796" s="1">
        <f t="shared" si="37"/>
        <v>1.6458333333333217E-2</v>
      </c>
      <c r="B796" s="1">
        <f t="shared" si="38"/>
        <v>0.30907878364734359</v>
      </c>
      <c r="D796" s="1">
        <f t="shared" si="39"/>
        <v>-0.67229916769463705</v>
      </c>
    </row>
    <row r="797" spans="1:4" x14ac:dyDescent="0.25">
      <c r="A797" s="1">
        <f t="shared" si="37"/>
        <v>1.6479166666666552E-2</v>
      </c>
      <c r="B797" s="1">
        <f t="shared" si="38"/>
        <v>0.18236465511938232</v>
      </c>
      <c r="D797" s="1">
        <f t="shared" si="39"/>
        <v>-0.69498814570395895</v>
      </c>
    </row>
    <row r="798" spans="1:4" x14ac:dyDescent="0.25">
      <c r="A798" s="1">
        <f t="shared" si="37"/>
        <v>1.6499999999999886E-2</v>
      </c>
      <c r="B798" s="1">
        <f t="shared" si="38"/>
        <v>5.2533375194522842E-2</v>
      </c>
      <c r="D798" s="1">
        <f t="shared" si="39"/>
        <v>-0.70579772050434875</v>
      </c>
    </row>
    <row r="799" spans="1:4" x14ac:dyDescent="0.25">
      <c r="A799" s="1">
        <f t="shared" si="37"/>
        <v>1.6520833333333221E-2</v>
      </c>
      <c r="B799" s="1">
        <f t="shared" si="38"/>
        <v>-7.8195855507955672E-2</v>
      </c>
      <c r="D799" s="1">
        <f t="shared" si="39"/>
        <v>-0.70454312448740175</v>
      </c>
    </row>
    <row r="800" spans="1:4" x14ac:dyDescent="0.25">
      <c r="A800" s="1">
        <f t="shared" si="37"/>
        <v>1.6541666666666555E-2</v>
      </c>
      <c r="B800" s="1">
        <f t="shared" si="38"/>
        <v>-0.20758848773377314</v>
      </c>
      <c r="D800" s="1">
        <f t="shared" si="39"/>
        <v>-0.69124580241017042</v>
      </c>
    </row>
    <row r="801" spans="1:4" x14ac:dyDescent="0.25">
      <c r="A801" s="1">
        <f t="shared" si="37"/>
        <v>1.656249999999989E-2</v>
      </c>
      <c r="B801" s="1">
        <f t="shared" si="38"/>
        <v>-0.33343281865033381</v>
      </c>
      <c r="D801" s="1">
        <f t="shared" si="39"/>
        <v>-0.66613304484089042</v>
      </c>
    </row>
    <row r="802" spans="1:4" x14ac:dyDescent="0.25">
      <c r="A802" s="1">
        <f t="shared" si="37"/>
        <v>1.6583333333333224E-2</v>
      </c>
      <c r="B802" s="1">
        <f t="shared" si="38"/>
        <v>-0.45357779639041451</v>
      </c>
      <c r="D802" s="1">
        <f t="shared" si="39"/>
        <v>-0.6296341030908218</v>
      </c>
    </row>
    <row r="803" spans="1:4" x14ac:dyDescent="0.25">
      <c r="A803" s="1">
        <f t="shared" si="37"/>
        <v>1.6604166666666559E-2</v>
      </c>
      <c r="B803" s="1">
        <f t="shared" si="38"/>
        <v>-0.5659697878914608</v>
      </c>
      <c r="D803" s="1">
        <f t="shared" si="39"/>
        <v>-0.58237285203959821</v>
      </c>
    </row>
    <row r="804" spans="1:4" x14ac:dyDescent="0.25">
      <c r="A804" s="1">
        <f t="shared" si="37"/>
        <v>1.6624999999999893E-2</v>
      </c>
      <c r="B804" s="1">
        <f t="shared" si="38"/>
        <v>-0.66868768155934322</v>
      </c>
      <c r="D804" s="1">
        <f t="shared" si="39"/>
        <v>-0.52515712626809108</v>
      </c>
    </row>
    <row r="805" spans="1:4" x14ac:dyDescent="0.25">
      <c r="A805" s="1">
        <f t="shared" si="37"/>
        <v>1.6645833333333228E-2</v>
      </c>
      <c r="B805" s="1">
        <f t="shared" si="38"/>
        <v>-0.7599757247482154</v>
      </c>
      <c r="D805" s="1">
        <f t="shared" si="39"/>
        <v>-0.45896491177582022</v>
      </c>
    </row>
    <row r="806" spans="1:4" x14ac:dyDescent="0.25">
      <c r="A806" s="1">
        <f t="shared" si="37"/>
        <v>1.6666666666666562E-2</v>
      </c>
      <c r="B806" s="1">
        <f t="shared" si="38"/>
        <v>-0.83827353476680777</v>
      </c>
      <c r="D806" s="1">
        <f t="shared" si="39"/>
        <v>-0.38492762930730551</v>
      </c>
    </row>
    <row r="807" spans="1:4" x14ac:dyDescent="0.25">
      <c r="A807" s="1">
        <f t="shared" si="37"/>
        <v>1.6687499999999897E-2</v>
      </c>
      <c r="B807" s="1">
        <f t="shared" si="38"/>
        <v>-0.90224277043428158</v>
      </c>
      <c r="D807" s="1">
        <f t="shared" si="39"/>
        <v>-0.30431079502475655</v>
      </c>
    </row>
    <row r="808" spans="1:4" x14ac:dyDescent="0.25">
      <c r="A808" s="1">
        <f t="shared" si="37"/>
        <v>1.6708333333333231E-2</v>
      </c>
      <c r="B808" s="1">
        <f t="shared" si="38"/>
        <v>-0.95079000828989424</v>
      </c>
      <c r="D808" s="1">
        <f t="shared" si="39"/>
        <v>-0.21849238909344404</v>
      </c>
    </row>
    <row r="809" spans="1:4" x14ac:dyDescent="0.25">
      <c r="A809" s="1">
        <f t="shared" si="37"/>
        <v>1.6729166666666566E-2</v>
      </c>
      <c r="B809" s="1">
        <f t="shared" si="38"/>
        <v>-0.98308543243428614</v>
      </c>
      <c r="D809" s="1">
        <f t="shared" si="39"/>
        <v>-0.12893930192452219</v>
      </c>
    </row>
    <row r="810" spans="1:4" x14ac:dyDescent="0.25">
      <c r="A810" s="1">
        <f t="shared" si="37"/>
        <v>1.67499999999999E-2</v>
      </c>
      <c r="B810" s="1">
        <f t="shared" si="38"/>
        <v>-0.99857701853785452</v>
      </c>
      <c r="D810" s="1">
        <f t="shared" si="39"/>
        <v>-3.7182260678820023E-2</v>
      </c>
    </row>
    <row r="811" spans="1:4" x14ac:dyDescent="0.25">
      <c r="A811" s="1">
        <f t="shared" si="37"/>
        <v>1.6770833333333235E-2</v>
      </c>
      <c r="B811" s="1">
        <f t="shared" si="38"/>
        <v>-0.99699996956944459</v>
      </c>
      <c r="D811" s="1">
        <f t="shared" si="39"/>
        <v>5.5210335388289705E-2</v>
      </c>
    </row>
    <row r="812" spans="1:4" x14ac:dyDescent="0.25">
      <c r="A812" s="1">
        <f t="shared" si="37"/>
        <v>1.6791666666666569E-2</v>
      </c>
      <c r="B812" s="1">
        <f t="shared" si="38"/>
        <v>-0.97838124196089171</v>
      </c>
      <c r="D812" s="1">
        <f t="shared" si="39"/>
        <v>0.14665922350954291</v>
      </c>
    </row>
    <row r="813" spans="1:4" x14ac:dyDescent="0.25">
      <c r="A813" s="1">
        <f t="shared" ref="A813:A876" si="40">A812+$B$1</f>
        <v>1.6812499999999904E-2</v>
      </c>
      <c r="B813" s="1">
        <f t="shared" si="38"/>
        <v>-0.94303908484186261</v>
      </c>
      <c r="D813" s="1">
        <f t="shared" si="39"/>
        <v>0.23560127167799114</v>
      </c>
    </row>
    <row r="814" spans="1:4" x14ac:dyDescent="0.25">
      <c r="A814" s="1">
        <f t="shared" si="40"/>
        <v>1.6833333333333238E-2</v>
      </c>
      <c r="B814" s="1">
        <f t="shared" si="38"/>
        <v>-0.89157760022083787</v>
      </c>
      <c r="D814" s="1">
        <f t="shared" si="39"/>
        <v>0.32051619719679775</v>
      </c>
    </row>
    <row r="815" spans="1:4" x14ac:dyDescent="0.25">
      <c r="A815" s="1">
        <f t="shared" si="40"/>
        <v>1.6854166666666573E-2</v>
      </c>
      <c r="B815" s="1">
        <f t="shared" si="38"/>
        <v>-0.82487641709483228</v>
      </c>
      <c r="D815" s="1">
        <f t="shared" si="39"/>
        <v>0.39995255280757613</v>
      </c>
    </row>
    <row r="816" spans="1:4" x14ac:dyDescent="0.25">
      <c r="A816" s="1">
        <f t="shared" si="40"/>
        <v>1.6874999999999907E-2</v>
      </c>
      <c r="B816" s="1">
        <f t="shared" si="38"/>
        <v>-0.74407565598787262</v>
      </c>
      <c r="D816" s="1">
        <f t="shared" si="39"/>
        <v>0.4725525362174573</v>
      </c>
    </row>
    <row r="817" spans="1:4" x14ac:dyDescent="0.25">
      <c r="A817" s="1">
        <f t="shared" si="40"/>
        <v>1.6895833333333242E-2</v>
      </c>
      <c r="B817" s="1">
        <f t="shared" si="38"/>
        <v>-0.6505564409186898</v>
      </c>
      <c r="D817" s="1">
        <f t="shared" si="39"/>
        <v>0.53707519895673606</v>
      </c>
    </row>
    <row r="818" spans="1:4" x14ac:dyDescent="0.25">
      <c r="A818" s="1">
        <f t="shared" si="40"/>
        <v>1.6916666666666576E-2</v>
      </c>
      <c r="B818" s="1">
        <f t="shared" si="38"/>
        <v>-0.5459172919058789</v>
      </c>
      <c r="D818" s="1">
        <f t="shared" si="39"/>
        <v>0.59241765785893352</v>
      </c>
    </row>
    <row r="819" spans="1:4" x14ac:dyDescent="0.25">
      <c r="A819" s="1">
        <f t="shared" si="40"/>
        <v>1.6937499999999911E-2</v>
      </c>
      <c r="B819" s="1">
        <f t="shared" si="38"/>
        <v>-0.4319468015322705</v>
      </c>
      <c r="D819" s="1">
        <f t="shared" si="39"/>
        <v>0.6376339465965144</v>
      </c>
    </row>
    <row r="820" spans="1:4" x14ac:dyDescent="0.25">
      <c r="A820" s="1">
        <f t="shared" si="40"/>
        <v>1.6958333333333245E-2</v>
      </c>
      <c r="B820" s="1">
        <f t="shared" si="38"/>
        <v>-0.31059306260698011</v>
      </c>
      <c r="D820" s="1">
        <f t="shared" si="39"/>
        <v>0.67195118504361617</v>
      </c>
    </row>
    <row r="821" spans="1:4" x14ac:dyDescent="0.25">
      <c r="A821" s="1">
        <f t="shared" si="40"/>
        <v>1.697916666666658E-2</v>
      </c>
      <c r="B821" s="1">
        <f t="shared" si="38"/>
        <v>-0.1839303694967746</v>
      </c>
      <c r="D821" s="1">
        <f t="shared" si="39"/>
        <v>0.69478279008360577</v>
      </c>
    </row>
    <row r="822" spans="1:4" x14ac:dyDescent="0.25">
      <c r="A822" s="1">
        <f t="shared" si="40"/>
        <v>1.6999999999999914E-2</v>
      </c>
      <c r="B822" s="1">
        <f t="shared" si="38"/>
        <v>-5.4123762299510082E-2</v>
      </c>
      <c r="D822" s="1">
        <f t="shared" si="39"/>
        <v>0.70573850204967714</v>
      </c>
    </row>
    <row r="823" spans="1:4" x14ac:dyDescent="0.25">
      <c r="A823" s="1">
        <f t="shared" si="40"/>
        <v>1.7020833333333249E-2</v>
      </c>
      <c r="B823" s="1">
        <f t="shared" si="38"/>
        <v>7.6607980095403511E-2</v>
      </c>
      <c r="D823" s="1">
        <f t="shared" si="39"/>
        <v>0.70463105541695703</v>
      </c>
    </row>
    <row r="824" spans="1:4" x14ac:dyDescent="0.25">
      <c r="A824" s="1">
        <f t="shared" si="40"/>
        <v>1.7041666666666584E-2</v>
      </c>
      <c r="B824" s="1">
        <f t="shared" si="38"/>
        <v>0.20603026550144665</v>
      </c>
      <c r="D824" s="1">
        <f t="shared" si="39"/>
        <v>0.69147937972426388</v>
      </c>
    </row>
    <row r="825" spans="1:4" x14ac:dyDescent="0.25">
      <c r="A825" s="1">
        <f t="shared" si="40"/>
        <v>1.7062499999999918E-2</v>
      </c>
      <c r="B825" s="1">
        <f t="shared" si="38"/>
        <v>0.33193088422545841</v>
      </c>
      <c r="D825" s="1">
        <f t="shared" si="39"/>
        <v>0.6665082760122949</v>
      </c>
    </row>
    <row r="826" spans="1:4" x14ac:dyDescent="0.25">
      <c r="A826" s="1">
        <f t="shared" si="40"/>
        <v>1.7083333333333253E-2</v>
      </c>
      <c r="B826" s="1">
        <f t="shared" si="38"/>
        <v>0.45215782227507234</v>
      </c>
      <c r="D826" s="1">
        <f t="shared" si="39"/>
        <v>0.63014457430885951</v>
      </c>
    </row>
    <row r="827" spans="1:4" x14ac:dyDescent="0.25">
      <c r="A827" s="1">
        <f t="shared" si="40"/>
        <v>1.7104166666666587E-2</v>
      </c>
      <c r="B827" s="1">
        <f t="shared" si="38"/>
        <v>0.5646560456436287</v>
      </c>
      <c r="D827" s="1">
        <f t="shared" si="39"/>
        <v>0.58300983784117577</v>
      </c>
    </row>
    <row r="828" spans="1:4" x14ac:dyDescent="0.25">
      <c r="A828" s="1">
        <f t="shared" si="40"/>
        <v>1.7124999999999922E-2</v>
      </c>
      <c r="B828" s="1">
        <f t="shared" si="38"/>
        <v>0.6675026269201314</v>
      </c>
      <c r="D828" s="1">
        <f t="shared" si="39"/>
        <v>0.52590973868163327</v>
      </c>
    </row>
    <row r="829" spans="1:4" x14ac:dyDescent="0.25">
      <c r="A829" s="1">
        <f t="shared" si="40"/>
        <v>1.7145833333333256E-2</v>
      </c>
      <c r="B829" s="1">
        <f t="shared" si="38"/>
        <v>0.75893961380684039</v>
      </c>
      <c r="D829" s="1">
        <f t="shared" si="39"/>
        <v>0.45982028642892614</v>
      </c>
    </row>
    <row r="830" spans="1:4" x14ac:dyDescent="0.25">
      <c r="A830" s="1">
        <f t="shared" si="40"/>
        <v>1.7166666666666591E-2</v>
      </c>
      <c r="B830" s="1">
        <f t="shared" si="38"/>
        <v>0.83740407772410952</v>
      </c>
      <c r="D830" s="1">
        <f t="shared" si="39"/>
        <v>0.38587114531692562</v>
      </c>
    </row>
    <row r="831" spans="1:4" x14ac:dyDescent="0.25">
      <c r="A831" s="1">
        <f t="shared" si="40"/>
        <v>1.7187499999999925E-2</v>
      </c>
      <c r="B831" s="1">
        <f t="shared" si="38"/>
        <v>0.90155482888300964</v>
      </c>
      <c r="D831" s="1">
        <f t="shared" si="39"/>
        <v>0.3053263249113391</v>
      </c>
    </row>
    <row r="832" spans="1:4" x14ac:dyDescent="0.25">
      <c r="A832" s="1">
        <f t="shared" si="40"/>
        <v>1.720833333333326E-2</v>
      </c>
      <c r="B832" s="1">
        <f t="shared" si="38"/>
        <v>0.95029534118610692</v>
      </c>
      <c r="D832" s="1">
        <f t="shared" si="39"/>
        <v>0.21956257444724675</v>
      </c>
    </row>
    <row r="833" spans="1:4" x14ac:dyDescent="0.25">
      <c r="A833" s="1">
        <f t="shared" si="40"/>
        <v>1.7229166666666594E-2</v>
      </c>
      <c r="B833" s="1">
        <f t="shared" si="38"/>
        <v>0.9827924951020296</v>
      </c>
      <c r="D833" s="1">
        <f t="shared" si="39"/>
        <v>0.13004585011220382</v>
      </c>
    </row>
    <row r="834" spans="1:4" x14ac:dyDescent="0.25">
      <c r="A834" s="1">
        <f t="shared" si="40"/>
        <v>1.7249999999999929E-2</v>
      </c>
      <c r="B834" s="1">
        <f t="shared" si="38"/>
        <v>0.9984908181426555</v>
      </c>
      <c r="D834" s="1">
        <f t="shared" si="39"/>
        <v>3.8306257518645609E-2</v>
      </c>
    </row>
    <row r="835" spans="1:4" x14ac:dyDescent="0.25">
      <c r="A835" s="1">
        <f t="shared" si="40"/>
        <v>1.7270833333333263E-2</v>
      </c>
      <c r="B835" s="1">
        <f t="shared" si="38"/>
        <v>0.99712197953104209</v>
      </c>
      <c r="D835" s="1">
        <f t="shared" si="39"/>
        <v>-5.4088102327132626E-2</v>
      </c>
    </row>
    <row r="836" spans="1:4" x14ac:dyDescent="0.25">
      <c r="A836" s="1">
        <f t="shared" si="40"/>
        <v>1.7291666666666598E-2</v>
      </c>
      <c r="B836" s="1">
        <f t="shared" si="38"/>
        <v>0.97870937676813297</v>
      </c>
      <c r="D836" s="1">
        <f t="shared" si="39"/>
        <v>-0.14555793650967311</v>
      </c>
    </row>
    <row r="837" spans="1:4" x14ac:dyDescent="0.25">
      <c r="A837" s="1">
        <f t="shared" si="40"/>
        <v>1.7312499999999932E-2</v>
      </c>
      <c r="B837" s="1">
        <f t="shared" si="38"/>
        <v>0.94356773570025787</v>
      </c>
      <c r="D837" s="1">
        <f t="shared" si="39"/>
        <v>-0.23453975499188104</v>
      </c>
    </row>
    <row r="838" spans="1:4" x14ac:dyDescent="0.25">
      <c r="A838" s="1">
        <f t="shared" si="40"/>
        <v>1.7333333333333267E-2</v>
      </c>
      <c r="B838" s="1">
        <f t="shared" si="38"/>
        <v>0.89229773092344977</v>
      </c>
      <c r="D838" s="1">
        <f t="shared" si="39"/>
        <v>-0.31951259528461617</v>
      </c>
    </row>
    <row r="839" spans="1:4" x14ac:dyDescent="0.25">
      <c r="A839" s="1">
        <f t="shared" si="40"/>
        <v>1.7354166666666601E-2</v>
      </c>
      <c r="B839" s="1">
        <f t="shared" ref="B839:B902" si="41">SIN(A839*$B$2)</f>
        <v>0.82577571847778186</v>
      </c>
      <c r="D839" s="1">
        <f t="shared" si="39"/>
        <v>-0.39902402019469119</v>
      </c>
    </row>
    <row r="840" spans="1:4" x14ac:dyDescent="0.25">
      <c r="A840" s="1">
        <f t="shared" si="40"/>
        <v>1.7374999999999936E-2</v>
      </c>
      <c r="B840" s="1">
        <f t="shared" si="41"/>
        <v>0.74513875633035132</v>
      </c>
      <c r="D840" s="1">
        <f t="shared" si="39"/>
        <v>-0.47171494427286359</v>
      </c>
    </row>
    <row r="841" spans="1:4" x14ac:dyDescent="0.25">
      <c r="A841" s="1">
        <f t="shared" si="40"/>
        <v>1.739583333333327E-2</v>
      </c>
      <c r="B841" s="1">
        <f t="shared" si="41"/>
        <v>0.65176516869116519</v>
      </c>
      <c r="D841" s="1">
        <f t="shared" si="39"/>
        <v>-0.53634286460438352</v>
      </c>
    </row>
    <row r="842" spans="1:4" x14ac:dyDescent="0.25">
      <c r="A842" s="1">
        <f t="shared" si="40"/>
        <v>1.7416666666666605E-2</v>
      </c>
      <c r="B842" s="1">
        <f t="shared" si="41"/>
        <v>0.54725098637526115</v>
      </c>
      <c r="D842" s="1">
        <f t="shared" si="39"/>
        <v>-0.59180309885917393</v>
      </c>
    </row>
    <row r="843" spans="1:4" x14ac:dyDescent="0.25">
      <c r="A843" s="1">
        <f t="shared" si="40"/>
        <v>1.7437499999999939E-2</v>
      </c>
      <c r="B843" s="1">
        <f t="shared" si="41"/>
        <v>0.43338266591496372</v>
      </c>
      <c r="D843" s="1">
        <f t="shared" si="39"/>
        <v>-0.63714766758054031</v>
      </c>
    </row>
    <row r="844" spans="1:4" x14ac:dyDescent="0.25">
      <c r="A844" s="1">
        <f t="shared" si="40"/>
        <v>1.7458333333333274E-2</v>
      </c>
      <c r="B844" s="1">
        <f t="shared" si="41"/>
        <v>0.31210655373336138</v>
      </c>
      <c r="D844" s="1">
        <f t="shared" ref="D844:D907" si="42">$I$4*B844+$I$3*B843+$I$2*B842+$L$3*D843+$L$2*D842</f>
        <v>-0.67160149795822821</v>
      </c>
    </row>
    <row r="845" spans="1:4" x14ac:dyDescent="0.25">
      <c r="A845" s="1">
        <f t="shared" si="40"/>
        <v>1.7479166666666608E-2</v>
      </c>
      <c r="B845" s="1">
        <f t="shared" si="41"/>
        <v>0.18549561732652245</v>
      </c>
      <c r="D845" s="1">
        <f t="shared" si="42"/>
        <v>-0.69457567211549376</v>
      </c>
    </row>
    <row r="846" spans="1:4" x14ac:dyDescent="0.25">
      <c r="A846" s="1">
        <f t="shared" si="40"/>
        <v>1.7499999999999943E-2</v>
      </c>
      <c r="B846" s="1">
        <f t="shared" si="41"/>
        <v>5.5714012117157173E-2</v>
      </c>
      <c r="D846" s="1">
        <f t="shared" si="42"/>
        <v>-0.7056774934575778</v>
      </c>
    </row>
    <row r="847" spans="1:4" x14ac:dyDescent="0.25">
      <c r="A847" s="1">
        <f t="shared" si="40"/>
        <v>1.7520833333333277E-2</v>
      </c>
      <c r="B847" s="1">
        <f t="shared" si="41"/>
        <v>-7.5019910363254394E-2</v>
      </c>
      <c r="D847" s="1">
        <f t="shared" si="42"/>
        <v>-0.70471719901817476</v>
      </c>
    </row>
    <row r="848" spans="1:4" x14ac:dyDescent="0.25">
      <c r="A848" s="1">
        <f t="shared" si="40"/>
        <v>1.7541666666666612E-2</v>
      </c>
      <c r="B848" s="1">
        <f t="shared" si="41"/>
        <v>-0.20447152066408283</v>
      </c>
      <c r="D848" s="1">
        <f t="shared" si="42"/>
        <v>-0.69171120306983802</v>
      </c>
    </row>
    <row r="849" spans="1:4" x14ac:dyDescent="0.25">
      <c r="A849" s="1">
        <f t="shared" si="40"/>
        <v>1.7562499999999946E-2</v>
      </c>
      <c r="B849" s="1">
        <f t="shared" si="41"/>
        <v>-0.33042810784297133</v>
      </c>
      <c r="D849" s="1">
        <f t="shared" si="42"/>
        <v>-0.66688181655550804</v>
      </c>
    </row>
    <row r="850" spans="1:4" x14ac:dyDescent="0.25">
      <c r="A850" s="1">
        <f t="shared" si="40"/>
        <v>1.7583333333333281E-2</v>
      </c>
      <c r="B850" s="1">
        <f t="shared" si="41"/>
        <v>-0.45073670124111553</v>
      </c>
      <c r="D850" s="1">
        <f t="shared" si="42"/>
        <v>-0.63065344713689397</v>
      </c>
    </row>
    <row r="851" spans="1:4" x14ac:dyDescent="0.25">
      <c r="A851" s="1">
        <f t="shared" si="40"/>
        <v>1.7604166666666615E-2</v>
      </c>
      <c r="B851" s="1">
        <f t="shared" si="41"/>
        <v>-0.563340871120384</v>
      </c>
      <c r="D851" s="1">
        <f t="shared" si="42"/>
        <v>-0.58364534481212249</v>
      </c>
    </row>
    <row r="852" spans="1:4" x14ac:dyDescent="0.25">
      <c r="A852" s="1">
        <f t="shared" si="40"/>
        <v>1.762499999999995E-2</v>
      </c>
      <c r="B852" s="1">
        <f t="shared" si="41"/>
        <v>-0.66631587913053258</v>
      </c>
      <c r="D852" s="1">
        <f t="shared" si="42"/>
        <v>-0.52666101710150781</v>
      </c>
    </row>
    <row r="853" spans="1:4" x14ac:dyDescent="0.25">
      <c r="A853" s="1">
        <f t="shared" si="40"/>
        <v>1.7645833333333284E-2</v>
      </c>
      <c r="B853" s="1">
        <f t="shared" si="41"/>
        <v>-0.75790157778105238</v>
      </c>
      <c r="D853" s="1">
        <f t="shared" si="42"/>
        <v>-0.46067449472722555</v>
      </c>
    </row>
    <row r="854" spans="1:4" x14ac:dyDescent="0.25">
      <c r="A854" s="1">
        <f t="shared" si="40"/>
        <v>1.7666666666666619E-2</v>
      </c>
      <c r="B854" s="1">
        <f t="shared" si="41"/>
        <v>-0.83653249656835149</v>
      </c>
      <c r="D854" s="1">
        <f t="shared" si="42"/>
        <v>-0.38681368254704768</v>
      </c>
    </row>
    <row r="855" spans="1:4" x14ac:dyDescent="0.25">
      <c r="A855" s="1">
        <f t="shared" si="40"/>
        <v>1.7687499999999953E-2</v>
      </c>
      <c r="B855" s="1">
        <f t="shared" si="41"/>
        <v>-0.90086460049741002</v>
      </c>
      <c r="D855" s="1">
        <f t="shared" si="42"/>
        <v>-0.3063410803239735</v>
      </c>
    </row>
    <row r="856" spans="1:4" x14ac:dyDescent="0.25">
      <c r="A856" s="1">
        <f t="shared" si="40"/>
        <v>1.7708333333333288E-2</v>
      </c>
      <c r="B856" s="1">
        <f t="shared" si="41"/>
        <v>-0.9497982636154948</v>
      </c>
      <c r="D856" s="1">
        <f t="shared" si="42"/>
        <v>-0.22063220287070989</v>
      </c>
    </row>
    <row r="857" spans="1:4" x14ac:dyDescent="0.25">
      <c r="A857" s="1">
        <f t="shared" si="40"/>
        <v>1.7729166666666622E-2</v>
      </c>
      <c r="B857" s="1">
        <f t="shared" si="41"/>
        <v>-0.98249706487245925</v>
      </c>
      <c r="D857" s="1">
        <f t="shared" si="42"/>
        <v>-0.13115206843274085</v>
      </c>
    </row>
    <row r="858" spans="1:4" x14ac:dyDescent="0.25">
      <c r="A858" s="1">
        <f t="shared" si="40"/>
        <v>1.7749999999999957E-2</v>
      </c>
      <c r="B858" s="1">
        <f t="shared" si="41"/>
        <v>-0.99840208503064309</v>
      </c>
      <c r="D858" s="1">
        <f t="shared" si="42"/>
        <v>-3.9430157192926529E-2</v>
      </c>
    </row>
    <row r="859" spans="1:4" x14ac:dyDescent="0.25">
      <c r="A859" s="1">
        <f t="shared" si="40"/>
        <v>1.7770833333333291E-2</v>
      </c>
      <c r="B859" s="1">
        <f t="shared" si="41"/>
        <v>-0.99724146024794635</v>
      </c>
      <c r="D859" s="1">
        <f t="shared" si="42"/>
        <v>5.2965732069076357E-2</v>
      </c>
    </row>
    <row r="860" spans="1:4" x14ac:dyDescent="0.25">
      <c r="A860" s="1">
        <f t="shared" si="40"/>
        <v>1.7791666666666626E-2</v>
      </c>
      <c r="B860" s="1">
        <f t="shared" si="41"/>
        <v>-0.97903502903507322</v>
      </c>
      <c r="D860" s="1">
        <f t="shared" si="42"/>
        <v>0.14445628029556198</v>
      </c>
    </row>
    <row r="861" spans="1:4" x14ac:dyDescent="0.25">
      <c r="A861" s="1">
        <f t="shared" si="40"/>
        <v>1.781249999999996E-2</v>
      </c>
      <c r="B861" s="1">
        <f t="shared" si="41"/>
        <v>-0.94409399315670151</v>
      </c>
      <c r="D861" s="1">
        <f t="shared" si="42"/>
        <v>0.23347764338515123</v>
      </c>
    </row>
    <row r="862" spans="1:4" x14ac:dyDescent="0.25">
      <c r="A862" s="1">
        <f t="shared" si="40"/>
        <v>1.7833333333333295E-2</v>
      </c>
      <c r="B862" s="1">
        <f t="shared" si="41"/>
        <v>-0.89301559827277854</v>
      </c>
      <c r="D862" s="1">
        <f t="shared" si="42"/>
        <v>0.31850818291438887</v>
      </c>
    </row>
    <row r="863" spans="1:4" x14ac:dyDescent="0.25">
      <c r="A863" s="1">
        <f t="shared" si="40"/>
        <v>1.7854166666666629E-2</v>
      </c>
      <c r="B863" s="1">
        <f t="shared" si="41"/>
        <v>-0.82667292524352731</v>
      </c>
      <c r="D863" s="1">
        <f t="shared" si="42"/>
        <v>0.39809447543945287</v>
      </c>
    </row>
    <row r="864" spans="1:4" x14ac:dyDescent="0.25">
      <c r="A864" s="1">
        <f t="shared" si="40"/>
        <v>1.7874999999999964E-2</v>
      </c>
      <c r="B864" s="1">
        <f t="shared" si="41"/>
        <v>-0.74619996659491206</v>
      </c>
      <c r="D864" s="1">
        <f t="shared" si="42"/>
        <v>0.47087615580211339</v>
      </c>
    </row>
    <row r="865" spans="1:4" x14ac:dyDescent="0.25">
      <c r="A865" s="1">
        <f t="shared" si="40"/>
        <v>1.7895833333333298E-2</v>
      </c>
      <c r="B865" s="1">
        <f t="shared" si="41"/>
        <v>-0.65297224323202352</v>
      </c>
      <c r="D865" s="1">
        <f t="shared" si="42"/>
        <v>0.53560916979425177</v>
      </c>
    </row>
    <row r="866" spans="1:4" x14ac:dyDescent="0.25">
      <c r="A866" s="1">
        <f t="shared" si="40"/>
        <v>1.7916666666666633E-2</v>
      </c>
      <c r="B866" s="1">
        <f t="shared" si="41"/>
        <v>-0.54858329271794559</v>
      </c>
      <c r="D866" s="1">
        <f t="shared" si="42"/>
        <v>0.59118703872426048</v>
      </c>
    </row>
    <row r="867" spans="1:4" x14ac:dyDescent="0.25">
      <c r="A867" s="1">
        <f t="shared" si="40"/>
        <v>1.7937499999999967E-2</v>
      </c>
      <c r="B867" s="1">
        <f t="shared" si="41"/>
        <v>-0.43481743100306997</v>
      </c>
      <c r="D867" s="1">
        <f t="shared" si="42"/>
        <v>0.6366597724108779</v>
      </c>
    </row>
    <row r="868" spans="1:4" x14ac:dyDescent="0.25">
      <c r="A868" s="1">
        <f t="shared" si="40"/>
        <v>1.7958333333333302E-2</v>
      </c>
      <c r="B868" s="1">
        <f t="shared" si="41"/>
        <v>-0.31361925318743566</v>
      </c>
      <c r="D868" s="1">
        <f t="shared" si="42"/>
        <v>0.67125010732548906</v>
      </c>
    </row>
    <row r="869" spans="1:4" x14ac:dyDescent="0.25">
      <c r="A869" s="1">
        <f t="shared" si="40"/>
        <v>1.7979166666666636E-2</v>
      </c>
      <c r="B869" s="1">
        <f t="shared" si="41"/>
        <v>-0.18706039463829044</v>
      </c>
      <c r="D869" s="1">
        <f t="shared" si="42"/>
        <v>0.6943667923250032</v>
      </c>
    </row>
    <row r="870" spans="1:4" x14ac:dyDescent="0.25">
      <c r="A870" s="1">
        <f t="shared" si="40"/>
        <v>1.7999999999999971E-2</v>
      </c>
      <c r="B870" s="1">
        <f t="shared" si="41"/>
        <v>-5.7304120613695657E-2</v>
      </c>
      <c r="D870" s="1">
        <f t="shared" si="42"/>
        <v>0.70561469488282902</v>
      </c>
    </row>
    <row r="871" spans="1:4" x14ac:dyDescent="0.25">
      <c r="A871" s="1">
        <f t="shared" si="40"/>
        <v>1.8020833333333305E-2</v>
      </c>
      <c r="B871" s="1">
        <f t="shared" si="41"/>
        <v>7.3431650339746912E-2</v>
      </c>
      <c r="D871" s="1">
        <f t="shared" si="42"/>
        <v>0.70480155507257081</v>
      </c>
    </row>
    <row r="872" spans="1:4" x14ac:dyDescent="0.25">
      <c r="A872" s="1">
        <f t="shared" si="40"/>
        <v>1.804166666666664E-2</v>
      </c>
      <c r="B872" s="1">
        <f t="shared" si="41"/>
        <v>0.20291225717552194</v>
      </c>
      <c r="D872" s="1">
        <f t="shared" si="42"/>
        <v>0.69194127185886867</v>
      </c>
    </row>
    <row r="873" spans="1:4" x14ac:dyDescent="0.25">
      <c r="A873" s="1">
        <f t="shared" si="40"/>
        <v>1.8062499999999974E-2</v>
      </c>
      <c r="B873" s="1">
        <f t="shared" si="41"/>
        <v>0.32892449331474571</v>
      </c>
      <c r="D873" s="1">
        <f t="shared" si="42"/>
        <v>0.66725366552303267</v>
      </c>
    </row>
    <row r="874" spans="1:4" x14ac:dyDescent="0.25">
      <c r="A874" s="1">
        <f t="shared" si="40"/>
        <v>1.8083333333333309E-2</v>
      </c>
      <c r="B874" s="1">
        <f t="shared" si="41"/>
        <v>0.44931443689325606</v>
      </c>
      <c r="D874" s="1">
        <f t="shared" si="42"/>
        <v>0.63116072028411552</v>
      </c>
    </row>
    <row r="875" spans="1:4" x14ac:dyDescent="0.25">
      <c r="A875" s="1">
        <f t="shared" si="40"/>
        <v>1.8104166666666643E-2</v>
      </c>
      <c r="B875" s="1">
        <f t="shared" si="41"/>
        <v>0.56202426765770253</v>
      </c>
      <c r="D875" s="1">
        <f t="shared" si="42"/>
        <v>0.58427937134042374</v>
      </c>
    </row>
    <row r="876" spans="1:4" x14ac:dyDescent="0.25">
      <c r="A876" s="1">
        <f t="shared" si="40"/>
        <v>1.8124999999999978E-2</v>
      </c>
      <c r="B876" s="1">
        <f t="shared" si="41"/>
        <v>0.66512744120076461</v>
      </c>
      <c r="D876" s="1">
        <f t="shared" si="42"/>
        <v>0.52741095962204765</v>
      </c>
    </row>
    <row r="877" spans="1:4" x14ac:dyDescent="0.25">
      <c r="A877" s="1">
        <f t="shared" ref="A877:A940" si="43">A876+$B$1</f>
        <v>1.8145833333333312E-2</v>
      </c>
      <c r="B877" s="1">
        <f t="shared" si="41"/>
        <v>0.75686161930385787</v>
      </c>
      <c r="D877" s="1">
        <f t="shared" si="42"/>
        <v>0.46152753450397183</v>
      </c>
    </row>
    <row r="878" spans="1:4" x14ac:dyDescent="0.25">
      <c r="A878" s="1">
        <f t="shared" si="43"/>
        <v>1.8166666666666647E-2</v>
      </c>
      <c r="B878" s="1">
        <f t="shared" si="41"/>
        <v>0.83565879351034655</v>
      </c>
      <c r="D878" s="1">
        <f t="shared" si="42"/>
        <v>0.38775523860690186</v>
      </c>
    </row>
    <row r="879" spans="1:4" x14ac:dyDescent="0.25">
      <c r="A879" s="1">
        <f t="shared" si="43"/>
        <v>1.8187499999999981E-2</v>
      </c>
      <c r="B879" s="1">
        <f t="shared" si="41"/>
        <v>0.90017208702829021</v>
      </c>
      <c r="D879" s="1">
        <f t="shared" si="42"/>
        <v>0.30735505868870733</v>
      </c>
    </row>
    <row r="880" spans="1:4" x14ac:dyDescent="0.25">
      <c r="A880" s="1">
        <f t="shared" si="43"/>
        <v>1.8208333333333316E-2</v>
      </c>
      <c r="B880" s="1">
        <f t="shared" si="41"/>
        <v>0.94929877683892605</v>
      </c>
      <c r="D880" s="1">
        <f t="shared" si="42"/>
        <v>0.22170127165068759</v>
      </c>
    </row>
    <row r="881" spans="1:4" x14ac:dyDescent="0.25">
      <c r="A881" s="1">
        <f t="shared" si="43"/>
        <v>1.822916666666665E-2</v>
      </c>
      <c r="B881" s="1">
        <f t="shared" si="41"/>
        <v>0.98219914249495233</v>
      </c>
      <c r="D881" s="1">
        <f t="shared" si="42"/>
        <v>0.1322579540801706</v>
      </c>
    </row>
    <row r="882" spans="1:4" x14ac:dyDescent="0.25">
      <c r="A882" s="1">
        <f t="shared" si="43"/>
        <v>1.8249999999999985E-2</v>
      </c>
      <c r="B882" s="1">
        <f t="shared" si="41"/>
        <v>0.99831081942689337</v>
      </c>
      <c r="D882" s="1">
        <f t="shared" si="42"/>
        <v>4.0553956850845368E-2</v>
      </c>
    </row>
    <row r="883" spans="1:4" x14ac:dyDescent="0.25">
      <c r="A883" s="1">
        <f t="shared" si="43"/>
        <v>1.8270833333333319E-2</v>
      </c>
      <c r="B883" s="1">
        <f t="shared" si="41"/>
        <v>0.99735841141709125</v>
      </c>
      <c r="D883" s="1">
        <f t="shared" si="42"/>
        <v>-5.1843227461057628E-2</v>
      </c>
    </row>
    <row r="884" spans="1:4" x14ac:dyDescent="0.25">
      <c r="A884" s="1">
        <f t="shared" si="43"/>
        <v>1.8291666666666654E-2</v>
      </c>
      <c r="B884" s="1">
        <f t="shared" si="41"/>
        <v>0.97935819793568657</v>
      </c>
      <c r="D884" s="1">
        <f t="shared" si="42"/>
        <v>-0.1433542576616017</v>
      </c>
    </row>
    <row r="885" spans="1:4" x14ac:dyDescent="0.25">
      <c r="A885" s="1">
        <f t="shared" si="43"/>
        <v>1.8312499999999989E-2</v>
      </c>
      <c r="B885" s="1">
        <f t="shared" si="41"/>
        <v>0.94461785587632718</v>
      </c>
      <c r="D885" s="1">
        <f t="shared" si="42"/>
        <v>-0.23241493955188461</v>
      </c>
    </row>
    <row r="886" spans="1:4" x14ac:dyDescent="0.25">
      <c r="A886" s="1">
        <f t="shared" si="43"/>
        <v>1.8333333333333323E-2</v>
      </c>
      <c r="B886" s="1">
        <f t="shared" si="41"/>
        <v>0.89373120044793408</v>
      </c>
      <c r="D886" s="1">
        <f t="shared" si="42"/>
        <v>-0.31750296263384137</v>
      </c>
    </row>
    <row r="887" spans="1:4" x14ac:dyDescent="0.25">
      <c r="A887" s="1">
        <f t="shared" si="43"/>
        <v>1.8354166666666658E-2</v>
      </c>
      <c r="B887" s="1">
        <f t="shared" si="41"/>
        <v>0.82756803511625554</v>
      </c>
      <c r="D887" s="1">
        <f t="shared" si="42"/>
        <v>-0.39716392089970226</v>
      </c>
    </row>
    <row r="888" spans="1:4" x14ac:dyDescent="0.25">
      <c r="A888" s="1">
        <f t="shared" si="43"/>
        <v>1.8374999999999992E-2</v>
      </c>
      <c r="B888" s="1">
        <f t="shared" si="41"/>
        <v>0.74725928408972864</v>
      </c>
      <c r="D888" s="1">
        <f t="shared" si="42"/>
        <v>-0.47003617293284933</v>
      </c>
    </row>
    <row r="889" spans="1:4" x14ac:dyDescent="0.25">
      <c r="A889" s="1">
        <f t="shared" si="43"/>
        <v>1.8395833333333327E-2</v>
      </c>
      <c r="B889" s="1">
        <f t="shared" si="41"/>
        <v>0.65417766147944434</v>
      </c>
      <c r="D889" s="1">
        <f t="shared" si="42"/>
        <v>-0.53487411638740834</v>
      </c>
    </row>
    <row r="890" spans="1:4" x14ac:dyDescent="0.25">
      <c r="A890" s="1">
        <f t="shared" si="43"/>
        <v>1.8416666666666661E-2</v>
      </c>
      <c r="B890" s="1">
        <f t="shared" si="41"/>
        <v>0.54991420755445375</v>
      </c>
      <c r="D890" s="1">
        <f t="shared" si="42"/>
        <v>-0.5905694790168734</v>
      </c>
    </row>
    <row r="891" spans="1:4" x14ac:dyDescent="0.25">
      <c r="A891" s="1">
        <f t="shared" si="43"/>
        <v>1.8437499999999996E-2</v>
      </c>
      <c r="B891" s="1">
        <f t="shared" si="41"/>
        <v>0.43625109315723032</v>
      </c>
      <c r="D891" s="1">
        <f t="shared" si="42"/>
        <v>-0.63617026232509755</v>
      </c>
    </row>
    <row r="892" spans="1:4" x14ac:dyDescent="0.25">
      <c r="A892" s="1">
        <f t="shared" si="43"/>
        <v>1.845833333333333E-2</v>
      </c>
      <c r="B892" s="1">
        <f t="shared" si="41"/>
        <v>0.31513115713219986</v>
      </c>
      <c r="D892" s="1">
        <f t="shared" si="42"/>
        <v>-0.67089701403668234</v>
      </c>
    </row>
    <row r="893" spans="1:4" x14ac:dyDescent="0.25">
      <c r="A893" s="1">
        <f t="shared" si="43"/>
        <v>1.8479166666666665E-2</v>
      </c>
      <c r="B893" s="1">
        <f t="shared" si="41"/>
        <v>0.18862469746297858</v>
      </c>
      <c r="D893" s="1">
        <f t="shared" si="42"/>
        <v>-0.69415615124193764</v>
      </c>
    </row>
    <row r="894" spans="1:4" x14ac:dyDescent="0.25">
      <c r="A894" s="1">
        <f t="shared" si="43"/>
        <v>1.8499999999999999E-2</v>
      </c>
      <c r="B894" s="1">
        <f t="shared" si="41"/>
        <v>5.8894083755772264E-2</v>
      </c>
      <c r="D894" s="1">
        <f t="shared" si="42"/>
        <v>-0.70555010648469785</v>
      </c>
    </row>
    <row r="895" spans="1:4" x14ac:dyDescent="0.25">
      <c r="A895" s="1">
        <f t="shared" si="43"/>
        <v>1.8520833333333334E-2</v>
      </c>
      <c r="B895" s="1">
        <f t="shared" si="41"/>
        <v>-7.1843204053545578E-2</v>
      </c>
      <c r="D895" s="1">
        <f t="shared" si="42"/>
        <v>-0.70488412336615258</v>
      </c>
    </row>
    <row r="896" spans="1:4" x14ac:dyDescent="0.25">
      <c r="A896" s="1">
        <f t="shared" si="43"/>
        <v>1.8541666666666668E-2</v>
      </c>
      <c r="B896" s="1">
        <f t="shared" si="41"/>
        <v>-0.20135247899091974</v>
      </c>
      <c r="D896" s="1">
        <f t="shared" si="42"/>
        <v>-0.69216958550779883</v>
      </c>
    </row>
    <row r="897" spans="1:4" x14ac:dyDescent="0.25">
      <c r="A897" s="1">
        <f t="shared" si="43"/>
        <v>1.8562500000000003E-2</v>
      </c>
      <c r="B897" s="1">
        <f t="shared" si="41"/>
        <v>-0.32742004445478085</v>
      </c>
      <c r="D897" s="1">
        <f t="shared" si="42"/>
        <v>-0.66762382197167602</v>
      </c>
    </row>
    <row r="898" spans="1:4" x14ac:dyDescent="0.25">
      <c r="A898" s="1">
        <f t="shared" si="43"/>
        <v>1.8583333333333337E-2</v>
      </c>
      <c r="B898" s="1">
        <f t="shared" si="41"/>
        <v>-0.44789103283915682</v>
      </c>
      <c r="D898" s="1">
        <f t="shared" si="42"/>
        <v>-0.63166639246382938</v>
      </c>
    </row>
    <row r="899" spans="1:4" x14ac:dyDescent="0.25">
      <c r="A899" s="1">
        <f t="shared" si="43"/>
        <v>1.8604166666666672E-2</v>
      </c>
      <c r="B899" s="1">
        <f t="shared" si="41"/>
        <v>-0.5607062385952315</v>
      </c>
      <c r="D899" s="1">
        <f t="shared" si="42"/>
        <v>-0.58491191581786117</v>
      </c>
    </row>
    <row r="900" spans="1:4" x14ac:dyDescent="0.25">
      <c r="A900" s="1">
        <f t="shared" si="43"/>
        <v>1.8625000000000006E-2</v>
      </c>
      <c r="B900" s="1">
        <f t="shared" si="41"/>
        <v>-0.66393731614536422</v>
      </c>
      <c r="D900" s="1">
        <f t="shared" si="42"/>
        <v>-0.52815956434099132</v>
      </c>
    </row>
    <row r="901" spans="1:4" x14ac:dyDescent="0.25">
      <c r="A901" s="1">
        <f t="shared" si="43"/>
        <v>1.8645833333333341E-2</v>
      </c>
      <c r="B901" s="1">
        <f t="shared" si="41"/>
        <v>-0.75581974101316751</v>
      </c>
      <c r="D901" s="1">
        <f t="shared" si="42"/>
        <v>-0.46237940359538909</v>
      </c>
    </row>
    <row r="902" spans="1:4" x14ac:dyDescent="0.25">
      <c r="A902" s="1">
        <f t="shared" si="43"/>
        <v>1.8666666666666675E-2</v>
      </c>
      <c r="B902" s="1">
        <f t="shared" si="41"/>
        <v>-0.83478297076626584</v>
      </c>
      <c r="D902" s="1">
        <f t="shared" si="42"/>
        <v>-0.3886958111081622</v>
      </c>
    </row>
    <row r="903" spans="1:4" x14ac:dyDescent="0.25">
      <c r="A903" s="1">
        <f t="shared" si="43"/>
        <v>1.868750000000001E-2</v>
      </c>
      <c r="B903" s="1">
        <f t="shared" ref="B903:B966" si="44">SIN(A903*$B$2)</f>
        <v>-0.89947729023222944</v>
      </c>
      <c r="D903" s="1">
        <f t="shared" si="42"/>
        <v>-0.30836825743351814</v>
      </c>
    </row>
    <row r="904" spans="1:4" x14ac:dyDescent="0.25">
      <c r="A904" s="1">
        <f t="shared" si="43"/>
        <v>1.8708333333333344E-2</v>
      </c>
      <c r="B904" s="1">
        <f t="shared" si="44"/>
        <v>-0.94879688212336266</v>
      </c>
      <c r="D904" s="1">
        <f t="shared" si="42"/>
        <v>-0.22276977807542314</v>
      </c>
    </row>
    <row r="905" spans="1:4" x14ac:dyDescent="0.25">
      <c r="A905" s="1">
        <f t="shared" si="43"/>
        <v>1.8729166666666679E-2</v>
      </c>
      <c r="B905" s="1">
        <f t="shared" si="44"/>
        <v>-0.98189872872519701</v>
      </c>
      <c r="D905" s="1">
        <f t="shared" si="42"/>
        <v>-0.13336350424935328</v>
      </c>
    </row>
    <row r="906" spans="1:4" x14ac:dyDescent="0.25">
      <c r="A906" s="1">
        <f t="shared" si="43"/>
        <v>1.8750000000000013E-2</v>
      </c>
      <c r="B906" s="1">
        <f t="shared" si="44"/>
        <v>-0.99821702156290648</v>
      </c>
      <c r="D906" s="1">
        <f t="shared" si="42"/>
        <v>-4.1677653641829099E-2</v>
      </c>
    </row>
    <row r="907" spans="1:4" x14ac:dyDescent="0.25">
      <c r="A907" s="1">
        <f t="shared" si="43"/>
        <v>1.8770833333333348E-2</v>
      </c>
      <c r="B907" s="1">
        <f t="shared" si="44"/>
        <v>-0.99747283274182297</v>
      </c>
      <c r="D907" s="1">
        <f t="shared" si="42"/>
        <v>5.0720591350367245E-2</v>
      </c>
    </row>
    <row r="908" spans="1:4" x14ac:dyDescent="0.25">
      <c r="A908" s="1">
        <f t="shared" si="43"/>
        <v>1.8791666666666682E-2</v>
      </c>
      <c r="B908" s="1">
        <f t="shared" si="44"/>
        <v>-0.97967888265023495</v>
      </c>
      <c r="D908" s="1">
        <f t="shared" ref="D908:D971" si="45">$I$4*B908+$I$3*B907+$I$2*B906+$L$3*D907+$L$2*D906</f>
        <v>0.14225187140313242</v>
      </c>
    </row>
    <row r="909" spans="1:4" x14ac:dyDescent="0.25">
      <c r="A909" s="1">
        <f t="shared" si="43"/>
        <v>1.8812500000000017E-2</v>
      </c>
      <c r="B909" s="1">
        <f t="shared" si="44"/>
        <v>-0.94513932253032418</v>
      </c>
      <c r="D909" s="1">
        <f t="shared" si="45"/>
        <v>0.23135164618768997</v>
      </c>
    </row>
    <row r="910" spans="1:4" x14ac:dyDescent="0.25">
      <c r="A910" s="1">
        <f t="shared" si="43"/>
        <v>1.8833333333333351E-2</v>
      </c>
      <c r="B910" s="1">
        <f t="shared" si="44"/>
        <v>-0.89444453563375292</v>
      </c>
      <c r="D910" s="1">
        <f t="shared" si="45"/>
        <v>0.31649693699276787</v>
      </c>
    </row>
    <row r="911" spans="1:4" x14ac:dyDescent="0.25">
      <c r="A911" s="1">
        <f t="shared" si="43"/>
        <v>1.8854166666666686E-2</v>
      </c>
      <c r="B911" s="1">
        <f t="shared" si="44"/>
        <v>-0.82846104582549596</v>
      </c>
      <c r="D911" s="1">
        <f t="shared" si="45"/>
        <v>0.39623235893581932</v>
      </c>
    </row>
    <row r="912" spans="1:4" x14ac:dyDescent="0.25">
      <c r="A912" s="1">
        <f t="shared" si="43"/>
        <v>1.887500000000002E-2</v>
      </c>
      <c r="B912" s="1">
        <f t="shared" si="44"/>
        <v>-0.74831670612781331</v>
      </c>
      <c r="D912" s="1">
        <f t="shared" si="45"/>
        <v>0.46919499779571228</v>
      </c>
    </row>
    <row r="913" spans="1:4" x14ac:dyDescent="0.25">
      <c r="A913" s="1">
        <f t="shared" si="43"/>
        <v>1.8895833333333355E-2</v>
      </c>
      <c r="B913" s="1">
        <f t="shared" si="44"/>
        <v>-0.65538142037585168</v>
      </c>
      <c r="D913" s="1">
        <f t="shared" si="45"/>
        <v>0.53413770624833568</v>
      </c>
    </row>
    <row r="914" spans="1:4" x14ac:dyDescent="0.25">
      <c r="A914" s="1">
        <f t="shared" si="43"/>
        <v>1.8916666666666689E-2</v>
      </c>
      <c r="B914" s="1">
        <f t="shared" si="44"/>
        <v>-0.55124372750888384</v>
      </c>
      <c r="D914" s="1">
        <f t="shared" si="45"/>
        <v>0.58995042130346875</v>
      </c>
    </row>
    <row r="915" spans="1:4" x14ac:dyDescent="0.25">
      <c r="A915" s="1">
        <f t="shared" si="43"/>
        <v>1.8937500000000024E-2</v>
      </c>
      <c r="B915" s="1">
        <f t="shared" si="44"/>
        <v>-0.43768364874088356</v>
      </c>
      <c r="D915" s="1">
        <f t="shared" si="45"/>
        <v>0.63567913856488856</v>
      </c>
    </row>
    <row r="916" spans="1:4" x14ac:dyDescent="0.25">
      <c r="A916" s="1">
        <f t="shared" si="43"/>
        <v>1.8958333333333358E-2</v>
      </c>
      <c r="B916" s="1">
        <f t="shared" si="44"/>
        <v>-0.31664226173261473</v>
      </c>
      <c r="D916" s="1">
        <f t="shared" si="45"/>
        <v>0.67054221898747901</v>
      </c>
    </row>
    <row r="917" spans="1:4" x14ac:dyDescent="0.25">
      <c r="A917" s="1">
        <f t="shared" si="43"/>
        <v>1.8979166666666693E-2</v>
      </c>
      <c r="B917" s="1">
        <f t="shared" si="44"/>
        <v>-0.19018852183263457</v>
      </c>
      <c r="D917" s="1">
        <f t="shared" si="45"/>
        <v>0.69394374940062697</v>
      </c>
    </row>
    <row r="918" spans="1:4" x14ac:dyDescent="0.25">
      <c r="A918" s="1">
        <f t="shared" si="43"/>
        <v>1.9000000000000027E-2</v>
      </c>
      <c r="B918" s="1">
        <f t="shared" si="44"/>
        <v>-6.0483897510345698E-2</v>
      </c>
      <c r="D918" s="1">
        <f t="shared" si="45"/>
        <v>0.70548372842703966</v>
      </c>
    </row>
    <row r="919" spans="1:4" x14ac:dyDescent="0.25">
      <c r="A919" s="1">
        <f t="shared" si="43"/>
        <v>1.9020833333333362E-2</v>
      </c>
      <c r="B919" s="1">
        <f t="shared" si="44"/>
        <v>7.0254575533829952E-2</v>
      </c>
      <c r="D919" s="1">
        <f t="shared" si="45"/>
        <v>0.70496490368948816</v>
      </c>
    </row>
    <row r="920" spans="1:4" x14ac:dyDescent="0.25">
      <c r="A920" s="1">
        <f t="shared" si="43"/>
        <v>1.9041666666666696E-2</v>
      </c>
      <c r="B920" s="1">
        <f t="shared" si="44"/>
        <v>0.19979219006669582</v>
      </c>
      <c r="D920" s="1">
        <f t="shared" si="45"/>
        <v>0.69239614343746669</v>
      </c>
    </row>
    <row r="921" spans="1:4" x14ac:dyDescent="0.25">
      <c r="A921" s="1">
        <f t="shared" si="43"/>
        <v>1.9062500000000031E-2</v>
      </c>
      <c r="B921" s="1">
        <f t="shared" si="44"/>
        <v>0.32591476507915196</v>
      </c>
      <c r="D921" s="1">
        <f t="shared" si="45"/>
        <v>0.66799228496249197</v>
      </c>
    </row>
    <row r="922" spans="1:4" x14ac:dyDescent="0.25">
      <c r="A922" s="1">
        <f t="shared" si="43"/>
        <v>1.9083333333333365E-2</v>
      </c>
      <c r="B922" s="1">
        <f t="shared" si="44"/>
        <v>0.44646649268932059</v>
      </c>
      <c r="D922" s="1">
        <f t="shared" si="45"/>
        <v>0.63217046239335384</v>
      </c>
    </row>
    <row r="923" spans="1:4" x14ac:dyDescent="0.25">
      <c r="A923" s="1">
        <f t="shared" si="43"/>
        <v>1.91041666666667E-2</v>
      </c>
      <c r="B923" s="1">
        <f t="shared" si="44"/>
        <v>0.5593867872761874</v>
      </c>
      <c r="D923" s="1">
        <f t="shared" si="45"/>
        <v>0.58554297663994215</v>
      </c>
    </row>
    <row r="924" spans="1:4" x14ac:dyDescent="0.25">
      <c r="A924" s="1">
        <f t="shared" si="43"/>
        <v>1.9125000000000034E-2</v>
      </c>
      <c r="B924" s="1">
        <f t="shared" si="44"/>
        <v>0.66274550698314771</v>
      </c>
      <c r="D924" s="1">
        <f t="shared" si="45"/>
        <v>0.52890682935948941</v>
      </c>
    </row>
    <row r="925" spans="1:4" x14ac:dyDescent="0.25">
      <c r="A925" s="1">
        <f t="shared" si="43"/>
        <v>1.9145833333333369E-2</v>
      </c>
      <c r="B925" s="1">
        <f t="shared" si="44"/>
        <v>0.75477594555176164</v>
      </c>
      <c r="D925" s="1">
        <f t="shared" si="45"/>
        <v>0.46323009984069019</v>
      </c>
    </row>
    <row r="926" spans="1:4" x14ac:dyDescent="0.25">
      <c r="A926" s="1">
        <f t="shared" si="43"/>
        <v>1.9166666666666703E-2</v>
      </c>
      <c r="B926" s="1">
        <f t="shared" si="44"/>
        <v>0.83390503055768894</v>
      </c>
      <c r="D926" s="1">
        <f t="shared" si="45"/>
        <v>0.38963539766504551</v>
      </c>
    </row>
    <row r="927" spans="1:4" x14ac:dyDescent="0.25">
      <c r="A927" s="1">
        <f t="shared" si="43"/>
        <v>1.9187500000000038E-2</v>
      </c>
      <c r="B927" s="1">
        <f t="shared" si="44"/>
        <v>0.89878021187162338</v>
      </c>
      <c r="D927" s="1">
        <f t="shared" si="45"/>
        <v>0.30938067398839747</v>
      </c>
    </row>
    <row r="928" spans="1:4" x14ac:dyDescent="0.25">
      <c r="A928" s="1">
        <f t="shared" si="43"/>
        <v>1.9208333333333372E-2</v>
      </c>
      <c r="B928" s="1">
        <f t="shared" si="44"/>
        <v>0.94829258074188749</v>
      </c>
      <c r="D928" s="1">
        <f t="shared" si="45"/>
        <v>0.22383771943460884</v>
      </c>
    </row>
    <row r="929" spans="1:4" x14ac:dyDescent="0.25">
      <c r="A929" s="1">
        <f t="shared" si="43"/>
        <v>1.9229166666666707E-2</v>
      </c>
      <c r="B929" s="1">
        <f t="shared" si="44"/>
        <v>0.9815958243252092</v>
      </c>
      <c r="D929" s="1">
        <f t="shared" si="45"/>
        <v>0.13446871613601608</v>
      </c>
    </row>
    <row r="930" spans="1:4" x14ac:dyDescent="0.25">
      <c r="A930" s="1">
        <f t="shared" si="43"/>
        <v>1.9250000000000041E-2</v>
      </c>
      <c r="B930" s="1">
        <f t="shared" si="44"/>
        <v>0.99812069167660333</v>
      </c>
      <c r="D930" s="1">
        <f t="shared" si="45"/>
        <v>4.2801244715571091E-2</v>
      </c>
    </row>
    <row r="931" spans="1:4" x14ac:dyDescent="0.25">
      <c r="A931" s="1">
        <f t="shared" si="43"/>
        <v>1.9270833333333376E-2</v>
      </c>
      <c r="B931" s="1">
        <f t="shared" si="44"/>
        <v>0.99758472393190856</v>
      </c>
      <c r="D931" s="1">
        <f t="shared" si="45"/>
        <v>-4.9597826584617713E-2</v>
      </c>
    </row>
    <row r="932" spans="1:4" x14ac:dyDescent="0.25">
      <c r="A932" s="1">
        <f t="shared" si="43"/>
        <v>1.929166666666671E-2</v>
      </c>
      <c r="B932" s="1">
        <f t="shared" si="44"/>
        <v>0.97999708236529282</v>
      </c>
      <c r="D932" s="1">
        <f t="shared" si="45"/>
        <v>-0.14114912431639881</v>
      </c>
    </row>
    <row r="933" spans="1:4" x14ac:dyDescent="0.25">
      <c r="A933" s="1">
        <f t="shared" si="43"/>
        <v>1.9312500000000045E-2</v>
      </c>
      <c r="B933" s="1">
        <f t="shared" si="44"/>
        <v>0.94565839179597821</v>
      </c>
      <c r="D933" s="1">
        <f t="shared" si="45"/>
        <v>-0.23028776598964854</v>
      </c>
    </row>
    <row r="934" spans="1:4" x14ac:dyDescent="0.25">
      <c r="A934" s="1">
        <f t="shared" si="43"/>
        <v>1.9333333333333379E-2</v>
      </c>
      <c r="B934" s="1">
        <f t="shared" si="44"/>
        <v>0.89515560202082212</v>
      </c>
      <c r="D934" s="1">
        <f t="shared" si="45"/>
        <v>-0.31549010854300308</v>
      </c>
    </row>
    <row r="935" spans="1:4" x14ac:dyDescent="0.25">
      <c r="A935" s="1">
        <f t="shared" si="43"/>
        <v>1.9354166666666714E-2</v>
      </c>
      <c r="B935" s="1">
        <f t="shared" si="44"/>
        <v>0.82935195510607096</v>
      </c>
      <c r="D935" s="1">
        <f t="shared" si="45"/>
        <v>-0.39529979191076603</v>
      </c>
    </row>
    <row r="936" spans="1:4" x14ac:dyDescent="0.25">
      <c r="A936" s="1">
        <f t="shared" si="43"/>
        <v>1.9375000000000048E-2</v>
      </c>
      <c r="B936" s="1">
        <f t="shared" si="44"/>
        <v>0.74937223002694886</v>
      </c>
      <c r="D936" s="1">
        <f t="shared" si="45"/>
        <v>-0.46835263252439363</v>
      </c>
    </row>
    <row r="937" spans="1:4" x14ac:dyDescent="0.25">
      <c r="A937" s="1">
        <f t="shared" si="43"/>
        <v>1.9395833333333383E-2</v>
      </c>
      <c r="B937" s="1">
        <f t="shared" si="44"/>
        <v>0.65658351686784633</v>
      </c>
      <c r="D937" s="1">
        <f t="shared" si="45"/>
        <v>-0.53339994124497414</v>
      </c>
    </row>
    <row r="938" spans="1:4" x14ac:dyDescent="0.25">
      <c r="A938" s="1">
        <f t="shared" si="43"/>
        <v>1.9416666666666717E-2</v>
      </c>
      <c r="B938" s="1">
        <f t="shared" si="44"/>
        <v>0.55257184920883717</v>
      </c>
      <c r="D938" s="1">
        <f t="shared" si="45"/>
        <v>-0.58932986715431646</v>
      </c>
    </row>
    <row r="939" spans="1:4" x14ac:dyDescent="0.25">
      <c r="A939" s="1">
        <f t="shared" si="43"/>
        <v>1.9437500000000052E-2</v>
      </c>
      <c r="B939" s="1">
        <f t="shared" si="44"/>
        <v>0.43911509412031363</v>
      </c>
      <c r="D939" s="1">
        <f t="shared" si="45"/>
        <v>-0.63518640237597501</v>
      </c>
    </row>
    <row r="940" spans="1:4" x14ac:dyDescent="0.25">
      <c r="A940" s="1">
        <f t="shared" si="43"/>
        <v>1.9458333333333386E-2</v>
      </c>
      <c r="B940" s="1">
        <f t="shared" si="44"/>
        <v>0.31815256315572249</v>
      </c>
      <c r="D940" s="1">
        <f t="shared" si="45"/>
        <v>-0.67018572307780322</v>
      </c>
    </row>
    <row r="941" spans="1:4" x14ac:dyDescent="0.25">
      <c r="A941" s="1">
        <f t="shared" ref="A941:A1004" si="46">A940+$B$1</f>
        <v>1.9479166666666721E-2</v>
      </c>
      <c r="B941" s="1">
        <f t="shared" si="44"/>
        <v>0.19175186378057554</v>
      </c>
      <c r="D941" s="1">
        <f t="shared" si="45"/>
        <v>-0.69372958733981227</v>
      </c>
    </row>
    <row r="942" spans="1:4" x14ac:dyDescent="0.25">
      <c r="A942" s="1">
        <f t="shared" si="46"/>
        <v>1.9500000000000055E-2</v>
      </c>
      <c r="B942" s="1">
        <f t="shared" si="44"/>
        <v>6.207355784481032E-2</v>
      </c>
      <c r="D942" s="1">
        <f t="shared" si="45"/>
        <v>-0.70541556087820434</v>
      </c>
    </row>
    <row r="943" spans="1:4" x14ac:dyDescent="0.25">
      <c r="A943" s="1">
        <f t="shared" si="46"/>
        <v>1.952083333333339E-2</v>
      </c>
      <c r="B943" s="1">
        <f t="shared" si="44"/>
        <v>-6.8665768810241792E-2</v>
      </c>
      <c r="D943" s="1">
        <f t="shared" si="45"/>
        <v>-0.70504389583769655</v>
      </c>
    </row>
    <row r="944" spans="1:4" x14ac:dyDescent="0.25">
      <c r="A944" s="1">
        <f t="shared" si="46"/>
        <v>1.9541666666666725E-2</v>
      </c>
      <c r="B944" s="1">
        <f t="shared" si="44"/>
        <v>-0.19823139436062101</v>
      </c>
      <c r="D944" s="1">
        <f t="shared" si="45"/>
        <v>-0.69262094507322935</v>
      </c>
    </row>
    <row r="945" spans="1:4" x14ac:dyDescent="0.25">
      <c r="A945" s="1">
        <f t="shared" si="46"/>
        <v>1.9562500000000059E-2</v>
      </c>
      <c r="B945" s="1">
        <f t="shared" si="44"/>
        <v>-0.32440865900609467</v>
      </c>
      <c r="D945" s="1">
        <f t="shared" si="45"/>
        <v>-0.66835905356088288</v>
      </c>
    </row>
    <row r="946" spans="1:4" x14ac:dyDescent="0.25">
      <c r="A946" s="1">
        <f t="shared" si="46"/>
        <v>1.9583333333333394E-2</v>
      </c>
      <c r="B946" s="1">
        <f t="shared" si="44"/>
        <v>-0.44504082005718298</v>
      </c>
      <c r="D946" s="1">
        <f t="shared" si="45"/>
        <v>-0.63267292879411285</v>
      </c>
    </row>
    <row r="947" spans="1:4" x14ac:dyDescent="0.25">
      <c r="A947" s="1">
        <f t="shared" si="46"/>
        <v>1.9604166666666728E-2</v>
      </c>
      <c r="B947" s="1">
        <f t="shared" si="44"/>
        <v>-0.55806591704742958</v>
      </c>
      <c r="D947" s="1">
        <f t="shared" si="45"/>
        <v>-0.58617255220595677</v>
      </c>
    </row>
    <row r="948" spans="1:4" x14ac:dyDescent="0.25">
      <c r="A948" s="1">
        <f t="shared" si="46"/>
        <v>1.9625000000000063E-2</v>
      </c>
      <c r="B948" s="1">
        <f t="shared" si="44"/>
        <v>-0.66155201673717146</v>
      </c>
      <c r="D948" s="1">
        <f t="shared" si="45"/>
        <v>-0.52965275278204393</v>
      </c>
    </row>
    <row r="949" spans="1:4" x14ac:dyDescent="0.25">
      <c r="A949" s="1">
        <f t="shared" si="46"/>
        <v>1.9645833333333397E-2</v>
      </c>
      <c r="B949" s="1">
        <f t="shared" si="44"/>
        <v>-0.75373023556725582</v>
      </c>
      <c r="D949" s="1">
        <f t="shared" si="45"/>
        <v>-0.46407962108202572</v>
      </c>
    </row>
    <row r="950" spans="1:4" x14ac:dyDescent="0.25">
      <c r="A950" s="1">
        <f t="shared" si="46"/>
        <v>1.9666666666666732E-2</v>
      </c>
      <c r="B950" s="1">
        <f t="shared" si="44"/>
        <v>-0.83302497511153495</v>
      </c>
      <c r="D950" s="1">
        <f t="shared" si="45"/>
        <v>-0.3905739958942343</v>
      </c>
    </row>
    <row r="951" spans="1:4" x14ac:dyDescent="0.25">
      <c r="A951" s="1">
        <f t="shared" si="46"/>
        <v>1.9687500000000066E-2</v>
      </c>
      <c r="B951" s="1">
        <f t="shared" si="44"/>
        <v>-0.89808085371463009</v>
      </c>
      <c r="D951" s="1">
        <f t="shared" si="45"/>
        <v>-0.3103923057852967</v>
      </c>
    </row>
    <row r="952" spans="1:4" x14ac:dyDescent="0.25">
      <c r="A952" s="1">
        <f t="shared" si="46"/>
        <v>1.9708333333333401E-2</v>
      </c>
      <c r="B952" s="1">
        <f t="shared" si="44"/>
        <v>-0.94778587397368808</v>
      </c>
      <c r="D952" s="1">
        <f t="shared" si="45"/>
        <v>-0.22490509301937184</v>
      </c>
    </row>
    <row r="953" spans="1:4" x14ac:dyDescent="0.25">
      <c r="A953" s="1">
        <f t="shared" si="46"/>
        <v>1.9729166666666735E-2</v>
      </c>
      <c r="B953" s="1">
        <f t="shared" si="44"/>
        <v>-0.98129043006332195</v>
      </c>
      <c r="D953" s="1">
        <f t="shared" si="45"/>
        <v>-0.13557358693674482</v>
      </c>
    </row>
    <row r="954" spans="1:4" x14ac:dyDescent="0.25">
      <c r="A954" s="1">
        <f t="shared" si="46"/>
        <v>1.975000000000007E-2</v>
      </c>
      <c r="B954" s="1">
        <f t="shared" si="44"/>
        <v>-0.99802183001233069</v>
      </c>
      <c r="D954" s="1">
        <f t="shared" si="45"/>
        <v>-4.3924727222035442E-2</v>
      </c>
    </row>
    <row r="955" spans="1:4" x14ac:dyDescent="0.25">
      <c r="A955" s="1">
        <f t="shared" si="46"/>
        <v>1.9770833333333404E-2</v>
      </c>
      <c r="B955" s="1">
        <f t="shared" si="44"/>
        <v>-0.99769408470352916</v>
      </c>
      <c r="D955" s="1">
        <f t="shared" si="45"/>
        <v>4.8474936011752734E-2</v>
      </c>
    </row>
    <row r="956" spans="1:4" x14ac:dyDescent="0.25">
      <c r="A956" s="1">
        <f t="shared" si="46"/>
        <v>1.9791666666666739E-2</v>
      </c>
      <c r="B956" s="1">
        <f t="shared" si="44"/>
        <v>-0.98031279627372947</v>
      </c>
      <c r="D956" s="1">
        <f t="shared" si="45"/>
        <v>0.14004601919856974</v>
      </c>
    </row>
    <row r="957" spans="1:4" x14ac:dyDescent="0.25">
      <c r="A957" s="1">
        <f t="shared" si="46"/>
        <v>1.9812500000000073E-2</v>
      </c>
      <c r="B957" s="1">
        <f t="shared" si="44"/>
        <v>-0.94617506235664217</v>
      </c>
      <c r="D957" s="1">
        <f t="shared" si="45"/>
        <v>0.22922330165634322</v>
      </c>
    </row>
    <row r="958" spans="1:4" x14ac:dyDescent="0.25">
      <c r="A958" s="1">
        <f t="shared" si="46"/>
        <v>1.9833333333333408E-2</v>
      </c>
      <c r="B958" s="1">
        <f t="shared" si="44"/>
        <v>-0.89586439780550231</v>
      </c>
      <c r="D958" s="1">
        <f t="shared" si="45"/>
        <v>0.31448247983840005</v>
      </c>
    </row>
    <row r="959" spans="1:4" x14ac:dyDescent="0.25">
      <c r="A959" s="1">
        <f t="shared" si="46"/>
        <v>1.9854166666666742E-2</v>
      </c>
      <c r="B959" s="1">
        <f t="shared" si="44"/>
        <v>-0.83024076069816499</v>
      </c>
      <c r="D959" s="1">
        <f t="shared" si="45"/>
        <v>0.39436622219002726</v>
      </c>
    </row>
    <row r="960" spans="1:4" x14ac:dyDescent="0.25">
      <c r="A960" s="1">
        <f t="shared" si="46"/>
        <v>1.9875000000000077E-2</v>
      </c>
      <c r="B960" s="1">
        <f t="shared" si="44"/>
        <v>-0.75042585310977028</v>
      </c>
      <c r="D960" s="1">
        <f t="shared" si="45"/>
        <v>0.46750907925557811</v>
      </c>
    </row>
    <row r="961" spans="1:4" x14ac:dyDescent="0.25">
      <c r="A961" s="1">
        <f t="shared" si="46"/>
        <v>1.9895833333333411E-2</v>
      </c>
      <c r="B961" s="1">
        <f t="shared" si="44"/>
        <v>-0.65778394790624561</v>
      </c>
      <c r="D961" s="1">
        <f t="shared" si="45"/>
        <v>0.53266082324871533</v>
      </c>
    </row>
    <row r="962" spans="1:4" x14ac:dyDescent="0.25">
      <c r="A962" s="1">
        <f t="shared" si="46"/>
        <v>1.9916666666666746E-2</v>
      </c>
      <c r="B962" s="1">
        <f t="shared" si="44"/>
        <v>-0.55389856928546133</v>
      </c>
      <c r="D962" s="1">
        <f t="shared" si="45"/>
        <v>0.5887078181434966</v>
      </c>
    </row>
    <row r="963" spans="1:4" x14ac:dyDescent="0.25">
      <c r="A963" s="1">
        <f t="shared" si="46"/>
        <v>1.993750000000008E-2</v>
      </c>
      <c r="B963" s="1">
        <f t="shared" si="44"/>
        <v>-0.4405454256645695</v>
      </c>
      <c r="D963" s="1">
        <f t="shared" si="45"/>
        <v>0.63469205500823156</v>
      </c>
    </row>
    <row r="964" spans="1:4" x14ac:dyDescent="0.25">
      <c r="A964" s="1">
        <f t="shared" si="46"/>
        <v>1.9958333333333415E-2</v>
      </c>
      <c r="B964" s="1">
        <f t="shared" si="44"/>
        <v>-0.31966205757054877</v>
      </c>
      <c r="D964" s="1">
        <f t="shared" si="45"/>
        <v>0.66982752721194738</v>
      </c>
    </row>
    <row r="965" spans="1:4" x14ac:dyDescent="0.25">
      <c r="A965" s="1">
        <f t="shared" si="46"/>
        <v>1.9979166666666749E-2</v>
      </c>
      <c r="B965" s="1">
        <f t="shared" si="44"/>
        <v>-0.19331471934130048</v>
      </c>
      <c r="D965" s="1">
        <f t="shared" si="45"/>
        <v>0.69351366560273453</v>
      </c>
    </row>
    <row r="966" spans="1:4" x14ac:dyDescent="0.25">
      <c r="A966" s="1">
        <f t="shared" si="46"/>
        <v>2.0000000000000084E-2</v>
      </c>
      <c r="B966" s="1">
        <f t="shared" si="44"/>
        <v>-6.3663060726907111E-2</v>
      </c>
      <c r="D966" s="1">
        <f t="shared" si="45"/>
        <v>0.70534560401110991</v>
      </c>
    </row>
    <row r="967" spans="1:4" x14ac:dyDescent="0.25">
      <c r="A967" s="1">
        <f t="shared" si="46"/>
        <v>2.0020833333333418E-2</v>
      </c>
      <c r="B967" s="1">
        <f t="shared" ref="B967:B1000" si="47">SIN(A967*$B$2)</f>
        <v>6.7076787912832378E-2</v>
      </c>
      <c r="D967" s="1">
        <f t="shared" si="45"/>
        <v>0.70512109961037861</v>
      </c>
    </row>
    <row r="968" spans="1:4" x14ac:dyDescent="0.25">
      <c r="A968" s="1">
        <f t="shared" si="46"/>
        <v>2.0041666666666753E-2</v>
      </c>
      <c r="B968" s="1">
        <f t="shared" si="47"/>
        <v>0.19667009583169584</v>
      </c>
      <c r="D968" s="1">
        <f t="shared" si="45"/>
        <v>0.69284398984484097</v>
      </c>
    </row>
    <row r="969" spans="1:4" x14ac:dyDescent="0.25">
      <c r="A969" s="1">
        <f t="shared" si="46"/>
        <v>2.0062500000000087E-2</v>
      </c>
      <c r="B969" s="1">
        <f t="shared" si="47"/>
        <v>0.32290173005588785</v>
      </c>
      <c r="D969" s="1">
        <f t="shared" si="45"/>
        <v>0.66872412683650317</v>
      </c>
    </row>
    <row r="970" spans="1:4" x14ac:dyDescent="0.25">
      <c r="A970" s="1">
        <f t="shared" si="46"/>
        <v>2.0083333333333422E-2</v>
      </c>
      <c r="B970" s="1">
        <f t="shared" si="47"/>
        <v>0.44361401855900118</v>
      </c>
      <c r="D970" s="1">
        <f t="shared" si="45"/>
        <v>0.63317379039156174</v>
      </c>
    </row>
    <row r="971" spans="1:4" x14ac:dyDescent="0.25">
      <c r="A971" s="1">
        <f t="shared" si="46"/>
        <v>2.0104166666666756E-2</v>
      </c>
      <c r="B971" s="1">
        <f t="shared" si="47"/>
        <v>0.5567436312594165</v>
      </c>
      <c r="D971" s="1">
        <f t="shared" si="45"/>
        <v>0.58680064091897888</v>
      </c>
    </row>
    <row r="972" spans="1:4" x14ac:dyDescent="0.25">
      <c r="A972" s="1">
        <f t="shared" si="46"/>
        <v>2.0125000000000091E-2</v>
      </c>
      <c r="B972" s="1">
        <f t="shared" si="47"/>
        <v>0.66035684843479814</v>
      </c>
      <c r="D972" s="1">
        <f t="shared" ref="D972:D1035" si="48">$I$4*B972+$I$3*B971+$I$2*B970+$L$3*D971+$L$2*D970</f>
        <v>0.53039733271661205</v>
      </c>
    </row>
    <row r="973" spans="1:4" x14ac:dyDescent="0.25">
      <c r="A973" s="1">
        <f t="shared" si="46"/>
        <v>2.0145833333333425E-2</v>
      </c>
      <c r="B973" s="1">
        <f t="shared" si="47"/>
        <v>0.75268261371215894</v>
      </c>
      <c r="D973" s="1">
        <f t="shared" si="48"/>
        <v>0.46492796516456553</v>
      </c>
    </row>
    <row r="974" spans="1:4" x14ac:dyDescent="0.25">
      <c r="A974" s="1">
        <f t="shared" si="46"/>
        <v>2.016666666666676E-2</v>
      </c>
      <c r="B974" s="1">
        <f t="shared" si="47"/>
        <v>0.83214280666011953</v>
      </c>
      <c r="D974" s="1">
        <f t="shared" si="48"/>
        <v>0.39151160341494445</v>
      </c>
    </row>
    <row r="975" spans="1:4" x14ac:dyDescent="0.25">
      <c r="A975" s="1">
        <f t="shared" si="46"/>
        <v>2.0187500000000094E-2</v>
      </c>
      <c r="B975" s="1">
        <f t="shared" si="47"/>
        <v>0.89737921753520933</v>
      </c>
      <c r="D975" s="1">
        <f t="shared" si="48"/>
        <v>0.31140315025816762</v>
      </c>
    </row>
    <row r="976" spans="1:4" x14ac:dyDescent="0.25">
      <c r="A976" s="1">
        <f t="shared" si="46"/>
        <v>2.0208333333333429E-2</v>
      </c>
      <c r="B976" s="1">
        <f t="shared" si="47"/>
        <v>0.94727676310403996</v>
      </c>
      <c r="D976" s="1">
        <f t="shared" si="48"/>
        <v>0.22597189612225776</v>
      </c>
    </row>
    <row r="977" spans="1:4" x14ac:dyDescent="0.25">
      <c r="A977" s="1">
        <f t="shared" si="46"/>
        <v>2.0229166666666763E-2</v>
      </c>
      <c r="B977" s="1">
        <f t="shared" si="47"/>
        <v>0.98098254671417628</v>
      </c>
      <c r="D977" s="1">
        <f t="shared" si="48"/>
        <v>0.13667811384897721</v>
      </c>
    </row>
    <row r="978" spans="1:4" x14ac:dyDescent="0.25">
      <c r="A978" s="1">
        <f t="shared" si="46"/>
        <v>2.0250000000000098E-2</v>
      </c>
      <c r="B978" s="1">
        <f t="shared" si="47"/>
        <v>0.99792043682085385</v>
      </c>
      <c r="D978" s="1">
        <f t="shared" si="48"/>
        <v>4.5048098311455259E-2</v>
      </c>
    </row>
    <row r="979" spans="1:4" x14ac:dyDescent="0.25">
      <c r="A979" s="1">
        <f t="shared" si="46"/>
        <v>2.0270833333333432E-2</v>
      </c>
      <c r="B979" s="1">
        <f t="shared" si="47"/>
        <v>0.99780091477928801</v>
      </c>
      <c r="D979" s="1">
        <f t="shared" si="48"/>
        <v>-4.7351922480034142E-2</v>
      </c>
    </row>
    <row r="980" spans="1:4" x14ac:dyDescent="0.25">
      <c r="A980" s="1">
        <f t="shared" si="46"/>
        <v>2.0291666666666767E-2</v>
      </c>
      <c r="B980" s="1">
        <f t="shared" si="47"/>
        <v>0.98062602357471951</v>
      </c>
      <c r="D980" s="1">
        <f t="shared" si="48"/>
        <v>-0.13894255884772472</v>
      </c>
    </row>
    <row r="981" spans="1:4" x14ac:dyDescent="0.25">
      <c r="A981" s="1">
        <f t="shared" si="46"/>
        <v>2.0312500000000101E-2</v>
      </c>
      <c r="B981" s="1">
        <f t="shared" si="47"/>
        <v>0.94668933290175339</v>
      </c>
      <c r="D981" s="1">
        <f t="shared" si="48"/>
        <v>-0.22815825588783992</v>
      </c>
    </row>
    <row r="982" spans="1:4" x14ac:dyDescent="0.25">
      <c r="A982" s="1">
        <f t="shared" si="46"/>
        <v>2.0333333333333436E-2</v>
      </c>
      <c r="B982" s="1">
        <f t="shared" si="47"/>
        <v>0.89657092118988868</v>
      </c>
      <c r="D982" s="1">
        <f t="shared" si="48"/>
        <v>-0.31347405343486429</v>
      </c>
    </row>
    <row r="983" spans="1:4" x14ac:dyDescent="0.25">
      <c r="A983" s="1">
        <f t="shared" si="46"/>
        <v>2.035416666666677E-2</v>
      </c>
      <c r="B983" s="1">
        <f t="shared" si="47"/>
        <v>0.83112746034726692</v>
      </c>
      <c r="D983" s="1">
        <f t="shared" si="48"/>
        <v>-0.39343165214165526</v>
      </c>
    </row>
    <row r="984" spans="1:4" x14ac:dyDescent="0.25">
      <c r="A984" s="1">
        <f t="shared" si="46"/>
        <v>2.0375000000000105E-2</v>
      </c>
      <c r="B984" s="1">
        <f t="shared" si="47"/>
        <v>0.75147757270370585</v>
      </c>
      <c r="D984" s="1">
        <f t="shared" si="48"/>
        <v>-0.46666434012897812</v>
      </c>
    </row>
    <row r="985" spans="1:4" x14ac:dyDescent="0.25">
      <c r="A985" s="1">
        <f t="shared" si="46"/>
        <v>2.0395833333333439E-2</v>
      </c>
      <c r="B985" s="1">
        <f t="shared" si="47"/>
        <v>0.658982710446124</v>
      </c>
      <c r="D985" s="1">
        <f t="shared" si="48"/>
        <v>-0.53192035413433691</v>
      </c>
    </row>
    <row r="986" spans="1:4" x14ac:dyDescent="0.25">
      <c r="A986" s="1">
        <f t="shared" si="46"/>
        <v>2.0416666666666774E-2</v>
      </c>
      <c r="B986" s="1">
        <f t="shared" si="47"/>
        <v>0.55522388437348325</v>
      </c>
      <c r="D986" s="1">
        <f t="shared" si="48"/>
        <v>-0.58808427584884826</v>
      </c>
    </row>
    <row r="987" spans="1:4" x14ac:dyDescent="0.25">
      <c r="A987" s="1">
        <f t="shared" si="46"/>
        <v>2.0437500000000108E-2</v>
      </c>
      <c r="B987" s="1">
        <f t="shared" si="47"/>
        <v>0.44197463974557649</v>
      </c>
      <c r="D987" s="1">
        <f t="shared" si="48"/>
        <v>-0.6341960977155654</v>
      </c>
    </row>
    <row r="988" spans="1:4" x14ac:dyDescent="0.25">
      <c r="A988" s="1">
        <f t="shared" si="46"/>
        <v>2.0458333333333443E-2</v>
      </c>
      <c r="B988" s="1">
        <f t="shared" si="47"/>
        <v>0.32117074114820676</v>
      </c>
      <c r="D988" s="1">
        <f t="shared" si="48"/>
        <v>-0.66946763229847905</v>
      </c>
    </row>
    <row r="989" spans="1:4" x14ac:dyDescent="0.25">
      <c r="A989" s="1">
        <f t="shared" si="46"/>
        <v>2.0479166666666777E-2</v>
      </c>
      <c r="B989" s="1">
        <f t="shared" si="47"/>
        <v>0.19487708455054209</v>
      </c>
      <c r="D989" s="1">
        <f t="shared" si="48"/>
        <v>-0.69329598473710274</v>
      </c>
    </row>
    <row r="990" spans="1:4" x14ac:dyDescent="0.25">
      <c r="A990" s="1">
        <f t="shared" si="46"/>
        <v>2.0500000000000112E-2</v>
      </c>
      <c r="B990" s="1">
        <f t="shared" si="47"/>
        <v>6.5252402124790596E-2</v>
      </c>
      <c r="D990" s="1">
        <f t="shared" si="48"/>
        <v>-0.70527385800320286</v>
      </c>
    </row>
    <row r="991" spans="1:4" x14ac:dyDescent="0.25">
      <c r="A991" s="1">
        <f t="shared" si="46"/>
        <v>2.0520833333333446E-2</v>
      </c>
      <c r="B991" s="1">
        <f t="shared" si="47"/>
        <v>-6.5487636872151492E-2</v>
      </c>
      <c r="D991" s="1">
        <f t="shared" si="48"/>
        <v>-0.70519651481172685</v>
      </c>
    </row>
    <row r="992" spans="1:4" x14ac:dyDescent="0.25">
      <c r="A992" s="1">
        <f t="shared" si="46"/>
        <v>2.0541666666666781E-2</v>
      </c>
      <c r="B992" s="1">
        <f t="shared" si="47"/>
        <v>-0.19510829844023811</v>
      </c>
      <c r="D992" s="1">
        <f t="shared" si="48"/>
        <v>-0.69306527718654454</v>
      </c>
    </row>
    <row r="993" spans="1:4" x14ac:dyDescent="0.25">
      <c r="A993" s="1">
        <f t="shared" si="46"/>
        <v>2.0562500000000115E-2</v>
      </c>
      <c r="B993" s="1">
        <f t="shared" si="47"/>
        <v>-0.32139398205095132</v>
      </c>
      <c r="D993" s="1">
        <f t="shared" si="48"/>
        <v>-0.66908750386334426</v>
      </c>
    </row>
    <row r="994" spans="1:4" x14ac:dyDescent="0.25">
      <c r="A994" s="1">
        <f t="shared" si="46"/>
        <v>2.058333333333345E-2</v>
      </c>
      <c r="B994" s="1">
        <f t="shared" si="47"/>
        <v>-0.44218609181393398</v>
      </c>
      <c r="D994" s="1">
        <f t="shared" si="48"/>
        <v>-0.63367304591524332</v>
      </c>
    </row>
    <row r="995" spans="1:4" x14ac:dyDescent="0.25">
      <c r="A995" s="1">
        <f t="shared" si="46"/>
        <v>2.0604166666666784E-2</v>
      </c>
      <c r="B995" s="1">
        <f t="shared" si="47"/>
        <v>-0.55541993326617345</v>
      </c>
      <c r="D995" s="1">
        <f t="shared" si="48"/>
        <v>-0.58742724118581147</v>
      </c>
    </row>
    <row r="996" spans="1:4" x14ac:dyDescent="0.25">
      <c r="A996" s="1">
        <f t="shared" si="46"/>
        <v>2.0625000000000119E-2</v>
      </c>
      <c r="B996" s="1">
        <f t="shared" si="47"/>
        <v>-0.65916000510760475</v>
      </c>
      <c r="D996" s="1">
        <f t="shared" si="48"/>
        <v>-0.53114056727450698</v>
      </c>
    </row>
    <row r="997" spans="1:4" x14ac:dyDescent="0.25">
      <c r="A997" s="1">
        <f t="shared" si="46"/>
        <v>2.0645833333333453E-2</v>
      </c>
      <c r="B997" s="1">
        <f t="shared" si="47"/>
        <v>-0.75163308264380169</v>
      </c>
      <c r="D997" s="1">
        <f t="shared" si="48"/>
        <v>-0.46577512993643594</v>
      </c>
    </row>
    <row r="998" spans="1:4" x14ac:dyDescent="0.25">
      <c r="A998" s="1">
        <f t="shared" si="46"/>
        <v>2.0666666666666788E-2</v>
      </c>
      <c r="B998" s="1">
        <f t="shared" si="47"/>
        <v>-0.83125852744108708</v>
      </c>
      <c r="D998" s="1">
        <f t="shared" si="48"/>
        <v>-0.39244821784887784</v>
      </c>
    </row>
    <row r="999" spans="1:4" x14ac:dyDescent="0.25">
      <c r="A999" s="1">
        <f t="shared" si="46"/>
        <v>2.0687500000000122E-2</v>
      </c>
      <c r="B999" s="1">
        <f t="shared" si="47"/>
        <v>-0.89667530511309268</v>
      </c>
      <c r="D999" s="1">
        <f t="shared" si="48"/>
        <v>-0.31241320484296042</v>
      </c>
    </row>
    <row r="1000" spans="1:4" x14ac:dyDescent="0.25">
      <c r="A1000" s="1">
        <f t="shared" si="46"/>
        <v>2.0708333333333457E-2</v>
      </c>
      <c r="B1000" s="1">
        <f t="shared" si="47"/>
        <v>-0.94676524942433471</v>
      </c>
      <c r="D1000" s="1">
        <f t="shared" si="48"/>
        <v>-0.22703812603728335</v>
      </c>
    </row>
    <row r="1001" spans="1:4" x14ac:dyDescent="0.25">
      <c r="A1001" s="1">
        <f t="shared" si="46"/>
        <v>2.0729166666666791E-2</v>
      </c>
      <c r="B1001" s="1">
        <f t="shared" ref="B1001:B1064" si="49">SIN(A1001*$B$2)</f>
        <v>-0.98067217505873472</v>
      </c>
      <c r="D1001" s="1">
        <f t="shared" si="48"/>
        <v>-0.13778229407103398</v>
      </c>
    </row>
    <row r="1002" spans="1:4" x14ac:dyDescent="0.25">
      <c r="A1002" s="1">
        <f t="shared" si="46"/>
        <v>2.0750000000000126E-2</v>
      </c>
      <c r="B1002" s="1">
        <f t="shared" si="49"/>
        <v>-0.99781651235936297</v>
      </c>
      <c r="D1002" s="1">
        <f t="shared" si="48"/>
        <v>-4.6171355134350944E-2</v>
      </c>
    </row>
    <row r="1003" spans="1:4" x14ac:dyDescent="0.25">
      <c r="A1003" s="1">
        <f t="shared" si="46"/>
        <v>2.077083333333346E-2</v>
      </c>
      <c r="B1003" s="1">
        <f t="shared" si="49"/>
        <v>-0.99790521388820497</v>
      </c>
      <c r="D1003" s="1">
        <f t="shared" si="48"/>
        <v>4.6228788838037119E-2</v>
      </c>
    </row>
    <row r="1004" spans="1:4" x14ac:dyDescent="0.25">
      <c r="A1004" s="1">
        <f t="shared" si="46"/>
        <v>2.0791666666666795E-2</v>
      </c>
      <c r="B1004" s="1">
        <f t="shared" si="49"/>
        <v>-0.98093676347375081</v>
      </c>
      <c r="D1004" s="1">
        <f t="shared" si="48"/>
        <v>0.13783874606283775</v>
      </c>
    </row>
    <row r="1005" spans="1:4" x14ac:dyDescent="0.25">
      <c r="A1005" s="1">
        <f t="shared" ref="A1005:A1068" si="50">A1004+$B$1</f>
        <v>2.081250000000013E-2</v>
      </c>
      <c r="B1005" s="1">
        <f t="shared" si="49"/>
        <v>-0.94720120212685055</v>
      </c>
      <c r="D1005" s="1">
        <f t="shared" si="48"/>
        <v>0.22709263138566782</v>
      </c>
    </row>
    <row r="1006" spans="1:4" x14ac:dyDescent="0.25">
      <c r="A1006" s="1">
        <f t="shared" si="50"/>
        <v>2.0833333333333464E-2</v>
      </c>
      <c r="B1006" s="1">
        <f t="shared" si="49"/>
        <v>-0.89727517038185922</v>
      </c>
      <c r="D1006" s="1">
        <f t="shared" si="48"/>
        <v>0.31246483189031149</v>
      </c>
    </row>
    <row r="1007" spans="1:4" x14ac:dyDescent="0.25">
      <c r="A1007" s="1">
        <f t="shared" si="50"/>
        <v>2.0854166666666799E-2</v>
      </c>
      <c r="B1007" s="1">
        <f t="shared" si="49"/>
        <v>-0.83201205180423898</v>
      </c>
      <c r="D1007" s="1">
        <f t="shared" si="48"/>
        <v>0.39249608413621812</v>
      </c>
    </row>
    <row r="1008" spans="1:4" x14ac:dyDescent="0.25">
      <c r="A1008" s="1">
        <f t="shared" si="50"/>
        <v>2.0875000000000133E-2</v>
      </c>
      <c r="B1008" s="1">
        <f t="shared" si="49"/>
        <v>-0.75252738614102177</v>
      </c>
      <c r="D1008" s="1">
        <f t="shared" si="48"/>
        <v>0.46581841728731876</v>
      </c>
    </row>
    <row r="1009" spans="1:4" x14ac:dyDescent="0.25">
      <c r="A1009" s="1">
        <f t="shared" si="50"/>
        <v>2.0895833333333468E-2</v>
      </c>
      <c r="B1009" s="1">
        <f t="shared" si="49"/>
        <v>-0.66017980144674493</v>
      </c>
      <c r="D1009" s="1">
        <f t="shared" si="48"/>
        <v>0.53117853578009822</v>
      </c>
    </row>
    <row r="1010" spans="1:4" x14ac:dyDescent="0.25">
      <c r="A1010" s="1">
        <f t="shared" si="50"/>
        <v>2.0916666666666802E-2</v>
      </c>
      <c r="B1010" s="1">
        <f t="shared" si="49"/>
        <v>-0.55654779111120523</v>
      </c>
      <c r="D1010" s="1">
        <f t="shared" si="48"/>
        <v>0.58745924185199661</v>
      </c>
    </row>
    <row r="1011" spans="1:4" x14ac:dyDescent="0.25">
      <c r="A1011" s="1">
        <f t="shared" si="50"/>
        <v>2.0937500000000137E-2</v>
      </c>
      <c r="B1011" s="1">
        <f t="shared" si="49"/>
        <v>-0.44340273273804337</v>
      </c>
      <c r="D1011" s="1">
        <f t="shared" si="48"/>
        <v>0.63369853175602531</v>
      </c>
    </row>
    <row r="1012" spans="1:4" x14ac:dyDescent="0.25">
      <c r="A1012" s="1">
        <f t="shared" si="50"/>
        <v>2.0958333333333471E-2</v>
      </c>
      <c r="B1012" s="1">
        <f t="shared" si="49"/>
        <v>-0.32267861006187964</v>
      </c>
      <c r="D1012" s="1">
        <f t="shared" si="48"/>
        <v>0.6691060392502659</v>
      </c>
    </row>
    <row r="1013" spans="1:4" x14ac:dyDescent="0.25">
      <c r="A1013" s="1">
        <f t="shared" si="50"/>
        <v>2.0979166666666806E-2</v>
      </c>
      <c r="B1013" s="1">
        <f t="shared" si="49"/>
        <v>-0.19643895544530479</v>
      </c>
      <c r="D1013" s="1">
        <f t="shared" si="48"/>
        <v>0.69307654529506868</v>
      </c>
    </row>
    <row r="1014" spans="1:4" x14ac:dyDescent="0.25">
      <c r="A1014" s="1">
        <f t="shared" si="50"/>
        <v>2.100000000000014E-2</v>
      </c>
      <c r="B1014" s="1">
        <f t="shared" si="49"/>
        <v>-6.6841578007010752E-2</v>
      </c>
      <c r="D1014" s="1">
        <f t="shared" si="48"/>
        <v>0.70520032303649216</v>
      </c>
    </row>
    <row r="1015" spans="1:4" x14ac:dyDescent="0.25">
      <c r="A1015" s="1">
        <f t="shared" si="50"/>
        <v>2.1020833333333475E-2</v>
      </c>
      <c r="B1015" s="1">
        <f t="shared" si="49"/>
        <v>6.3898319719137953E-2</v>
      </c>
      <c r="D1015" s="1">
        <f t="shared" si="48"/>
        <v>0.70527014125043963</v>
      </c>
    </row>
    <row r="1016" spans="1:4" x14ac:dyDescent="0.25">
      <c r="A1016" s="1">
        <f t="shared" si="50"/>
        <v>2.1041666666666809E-2</v>
      </c>
      <c r="B1016" s="1">
        <f t="shared" si="49"/>
        <v>0.19354600614783099</v>
      </c>
      <c r="D1016" s="1">
        <f t="shared" si="48"/>
        <v>0.69328480653705393</v>
      </c>
    </row>
    <row r="1017" spans="1:4" x14ac:dyDescent="0.25">
      <c r="A1017" s="1">
        <f t="shared" si="50"/>
        <v>2.1062500000000144E-2</v>
      </c>
      <c r="B1017" s="1">
        <f t="shared" si="49"/>
        <v>0.31988541881571525</v>
      </c>
      <c r="D1017" s="1">
        <f t="shared" si="48"/>
        <v>0.66944918371965045</v>
      </c>
    </row>
    <row r="1018" spans="1:4" x14ac:dyDescent="0.25">
      <c r="A1018" s="1">
        <f t="shared" si="50"/>
        <v>2.1083333333333478E-2</v>
      </c>
      <c r="B1018" s="1">
        <f t="shared" si="49"/>
        <v>0.44075704344399452</v>
      </c>
      <c r="D1018" s="1">
        <f t="shared" si="48"/>
        <v>0.6341706940987939</v>
      </c>
    </row>
    <row r="1019" spans="1:4" x14ac:dyDescent="0.25">
      <c r="A1019" s="1">
        <f t="shared" si="50"/>
        <v>2.1104166666666813E-2</v>
      </c>
      <c r="B1019" s="1">
        <f t="shared" si="49"/>
        <v>0.5540948264252965</v>
      </c>
      <c r="D1019" s="1">
        <f t="shared" si="48"/>
        <v>0.58805235141703827</v>
      </c>
    </row>
    <row r="1020" spans="1:4" x14ac:dyDescent="0.25">
      <c r="A1020" s="1">
        <f t="shared" si="50"/>
        <v>2.1125000000000147E-2</v>
      </c>
      <c r="B1020" s="1">
        <f t="shared" si="49"/>
        <v>0.65796148979145941</v>
      </c>
      <c r="D1020" s="1">
        <f t="shared" si="48"/>
        <v>0.53188245457050753</v>
      </c>
    </row>
    <row r="1021" spans="1:4" x14ac:dyDescent="0.25">
      <c r="A1021" s="1">
        <f t="shared" si="50"/>
        <v>2.1145833333333482E-2</v>
      </c>
      <c r="B1021" s="1">
        <f t="shared" si="49"/>
        <v>0.75058164502434799</v>
      </c>
      <c r="D1021" s="1">
        <f t="shared" si="48"/>
        <v>0.46662111324875089</v>
      </c>
    </row>
    <row r="1022" spans="1:4" x14ac:dyDescent="0.25">
      <c r="A1022" s="1">
        <f t="shared" si="50"/>
        <v>2.1166666666666816E-2</v>
      </c>
      <c r="B1022" s="1">
        <f t="shared" si="49"/>
        <v>0.83037213969746737</v>
      </c>
      <c r="D1022" s="1">
        <f t="shared" si="48"/>
        <v>0.39338383682028938</v>
      </c>
    </row>
    <row r="1023" spans="1:4" x14ac:dyDescent="0.25">
      <c r="A1023" s="1">
        <f t="shared" si="50"/>
        <v>2.1187500000000151E-2</v>
      </c>
      <c r="B1023" s="1">
        <f t="shared" si="49"/>
        <v>0.89596911823379188</v>
      </c>
      <c r="D1023" s="1">
        <f t="shared" si="48"/>
        <v>0.31342246697763343</v>
      </c>
    </row>
    <row r="1024" spans="1:4" x14ac:dyDescent="0.25">
      <c r="A1024" s="1">
        <f t="shared" si="50"/>
        <v>2.1208333333333485E-2</v>
      </c>
      <c r="B1024" s="1">
        <f t="shared" si="49"/>
        <v>0.94625133423204544</v>
      </c>
      <c r="D1024" s="1">
        <f t="shared" si="48"/>
        <v>0.22810378005990478</v>
      </c>
    </row>
    <row r="1025" spans="1:4" x14ac:dyDescent="0.25">
      <c r="A1025" s="1">
        <f t="shared" si="50"/>
        <v>2.122916666666682E-2</v>
      </c>
      <c r="B1025" s="1">
        <f t="shared" si="49"/>
        <v>0.98035931588427183</v>
      </c>
      <c r="D1025" s="1">
        <f t="shared" si="48"/>
        <v>0.13888612480211604</v>
      </c>
    </row>
    <row r="1026" spans="1:4" x14ac:dyDescent="0.25">
      <c r="A1026" s="1">
        <f t="shared" si="50"/>
        <v>2.1250000000000154E-2</v>
      </c>
      <c r="B1026" s="1">
        <f t="shared" si="49"/>
        <v>0.99771005689146441</v>
      </c>
      <c r="D1026" s="1">
        <f t="shared" si="48"/>
        <v>4.7294494841528784E-2</v>
      </c>
    </row>
    <row r="1027" spans="1:4" x14ac:dyDescent="0.25">
      <c r="A1027" s="1">
        <f t="shared" si="50"/>
        <v>2.1270833333333489E-2</v>
      </c>
      <c r="B1027" s="1">
        <f t="shared" si="49"/>
        <v>0.99800698176571978</v>
      </c>
      <c r="D1027" s="1">
        <f t="shared" si="48"/>
        <v>-4.5105537934641185E-2</v>
      </c>
    </row>
    <row r="1028" spans="1:4" x14ac:dyDescent="0.25">
      <c r="A1028" s="1">
        <f t="shared" si="50"/>
        <v>2.1291666666666823E-2</v>
      </c>
      <c r="B1028" s="1">
        <f t="shared" si="49"/>
        <v>0.98124501518262297</v>
      </c>
      <c r="D1028" s="1">
        <f t="shared" si="48"/>
        <v>-0.13673458364377439</v>
      </c>
    </row>
    <row r="1029" spans="1:4" x14ac:dyDescent="0.25">
      <c r="A1029" s="1">
        <f t="shared" si="50"/>
        <v>2.1312500000000158E-2</v>
      </c>
      <c r="B1029" s="1">
        <f t="shared" si="49"/>
        <v>0.94771066873354548</v>
      </c>
      <c r="D1029" s="1">
        <f t="shared" si="48"/>
        <v>-0.22602643085283983</v>
      </c>
    </row>
    <row r="1030" spans="1:4" x14ac:dyDescent="0.25">
      <c r="A1030" s="1">
        <f t="shared" si="50"/>
        <v>2.1333333333333492E-2</v>
      </c>
      <c r="B1030" s="1">
        <f t="shared" si="49"/>
        <v>0.89797714359506664</v>
      </c>
      <c r="D1030" s="1">
        <f t="shared" si="48"/>
        <v>-0.31145481776466533</v>
      </c>
    </row>
    <row r="1031" spans="1:4" x14ac:dyDescent="0.25">
      <c r="A1031" s="1">
        <f t="shared" si="50"/>
        <v>2.1354166666666827E-2</v>
      </c>
      <c r="B1031" s="1">
        <f t="shared" si="49"/>
        <v>0.8328945328252596</v>
      </c>
      <c r="D1031" s="1">
        <f t="shared" si="48"/>
        <v>-0.39155952054684212</v>
      </c>
    </row>
    <row r="1032" spans="1:4" x14ac:dyDescent="0.25">
      <c r="A1032" s="1">
        <f t="shared" si="50"/>
        <v>2.1375000000000161E-2</v>
      </c>
      <c r="B1032" s="1">
        <f t="shared" si="49"/>
        <v>0.75357529075880947</v>
      </c>
      <c r="D1032" s="1">
        <f t="shared" si="48"/>
        <v>-0.46497131287632898</v>
      </c>
    </row>
    <row r="1033" spans="1:4" x14ac:dyDescent="0.25">
      <c r="A1033" s="1">
        <f t="shared" si="50"/>
        <v>2.1395833333333496E-2</v>
      </c>
      <c r="B1033" s="1">
        <f t="shared" si="49"/>
        <v>0.66137521787164388</v>
      </c>
      <c r="D1033" s="1">
        <f t="shared" si="48"/>
        <v>-0.53043537006764219</v>
      </c>
    </row>
    <row r="1034" spans="1:4" x14ac:dyDescent="0.25">
      <c r="A1034" s="1">
        <f t="shared" si="50"/>
        <v>2.141666666666683E-2</v>
      </c>
      <c r="B1034" s="1">
        <f t="shared" si="49"/>
        <v>0.5578702861404311</v>
      </c>
      <c r="D1034" s="1">
        <f t="shared" si="48"/>
        <v>-0.58683271773840984</v>
      </c>
    </row>
    <row r="1035" spans="1:4" x14ac:dyDescent="0.25">
      <c r="A1035" s="1">
        <f t="shared" si="50"/>
        <v>2.1437500000000165E-2</v>
      </c>
      <c r="B1035" s="1">
        <f t="shared" si="49"/>
        <v>0.4448297010195863</v>
      </c>
      <c r="D1035" s="1">
        <f t="shared" si="48"/>
        <v>-0.63319935839166552</v>
      </c>
    </row>
    <row r="1036" spans="1:4" x14ac:dyDescent="0.25">
      <c r="A1036" s="1">
        <f t="shared" si="50"/>
        <v>2.1458333333333499E-2</v>
      </c>
      <c r="B1036" s="1">
        <f t="shared" si="49"/>
        <v>0.3241856604867363</v>
      </c>
      <c r="D1036" s="1">
        <f t="shared" ref="D1036:D1099" si="51">$I$4*B1036+$I$3*B1035+$I$2*B1034+$L$3*D1035+$L$2*D1034</f>
        <v>-0.66874274898455233</v>
      </c>
    </row>
    <row r="1037" spans="1:4" x14ac:dyDescent="0.25">
      <c r="A1037" s="1">
        <f t="shared" si="50"/>
        <v>2.1479166666666834E-2</v>
      </c>
      <c r="B1037" s="1">
        <f t="shared" si="49"/>
        <v>0.19800032806386078</v>
      </c>
      <c r="D1037" s="1">
        <f t="shared" si="51"/>
        <v>-0.69285534783321412</v>
      </c>
    </row>
    <row r="1038" spans="1:4" x14ac:dyDescent="0.25">
      <c r="A1038" s="1">
        <f t="shared" si="50"/>
        <v>2.1500000000000168E-2</v>
      </c>
      <c r="B1038" s="1">
        <f t="shared" si="49"/>
        <v>6.8430584342565742E-2</v>
      </c>
      <c r="D1038" s="1">
        <f t="shared" si="51"/>
        <v>-0.70512499929748484</v>
      </c>
    </row>
    <row r="1039" spans="1:4" x14ac:dyDescent="0.25">
      <c r="A1039" s="1">
        <f t="shared" si="50"/>
        <v>2.1520833333333503E-2</v>
      </c>
      <c r="B1039" s="1">
        <f t="shared" si="49"/>
        <v>-6.2308840485137754E-2</v>
      </c>
      <c r="D1039" s="1">
        <f t="shared" si="51"/>
        <v>-0.70534197873973326</v>
      </c>
    </row>
    <row r="1040" spans="1:4" x14ac:dyDescent="0.25">
      <c r="A1040" s="1">
        <f t="shared" si="50"/>
        <v>2.1541666666666837E-2</v>
      </c>
      <c r="B1040" s="1">
        <f t="shared" si="49"/>
        <v>-0.19198322291728515</v>
      </c>
      <c r="D1040" s="1">
        <f t="shared" si="51"/>
        <v>-0.6935025773395147</v>
      </c>
    </row>
    <row r="1041" spans="1:4" x14ac:dyDescent="0.25">
      <c r="A1041" s="1">
        <f t="shared" si="50"/>
        <v>2.1562500000000172E-2</v>
      </c>
      <c r="B1041" s="1">
        <f t="shared" si="49"/>
        <v>-0.31837604417677196</v>
      </c>
      <c r="D1041" s="1">
        <f t="shared" si="51"/>
        <v>-0.6698091654880598</v>
      </c>
    </row>
    <row r="1042" spans="1:4" x14ac:dyDescent="0.25">
      <c r="A1042" s="1">
        <f t="shared" si="50"/>
        <v>2.1583333333333506E-2</v>
      </c>
      <c r="B1042" s="1">
        <f t="shared" si="49"/>
        <v>-0.43932687707401541</v>
      </c>
      <c r="D1042" s="1">
        <f t="shared" si="51"/>
        <v>-0.63466673367989157</v>
      </c>
    </row>
    <row r="1043" spans="1:4" x14ac:dyDescent="0.25">
      <c r="A1043" s="1">
        <f t="shared" si="50"/>
        <v>2.1604166666666841E-2</v>
      </c>
      <c r="B1043" s="1">
        <f t="shared" si="49"/>
        <v>-0.55276831409802585</v>
      </c>
      <c r="D1043" s="1">
        <f t="shared" si="51"/>
        <v>-0.58867597002708127</v>
      </c>
    </row>
    <row r="1044" spans="1:4" x14ac:dyDescent="0.25">
      <c r="A1044" s="1">
        <f t="shared" si="50"/>
        <v>2.1625000000000175E-2</v>
      </c>
      <c r="B1044" s="1">
        <f t="shared" si="49"/>
        <v>-0.6567613055264393</v>
      </c>
      <c r="D1044" s="1">
        <f t="shared" si="51"/>
        <v>-0.53262299272276503</v>
      </c>
    </row>
    <row r="1045" spans="1:4" x14ac:dyDescent="0.25">
      <c r="A1045" s="1">
        <f t="shared" si="50"/>
        <v>2.164583333333351E-2</v>
      </c>
      <c r="B1045" s="1">
        <f t="shared" si="49"/>
        <v>-0.74952830352085398</v>
      </c>
      <c r="D1045" s="1">
        <f t="shared" si="51"/>
        <v>-0.46746591295566353</v>
      </c>
    </row>
    <row r="1046" spans="1:4" x14ac:dyDescent="0.25">
      <c r="A1046" s="1">
        <f t="shared" si="50"/>
        <v>2.1666666666666844E-2</v>
      </c>
      <c r="B1046" s="1">
        <f t="shared" si="49"/>
        <v>-0.82948364567759869</v>
      </c>
      <c r="D1046" s="1">
        <f t="shared" si="51"/>
        <v>-0.39431845795590531</v>
      </c>
    </row>
    <row r="1047" spans="1:4" x14ac:dyDescent="0.25">
      <c r="A1047" s="1">
        <f t="shared" si="50"/>
        <v>2.1687500000000179E-2</v>
      </c>
      <c r="B1047" s="1">
        <f t="shared" si="49"/>
        <v>-0.89526065868857552</v>
      </c>
      <c r="D1047" s="1">
        <f t="shared" si="51"/>
        <v>-0.31443093410213524</v>
      </c>
    </row>
    <row r="1048" spans="1:4" x14ac:dyDescent="0.25">
      <c r="A1048" s="1">
        <f t="shared" si="50"/>
        <v>2.1708333333333513E-2</v>
      </c>
      <c r="B1048" s="1">
        <f t="shared" si="49"/>
        <v>-0.94573501883073163</v>
      </c>
      <c r="D1048" s="1">
        <f t="shared" si="51"/>
        <v>-0.22916885548702876</v>
      </c>
    </row>
    <row r="1049" spans="1:4" x14ac:dyDescent="0.25">
      <c r="A1049" s="1">
        <f t="shared" si="50"/>
        <v>2.1729166666666848E-2</v>
      </c>
      <c r="B1049" s="1">
        <f t="shared" si="49"/>
        <v>-0.98004396998436605</v>
      </c>
      <c r="D1049" s="1">
        <f t="shared" si="51"/>
        <v>-0.1399896032423012</v>
      </c>
    </row>
    <row r="1050" spans="1:4" x14ac:dyDescent="0.25">
      <c r="A1050" s="1">
        <f t="shared" si="50"/>
        <v>2.1750000000000182E-2</v>
      </c>
      <c r="B1050" s="1">
        <f t="shared" si="49"/>
        <v>-0.99760107068719084</v>
      </c>
      <c r="D1050" s="1">
        <f t="shared" si="51"/>
        <v>-4.8417514584095267E-2</v>
      </c>
    </row>
    <row r="1051" spans="1:4" x14ac:dyDescent="0.25">
      <c r="A1051" s="1">
        <f t="shared" si="50"/>
        <v>2.1770833333333517E-2</v>
      </c>
      <c r="B1051" s="1">
        <f t="shared" si="49"/>
        <v>-0.9981062181536946</v>
      </c>
      <c r="D1051" s="1">
        <f t="shared" si="51"/>
        <v>4.3982172619024401E-2</v>
      </c>
    </row>
    <row r="1052" spans="1:4" x14ac:dyDescent="0.25">
      <c r="A1052" s="1">
        <f t="shared" si="50"/>
        <v>2.1791666666666851E-2</v>
      </c>
      <c r="B1052" s="1">
        <f t="shared" si="49"/>
        <v>-0.98155077791943079</v>
      </c>
      <c r="D1052" s="1">
        <f t="shared" si="51"/>
        <v>0.13563007439130448</v>
      </c>
    </row>
    <row r="1053" spans="1:4" x14ac:dyDescent="0.25">
      <c r="A1053" s="1">
        <f t="shared" si="50"/>
        <v>2.1812500000000186E-2</v>
      </c>
      <c r="B1053" s="1">
        <f t="shared" si="49"/>
        <v>-0.94821773142955768</v>
      </c>
      <c r="D1053" s="1">
        <f t="shared" si="51"/>
        <v>0.22495965699381779</v>
      </c>
    </row>
    <row r="1054" spans="1:4" x14ac:dyDescent="0.25">
      <c r="A1054" s="1">
        <f t="shared" si="50"/>
        <v>2.183333333333352E-2</v>
      </c>
      <c r="B1054" s="1">
        <f t="shared" si="49"/>
        <v>-0.89867683904889939</v>
      </c>
      <c r="D1054" s="1">
        <f t="shared" si="51"/>
        <v>0.31044401361989538</v>
      </c>
    </row>
    <row r="1055" spans="1:4" x14ac:dyDescent="0.25">
      <c r="A1055" s="1">
        <f t="shared" si="50"/>
        <v>2.1854166666666855E-2</v>
      </c>
      <c r="B1055" s="1">
        <f t="shared" si="49"/>
        <v>-0.83377490117189945</v>
      </c>
      <c r="D1055" s="1">
        <f t="shared" si="51"/>
        <v>0.39062196374913732</v>
      </c>
    </row>
    <row r="1056" spans="1:4" x14ac:dyDescent="0.25">
      <c r="A1056" s="1">
        <f t="shared" si="50"/>
        <v>2.1875000000000189E-2</v>
      </c>
      <c r="B1056" s="1">
        <f t="shared" si="49"/>
        <v>-0.75462128389902128</v>
      </c>
      <c r="D1056" s="1">
        <f t="shared" si="51"/>
        <v>0.46412302904471842</v>
      </c>
    </row>
    <row r="1057" spans="1:4" x14ac:dyDescent="0.25">
      <c r="A1057" s="1">
        <f t="shared" si="50"/>
        <v>2.1895833333333524E-2</v>
      </c>
      <c r="B1057" s="1">
        <f t="shared" si="49"/>
        <v>-0.66256895668861493</v>
      </c>
      <c r="D1057" s="1">
        <f t="shared" si="51"/>
        <v>0.52969085888202394</v>
      </c>
    </row>
    <row r="1058" spans="1:4" x14ac:dyDescent="0.25">
      <c r="A1058" s="1">
        <f t="shared" si="50"/>
        <v>2.1916666666666858E-2</v>
      </c>
      <c r="B1058" s="1">
        <f t="shared" si="49"/>
        <v>-0.55919136610661646</v>
      </c>
      <c r="D1058" s="1">
        <f t="shared" si="51"/>
        <v>0.58620470509727807</v>
      </c>
    </row>
    <row r="1059" spans="1:4" x14ac:dyDescent="0.25">
      <c r="A1059" s="1">
        <f t="shared" si="50"/>
        <v>2.1937500000000193E-2</v>
      </c>
      <c r="B1059" s="1">
        <f t="shared" si="49"/>
        <v>-0.44625554097058523</v>
      </c>
      <c r="D1059" s="1">
        <f t="shared" si="51"/>
        <v>0.63269857888871683</v>
      </c>
    </row>
    <row r="1060" spans="1:4" x14ac:dyDescent="0.25">
      <c r="A1060" s="1">
        <f t="shared" si="50"/>
        <v>2.1958333333333527E-2</v>
      </c>
      <c r="B1060" s="1">
        <f t="shared" si="49"/>
        <v>-0.32569188860010267</v>
      </c>
      <c r="D1060" s="1">
        <f t="shared" si="51"/>
        <v>0.66837776242281521</v>
      </c>
    </row>
    <row r="1061" spans="1:4" x14ac:dyDescent="0.25">
      <c r="A1061" s="1">
        <f t="shared" si="50"/>
        <v>2.1979166666666862E-2</v>
      </c>
      <c r="B1061" s="1">
        <f t="shared" si="49"/>
        <v>-0.19956119844566253</v>
      </c>
      <c r="D1061" s="1">
        <f t="shared" si="51"/>
        <v>0.69263239291267154</v>
      </c>
    </row>
    <row r="1062" spans="1:4" x14ac:dyDescent="0.25">
      <c r="A1062" s="1">
        <f t="shared" si="50"/>
        <v>2.2000000000000196E-2</v>
      </c>
      <c r="B1062" s="1">
        <f t="shared" si="49"/>
        <v>-7.0019417100869633E-2</v>
      </c>
      <c r="D1062" s="1">
        <f t="shared" si="51"/>
        <v>0.70504788697723708</v>
      </c>
    </row>
    <row r="1063" spans="1:4" x14ac:dyDescent="0.25">
      <c r="A1063" s="1">
        <f t="shared" si="50"/>
        <v>2.2020833333333531E-2</v>
      </c>
      <c r="B1063" s="1">
        <f t="shared" si="49"/>
        <v>6.0719203201993088E-2</v>
      </c>
      <c r="D1063" s="1">
        <f t="shared" si="51"/>
        <v>0.70541202709743411</v>
      </c>
    </row>
    <row r="1064" spans="1:4" x14ac:dyDescent="0.25">
      <c r="A1064" s="1">
        <f t="shared" si="50"/>
        <v>2.2041666666666865E-2</v>
      </c>
      <c r="B1064" s="1">
        <f t="shared" si="49"/>
        <v>0.1904199527126425</v>
      </c>
      <c r="D1064" s="1">
        <f t="shared" si="51"/>
        <v>0.69371858904150041</v>
      </c>
    </row>
    <row r="1065" spans="1:4" x14ac:dyDescent="0.25">
      <c r="A1065" s="1">
        <f t="shared" si="50"/>
        <v>2.20625000000002E-2</v>
      </c>
      <c r="B1065" s="1">
        <f t="shared" ref="B1065:B1128" si="52">SIN(A1065*$B$2)</f>
        <v>0.31686586196269101</v>
      </c>
      <c r="D1065" s="1">
        <f t="shared" si="51"/>
        <v>0.67016744825542851</v>
      </c>
    </row>
    <row r="1066" spans="1:4" x14ac:dyDescent="0.25">
      <c r="A1066" s="1">
        <f t="shared" si="50"/>
        <v>2.2083333333333535E-2</v>
      </c>
      <c r="B1066" s="1">
        <f t="shared" si="52"/>
        <v>0.43789559633165231</v>
      </c>
      <c r="D1066" s="1">
        <f t="shared" si="51"/>
        <v>0.63516116340028239</v>
      </c>
    </row>
    <row r="1067" spans="1:4" x14ac:dyDescent="0.25">
      <c r="A1067" s="1">
        <f t="shared" si="50"/>
        <v>2.2104166666666869E-2</v>
      </c>
      <c r="B1067" s="1">
        <f t="shared" si="52"/>
        <v>0.55144039964909586</v>
      </c>
      <c r="D1067" s="1">
        <f t="shared" si="51"/>
        <v>0.58929809543408329</v>
      </c>
    </row>
    <row r="1068" spans="1:4" x14ac:dyDescent="0.25">
      <c r="A1068" s="1">
        <f t="shared" si="50"/>
        <v>2.2125000000000204E-2</v>
      </c>
      <c r="B1068" s="1">
        <f t="shared" si="52"/>
        <v>0.65555945535684434</v>
      </c>
      <c r="D1068" s="1">
        <f t="shared" si="51"/>
        <v>0.53336217985285717</v>
      </c>
    </row>
    <row r="1069" spans="1:4" x14ac:dyDescent="0.25">
      <c r="A1069" s="1">
        <f t="shared" ref="A1069:A1132" si="53">A1068+$B$1</f>
        <v>2.2145833333333538E-2</v>
      </c>
      <c r="B1069" s="1">
        <f t="shared" si="52"/>
        <v>0.74847306080514908</v>
      </c>
      <c r="D1069" s="1">
        <f t="shared" si="51"/>
        <v>0.46830952691429406</v>
      </c>
    </row>
    <row r="1070" spans="1:4" x14ac:dyDescent="0.25">
      <c r="A1070" s="1">
        <f t="shared" si="53"/>
        <v>2.2166666666666873E-2</v>
      </c>
      <c r="B1070" s="1">
        <f t="shared" si="52"/>
        <v>0.82859304763521802</v>
      </c>
      <c r="D1070" s="1">
        <f t="shared" si="51"/>
        <v>0.39525207888505898</v>
      </c>
    </row>
    <row r="1071" spans="1:4" x14ac:dyDescent="0.25">
      <c r="A1071" s="1">
        <f t="shared" si="53"/>
        <v>2.2187500000000207E-2</v>
      </c>
      <c r="B1071" s="1">
        <f t="shared" si="52"/>
        <v>0.89454992827448299</v>
      </c>
      <c r="D1071" s="1">
        <f t="shared" si="51"/>
        <v>0.31543860365845006</v>
      </c>
    </row>
    <row r="1072" spans="1:4" x14ac:dyDescent="0.25">
      <c r="A1072" s="1">
        <f t="shared" si="53"/>
        <v>2.2208333333333542E-2</v>
      </c>
      <c r="B1072" s="1">
        <f t="shared" si="52"/>
        <v>0.94521630453006911</v>
      </c>
      <c r="D1072" s="1">
        <f t="shared" si="51"/>
        <v>0.23023334961706632</v>
      </c>
    </row>
    <row r="1073" spans="1:4" x14ac:dyDescent="0.25">
      <c r="A1073" s="1">
        <f t="shared" si="53"/>
        <v>2.2229166666666876E-2</v>
      </c>
      <c r="B1073" s="1">
        <f t="shared" si="52"/>
        <v>0.97972613815890097</v>
      </c>
      <c r="D1073" s="1">
        <f t="shared" si="51"/>
        <v>0.14109272659256406</v>
      </c>
    </row>
    <row r="1074" spans="1:4" x14ac:dyDescent="0.25">
      <c r="A1074" s="1">
        <f t="shared" si="53"/>
        <v>2.2250000000000211E-2</v>
      </c>
      <c r="B1074" s="1">
        <f t="shared" si="52"/>
        <v>0.997489554022989</v>
      </c>
      <c r="D1074" s="1">
        <f t="shared" si="51"/>
        <v>4.9540411513461946E-2</v>
      </c>
    </row>
    <row r="1075" spans="1:4" x14ac:dyDescent="0.25">
      <c r="A1075" s="1">
        <f t="shared" si="53"/>
        <v>2.2270833333333545E-2</v>
      </c>
      <c r="B1075" s="1">
        <f t="shared" si="52"/>
        <v>0.99820292280041345</v>
      </c>
      <c r="D1075" s="1">
        <f t="shared" si="51"/>
        <v>-4.2858695740648878E-2</v>
      </c>
    </row>
    <row r="1076" spans="1:4" x14ac:dyDescent="0.25">
      <c r="A1076" s="1">
        <f t="shared" si="53"/>
        <v>2.229166666666688E-2</v>
      </c>
      <c r="B1076" s="1">
        <f t="shared" si="52"/>
        <v>0.9818540509085989</v>
      </c>
      <c r="D1076" s="1">
        <f t="shared" si="51"/>
        <v>-0.13452522110705803</v>
      </c>
    </row>
    <row r="1077" spans="1:4" x14ac:dyDescent="0.25">
      <c r="A1077" s="1">
        <f t="shared" si="53"/>
        <v>2.2312500000000214E-2</v>
      </c>
      <c r="B1077" s="1">
        <f t="shared" si="52"/>
        <v>0.94872238892870875</v>
      </c>
      <c r="D1077" s="1">
        <f t="shared" si="51"/>
        <v>-0.22389231251451203</v>
      </c>
    </row>
    <row r="1078" spans="1:4" x14ac:dyDescent="0.25">
      <c r="A1078" s="1">
        <f t="shared" si="53"/>
        <v>2.2333333333333549E-2</v>
      </c>
      <c r="B1078" s="1">
        <f t="shared" si="52"/>
        <v>0.89937425496856105</v>
      </c>
      <c r="D1078" s="1">
        <f t="shared" si="51"/>
        <v>-0.30943242201994098</v>
      </c>
    </row>
    <row r="1079" spans="1:4" x14ac:dyDescent="0.25">
      <c r="A1079" s="1">
        <f t="shared" si="53"/>
        <v>2.2354166666666883E-2</v>
      </c>
      <c r="B1079" s="1">
        <f t="shared" si="52"/>
        <v>0.83465315461103329</v>
      </c>
      <c r="D1079" s="1">
        <f t="shared" si="51"/>
        <v>-0.3896834161212902</v>
      </c>
    </row>
    <row r="1080" spans="1:4" x14ac:dyDescent="0.25">
      <c r="A1080" s="1">
        <f t="shared" si="53"/>
        <v>2.2375000000000218E-2</v>
      </c>
      <c r="B1080" s="1">
        <f t="shared" si="52"/>
        <v>0.75566536290844877</v>
      </c>
      <c r="D1080" s="1">
        <f t="shared" si="51"/>
        <v>-0.46327356794419455</v>
      </c>
    </row>
    <row r="1081" spans="1:4" x14ac:dyDescent="0.25">
      <c r="A1081" s="1">
        <f t="shared" si="53"/>
        <v>2.2395833333333552E-2</v>
      </c>
      <c r="B1081" s="1">
        <f t="shared" si="52"/>
        <v>0.66376101486964312</v>
      </c>
      <c r="D1081" s="1">
        <f t="shared" si="51"/>
        <v>-0.52894500411176648</v>
      </c>
    </row>
    <row r="1082" spans="1:4" x14ac:dyDescent="0.25">
      <c r="A1082" s="1">
        <f t="shared" si="53"/>
        <v>2.2416666666666887E-2</v>
      </c>
      <c r="B1082" s="1">
        <f t="shared" si="52"/>
        <v>0.56051102765880612</v>
      </c>
      <c r="D1082" s="1">
        <f t="shared" si="51"/>
        <v>-0.58557520552155329</v>
      </c>
    </row>
    <row r="1083" spans="1:4" x14ac:dyDescent="0.25">
      <c r="A1083" s="1">
        <f t="shared" si="53"/>
        <v>2.2437500000000221E-2</v>
      </c>
      <c r="B1083" s="1">
        <f t="shared" si="52"/>
        <v>0.44768024897435854</v>
      </c>
      <c r="D1083" s="1">
        <f t="shared" si="51"/>
        <v>-0.63219619451740194</v>
      </c>
    </row>
    <row r="1084" spans="1:4" x14ac:dyDescent="0.25">
      <c r="A1084" s="1">
        <f t="shared" si="53"/>
        <v>2.2458333333333556E-2</v>
      </c>
      <c r="B1084" s="1">
        <f t="shared" si="52"/>
        <v>0.32719729058139024</v>
      </c>
      <c r="D1084" s="1">
        <f t="shared" si="51"/>
        <v>-0.66801108049083591</v>
      </c>
    </row>
    <row r="1085" spans="1:4" x14ac:dyDescent="0.25">
      <c r="A1085" s="1">
        <f t="shared" si="53"/>
        <v>2.247916666666689E-2</v>
      </c>
      <c r="B1085" s="1">
        <f t="shared" si="52"/>
        <v>0.20112156263152006</v>
      </c>
      <c r="D1085" s="1">
        <f t="shared" si="51"/>
        <v>-0.69240768109895634</v>
      </c>
    </row>
    <row r="1086" spans="1:4" x14ac:dyDescent="0.25">
      <c r="A1086" s="1">
        <f t="shared" si="53"/>
        <v>2.2500000000000225E-2</v>
      </c>
      <c r="B1086" s="1">
        <f t="shared" si="52"/>
        <v>7.1608072251805086E-2</v>
      </c>
      <c r="D1086" s="1">
        <f t="shared" si="51"/>
        <v>-0.70496898627133253</v>
      </c>
    </row>
    <row r="1087" spans="1:4" x14ac:dyDescent="0.25">
      <c r="A1087" s="1">
        <f t="shared" si="53"/>
        <v>2.2520833333333559E-2</v>
      </c>
      <c r="B1087" s="1">
        <f t="shared" si="52"/>
        <v>-5.9129411901861981E-2</v>
      </c>
      <c r="D1087" s="1">
        <f t="shared" si="51"/>
        <v>-0.70548028614585134</v>
      </c>
    </row>
    <row r="1088" spans="1:4" x14ac:dyDescent="0.25">
      <c r="A1088" s="1">
        <f t="shared" si="53"/>
        <v>2.2541666666666894E-2</v>
      </c>
      <c r="B1088" s="1">
        <f t="shared" si="52"/>
        <v>-0.18885619949926397</v>
      </c>
      <c r="D1088" s="1">
        <f t="shared" si="51"/>
        <v>-0.69393284109515829</v>
      </c>
    </row>
    <row r="1089" spans="1:4" x14ac:dyDescent="0.25">
      <c r="A1089" s="1">
        <f t="shared" si="53"/>
        <v>2.2562500000000228E-2</v>
      </c>
      <c r="B1089" s="1">
        <f t="shared" si="52"/>
        <v>-0.31535487600411749</v>
      </c>
      <c r="D1089" s="1">
        <f t="shared" si="51"/>
        <v>-0.67052403111296544</v>
      </c>
    </row>
    <row r="1090" spans="1:4" x14ac:dyDescent="0.25">
      <c r="A1090" s="1">
        <f t="shared" si="53"/>
        <v>2.2583333333333563E-2</v>
      </c>
      <c r="B1090" s="1">
        <f t="shared" si="52"/>
        <v>-0.43646320484746426</v>
      </c>
      <c r="D1090" s="1">
        <f t="shared" si="51"/>
        <v>-0.63565398200587886</v>
      </c>
    </row>
    <row r="1091" spans="1:4" x14ac:dyDescent="0.25">
      <c r="A1091" s="1">
        <f t="shared" si="53"/>
        <v>2.2604166666666897E-2</v>
      </c>
      <c r="B1091" s="1">
        <f t="shared" si="52"/>
        <v>-0.55011108644679763</v>
      </c>
      <c r="D1091" s="1">
        <f t="shared" si="51"/>
        <v>-0.58991872605997397</v>
      </c>
    </row>
    <row r="1092" spans="1:4" x14ac:dyDescent="0.25">
      <c r="A1092" s="1">
        <f t="shared" si="53"/>
        <v>2.2625000000000232E-2</v>
      </c>
      <c r="B1092" s="1">
        <f t="shared" si="52"/>
        <v>-0.65435594233126437</v>
      </c>
      <c r="D1092" s="1">
        <f t="shared" si="51"/>
        <v>-0.53410001408584595</v>
      </c>
    </row>
    <row r="1093" spans="1:4" x14ac:dyDescent="0.25">
      <c r="A1093" s="1">
        <f t="shared" si="53"/>
        <v>2.2645833333333566E-2</v>
      </c>
      <c r="B1093" s="1">
        <f t="shared" si="52"/>
        <v>-0.74741591955388487</v>
      </c>
      <c r="D1093" s="1">
        <f t="shared" si="51"/>
        <v>-0.46915195298475726</v>
      </c>
    </row>
    <row r="1094" spans="1:4" x14ac:dyDescent="0.25">
      <c r="A1094" s="1">
        <f t="shared" si="53"/>
        <v>2.2666666666666901E-2</v>
      </c>
      <c r="B1094" s="1">
        <f t="shared" si="52"/>
        <v>-0.82770034782935131</v>
      </c>
      <c r="D1094" s="1">
        <f t="shared" si="51"/>
        <v>-0.39618469723956462</v>
      </c>
    </row>
    <row r="1095" spans="1:4" x14ac:dyDescent="0.25">
      <c r="A1095" s="1">
        <f t="shared" si="53"/>
        <v>2.2687500000000235E-2</v>
      </c>
      <c r="B1095" s="1">
        <f t="shared" si="52"/>
        <v>-0.8938369287943011</v>
      </c>
      <c r="D1095" s="1">
        <f t="shared" si="51"/>
        <v>-0.31644547309057036</v>
      </c>
    </row>
    <row r="1096" spans="1:4" x14ac:dyDescent="0.25">
      <c r="A1096" s="1">
        <f t="shared" si="53"/>
        <v>2.270833333333357E-2</v>
      </c>
      <c r="B1096" s="1">
        <f t="shared" si="52"/>
        <v>-0.94469519264579072</v>
      </c>
      <c r="D1096" s="1">
        <f t="shared" si="51"/>
        <v>-0.23129725974987753</v>
      </c>
    </row>
    <row r="1097" spans="1:4" x14ac:dyDescent="0.25">
      <c r="A1097" s="1">
        <f t="shared" si="53"/>
        <v>2.2729166666666904E-2</v>
      </c>
      <c r="B1097" s="1">
        <f t="shared" si="52"/>
        <v>-0.97940582121408237</v>
      </c>
      <c r="D1097" s="1">
        <f t="shared" si="51"/>
        <v>-0.14219549205479975</v>
      </c>
    </row>
    <row r="1098" spans="1:4" x14ac:dyDescent="0.25">
      <c r="A1098" s="1">
        <f t="shared" si="53"/>
        <v>2.2750000000000239E-2</v>
      </c>
      <c r="B1098" s="1">
        <f t="shared" si="52"/>
        <v>-0.99737550718172585</v>
      </c>
      <c r="D1098" s="1">
        <f t="shared" si="51"/>
        <v>-5.0663182781354926E-2</v>
      </c>
    </row>
    <row r="1099" spans="1:4" x14ac:dyDescent="0.25">
      <c r="A1099" s="1">
        <f t="shared" si="53"/>
        <v>2.2770833333333573E-2</v>
      </c>
      <c r="B1099" s="1">
        <f t="shared" si="52"/>
        <v>-0.99829709546057721</v>
      </c>
      <c r="D1099" s="1">
        <f t="shared" si="51"/>
        <v>4.1735110149263066E-2</v>
      </c>
    </row>
    <row r="1100" spans="1:4" x14ac:dyDescent="0.25">
      <c r="A1100" s="1">
        <f t="shared" si="53"/>
        <v>2.2791666666666908E-2</v>
      </c>
      <c r="B1100" s="1">
        <f t="shared" si="52"/>
        <v>-0.98215483338086695</v>
      </c>
      <c r="D1100" s="1">
        <f t="shared" ref="D1100:D1163" si="54">$I$4*B1100+$I$3*B1099+$I$2*B1098+$L$3*D1099+$L$2*D1098</f>
        <v>0.13342002659353555</v>
      </c>
    </row>
    <row r="1101" spans="1:4" x14ac:dyDescent="0.25">
      <c r="A1101" s="1">
        <f t="shared" si="53"/>
        <v>2.2812500000000242E-2</v>
      </c>
      <c r="B1101" s="1">
        <f t="shared" si="52"/>
        <v>-0.94922463995089446</v>
      </c>
      <c r="D1101" s="1">
        <f t="shared" si="54"/>
        <v>0.22282440012230281</v>
      </c>
    </row>
    <row r="1102" spans="1:4" x14ac:dyDescent="0.25">
      <c r="A1102" s="1">
        <f t="shared" si="53"/>
        <v>2.2833333333333577E-2</v>
      </c>
      <c r="B1102" s="1">
        <f t="shared" si="52"/>
        <v>-0.90006938958503724</v>
      </c>
      <c r="D1102" s="1">
        <f t="shared" si="54"/>
        <v>0.30842004553073193</v>
      </c>
    </row>
    <row r="1103" spans="1:4" x14ac:dyDescent="0.25">
      <c r="A1103" s="1">
        <f t="shared" si="53"/>
        <v>2.2854166666666911E-2</v>
      </c>
      <c r="B1103" s="1">
        <f t="shared" si="52"/>
        <v>-0.83552929091494765</v>
      </c>
      <c r="D1103" s="1">
        <f t="shared" si="54"/>
        <v>0.38874388004395094</v>
      </c>
    </row>
    <row r="1104" spans="1:4" x14ac:dyDescent="0.25">
      <c r="A1104" s="1">
        <f t="shared" si="53"/>
        <v>2.2875000000000246E-2</v>
      </c>
      <c r="B1104" s="1">
        <f t="shared" si="52"/>
        <v>-0.75670752513875694</v>
      </c>
      <c r="D1104" s="1">
        <f t="shared" si="54"/>
        <v>0.46242293172943605</v>
      </c>
    </row>
    <row r="1105" spans="1:4" x14ac:dyDescent="0.25">
      <c r="A1105" s="1">
        <f t="shared" si="53"/>
        <v>2.289583333333358E-2</v>
      </c>
      <c r="B1105" s="1">
        <f t="shared" si="52"/>
        <v>-0.66495138939104081</v>
      </c>
      <c r="D1105" s="1">
        <f t="shared" si="54"/>
        <v>0.5281978076487468</v>
      </c>
    </row>
    <row r="1106" spans="1:4" x14ac:dyDescent="0.25">
      <c r="A1106" s="1">
        <f t="shared" si="53"/>
        <v>2.2916666666666915E-2</v>
      </c>
      <c r="B1106" s="1">
        <f t="shared" si="52"/>
        <v>-0.56182926744957229</v>
      </c>
      <c r="D1106" s="1">
        <f t="shared" si="54"/>
        <v>0.58494422060803775</v>
      </c>
    </row>
    <row r="1107" spans="1:4" x14ac:dyDescent="0.25">
      <c r="A1107" s="1">
        <f t="shared" si="53"/>
        <v>2.2937500000000249E-2</v>
      </c>
      <c r="B1107" s="1">
        <f t="shared" si="52"/>
        <v>-0.44910382141707045</v>
      </c>
      <c r="D1107" s="1">
        <f t="shared" si="54"/>
        <v>0.63169220655203739</v>
      </c>
    </row>
    <row r="1108" spans="1:4" x14ac:dyDescent="0.25">
      <c r="A1108" s="1">
        <f t="shared" si="53"/>
        <v>2.2958333333333584E-2</v>
      </c>
      <c r="B1108" s="1">
        <f t="shared" si="52"/>
        <v>-0.32870186261202561</v>
      </c>
      <c r="D1108" s="1">
        <f t="shared" si="54"/>
        <v>0.66764270411876425</v>
      </c>
    </row>
    <row r="1109" spans="1:4" x14ac:dyDescent="0.25">
      <c r="A1109" s="1">
        <f t="shared" si="53"/>
        <v>2.2979166666666918E-2</v>
      </c>
      <c r="B1109" s="1">
        <f t="shared" si="52"/>
        <v>-0.20268141666349954</v>
      </c>
      <c r="D1109" s="1">
        <f t="shared" si="54"/>
        <v>0.69218121296204616</v>
      </c>
    </row>
    <row r="1110" spans="1:4" x14ac:dyDescent="0.25">
      <c r="A1110" s="1">
        <f t="shared" si="53"/>
        <v>2.3000000000000253E-2</v>
      </c>
      <c r="B1110" s="1">
        <f t="shared" si="52"/>
        <v>-7.3196545765620277E-2</v>
      </c>
      <c r="D1110" s="1">
        <f t="shared" si="54"/>
        <v>0.70488829737994418</v>
      </c>
    </row>
    <row r="1111" spans="1:4" x14ac:dyDescent="0.25">
      <c r="A1111" s="1">
        <f t="shared" si="53"/>
        <v>2.3020833333333587E-2</v>
      </c>
      <c r="B1111" s="1">
        <f t="shared" si="52"/>
        <v>5.7539470617293087E-2</v>
      </c>
      <c r="D1111" s="1">
        <f t="shared" si="54"/>
        <v>0.70554675571179337</v>
      </c>
    </row>
    <row r="1112" spans="1:4" x14ac:dyDescent="0.25">
      <c r="A1112" s="1">
        <f t="shared" si="53"/>
        <v>2.3041666666666922E-2</v>
      </c>
      <c r="B1112" s="1">
        <f t="shared" si="52"/>
        <v>0.18729196724365194</v>
      </c>
      <c r="D1112" s="1">
        <f t="shared" si="54"/>
        <v>0.69414533295698588</v>
      </c>
    </row>
    <row r="1113" spans="1:4" x14ac:dyDescent="0.25">
      <c r="A1113" s="1">
        <f t="shared" si="53"/>
        <v>2.3062500000000256E-2</v>
      </c>
      <c r="B1113" s="1">
        <f t="shared" si="52"/>
        <v>0.3138430901337082</v>
      </c>
      <c r="D1113" s="1">
        <f t="shared" si="54"/>
        <v>0.67087891315614612</v>
      </c>
    </row>
    <row r="1114" spans="1:4" x14ac:dyDescent="0.25">
      <c r="A1114" s="1">
        <f t="shared" si="53"/>
        <v>2.3083333333333591E-2</v>
      </c>
      <c r="B1114" s="1">
        <f t="shared" si="52"/>
        <v>0.43502970625475107</v>
      </c>
      <c r="D1114" s="1">
        <f t="shared" si="54"/>
        <v>0.63614518824659483</v>
      </c>
    </row>
    <row r="1115" spans="1:4" x14ac:dyDescent="0.25">
      <c r="A1115" s="1">
        <f t="shared" si="53"/>
        <v>2.3104166666666925E-2</v>
      </c>
      <c r="B1115" s="1">
        <f t="shared" si="52"/>
        <v>0.54878037786304124</v>
      </c>
      <c r="D1115" s="1">
        <f t="shared" si="54"/>
        <v>0.59053786033053701</v>
      </c>
    </row>
    <row r="1116" spans="1:4" x14ac:dyDescent="0.25">
      <c r="A1116" s="1">
        <f t="shared" si="53"/>
        <v>2.312500000000026E-2</v>
      </c>
      <c r="B1116" s="1">
        <f t="shared" si="52"/>
        <v>0.65315076950244277</v>
      </c>
      <c r="D1116" s="1">
        <f t="shared" si="54"/>
        <v>0.53483649355015161</v>
      </c>
    </row>
    <row r="1117" spans="1:4" x14ac:dyDescent="0.25">
      <c r="A1117" s="1">
        <f t="shared" si="53"/>
        <v>2.3145833333333594E-2</v>
      </c>
      <c r="B1117" s="1">
        <f t="shared" si="52"/>
        <v>0.74635688244858545</v>
      </c>
      <c r="D1117" s="1">
        <f t="shared" si="54"/>
        <v>0.46999318903022924</v>
      </c>
    </row>
    <row r="1118" spans="1:4" x14ac:dyDescent="0.25">
      <c r="A1118" s="1">
        <f t="shared" si="53"/>
        <v>2.3166666666666929E-2</v>
      </c>
      <c r="B1118" s="1">
        <f t="shared" si="52"/>
        <v>0.82680554852437171</v>
      </c>
      <c r="D1118" s="1">
        <f t="shared" si="54"/>
        <v>0.39711631065378061</v>
      </c>
    </row>
    <row r="1119" spans="1:4" x14ac:dyDescent="0.25">
      <c r="A1119" s="1">
        <f t="shared" si="53"/>
        <v>2.3187500000000263E-2</v>
      </c>
      <c r="B1119" s="1">
        <f t="shared" si="52"/>
        <v>0.8931216620566107</v>
      </c>
      <c r="D1119" s="1">
        <f t="shared" si="54"/>
        <v>0.31745153984453733</v>
      </c>
    </row>
    <row r="1120" spans="1:4" x14ac:dyDescent="0.25">
      <c r="A1120" s="1">
        <f t="shared" si="53"/>
        <v>2.3208333333333598E-2</v>
      </c>
      <c r="B1120" s="1">
        <f t="shared" si="52"/>
        <v>0.94417168449971078</v>
      </c>
      <c r="D1120" s="1">
        <f t="shared" si="54"/>
        <v>0.23236058318678166</v>
      </c>
    </row>
    <row r="1121" spans="1:4" x14ac:dyDescent="0.25">
      <c r="A1121" s="1">
        <f t="shared" si="53"/>
        <v>2.3229166666666932E-2</v>
      </c>
      <c r="B1121" s="1">
        <f t="shared" si="52"/>
        <v>0.9790830199624031</v>
      </c>
      <c r="D1121" s="1">
        <f t="shared" si="54"/>
        <v>0.14329789683177563</v>
      </c>
    </row>
    <row r="1122" spans="1:4" x14ac:dyDescent="0.25">
      <c r="A1122" s="1">
        <f t="shared" si="53"/>
        <v>2.3250000000000267E-2</v>
      </c>
      <c r="B1122" s="1">
        <f t="shared" si="52"/>
        <v>0.99725893045268421</v>
      </c>
      <c r="D1122" s="1">
        <f t="shared" si="54"/>
        <v>5.1785825539800739E-2</v>
      </c>
    </row>
    <row r="1123" spans="1:4" x14ac:dyDescent="0.25">
      <c r="A1123" s="1">
        <f t="shared" si="53"/>
        <v>2.3270833333333601E-2</v>
      </c>
      <c r="B1123" s="1">
        <f t="shared" si="52"/>
        <v>0.99838873589531463</v>
      </c>
      <c r="D1123" s="1">
        <f t="shared" si="54"/>
        <v>-4.0611418694900675E-2</v>
      </c>
    </row>
    <row r="1124" spans="1:4" x14ac:dyDescent="0.25">
      <c r="A1124" s="1">
        <f t="shared" si="53"/>
        <v>2.3291666666666936E-2</v>
      </c>
      <c r="B1124" s="1">
        <f t="shared" si="52"/>
        <v>0.98245312457327605</v>
      </c>
      <c r="D1124" s="1">
        <f t="shared" si="54"/>
        <v>-0.13231449365413187</v>
      </c>
    </row>
    <row r="1125" spans="1:4" x14ac:dyDescent="0.25">
      <c r="A1125" s="1">
        <f t="shared" si="53"/>
        <v>2.3312500000000271E-2</v>
      </c>
      <c r="B1125" s="1">
        <f t="shared" si="52"/>
        <v>0.94972448322214142</v>
      </c>
      <c r="D1125" s="1">
        <f t="shared" si="54"/>
        <v>-0.22175592252599644</v>
      </c>
    </row>
    <row r="1126" spans="1:4" x14ac:dyDescent="0.25">
      <c r="A1126" s="1">
        <f t="shared" si="53"/>
        <v>2.3333333333333605E-2</v>
      </c>
      <c r="B1126" s="1">
        <f t="shared" si="52"/>
        <v>0.90076224113506287</v>
      </c>
      <c r="D1126" s="1">
        <f t="shared" si="54"/>
        <v>-0.30740688672023725</v>
      </c>
    </row>
    <row r="1127" spans="1:4" x14ac:dyDescent="0.25">
      <c r="A1127" s="1">
        <f t="shared" si="53"/>
        <v>2.335416666666694E-2</v>
      </c>
      <c r="B1127" s="1">
        <f t="shared" si="52"/>
        <v>0.83640330786128325</v>
      </c>
      <c r="D1127" s="1">
        <f t="shared" si="54"/>
        <v>-0.38780335790029774</v>
      </c>
    </row>
    <row r="1128" spans="1:4" x14ac:dyDescent="0.25">
      <c r="A1128" s="1">
        <f t="shared" si="53"/>
        <v>2.3375000000000274E-2</v>
      </c>
      <c r="B1128" s="1">
        <f t="shared" si="52"/>
        <v>0.75774776794641763</v>
      </c>
      <c r="D1128" s="1">
        <f t="shared" si="54"/>
        <v>-0.46157112255815608</v>
      </c>
    </row>
    <row r="1129" spans="1:4" x14ac:dyDescent="0.25">
      <c r="A1129" s="1">
        <f t="shared" si="53"/>
        <v>2.3395833333333609E-2</v>
      </c>
      <c r="B1129" s="1">
        <f t="shared" ref="B1129:B1192" si="55">SIN(A1129*$B$2)</f>
        <v>0.66614007723339064</v>
      </c>
      <c r="D1129" s="1">
        <f t="shared" si="54"/>
        <v>-0.52744927138823883</v>
      </c>
    </row>
    <row r="1130" spans="1:4" x14ac:dyDescent="0.25">
      <c r="A1130" s="1">
        <f t="shared" si="53"/>
        <v>2.3416666666666943E-2</v>
      </c>
      <c r="B1130" s="1">
        <f t="shared" si="55"/>
        <v>0.56314608213516404</v>
      </c>
      <c r="D1130" s="1">
        <f t="shared" si="54"/>
        <v>-0.58431175195723173</v>
      </c>
    </row>
    <row r="1131" spans="1:4" x14ac:dyDescent="0.25">
      <c r="A1131" s="1">
        <f t="shared" si="53"/>
        <v>2.3437500000000278E-2</v>
      </c>
      <c r="B1131" s="1">
        <f t="shared" si="55"/>
        <v>0.45052625468779073</v>
      </c>
      <c r="D1131" s="1">
        <f t="shared" si="54"/>
        <v>-0.63118661627099337</v>
      </c>
    </row>
    <row r="1132" spans="1:4" x14ac:dyDescent="0.25">
      <c r="A1132" s="1">
        <f t="shared" si="53"/>
        <v>2.3458333333333612E-2</v>
      </c>
      <c r="B1132" s="1">
        <f t="shared" si="55"/>
        <v>0.33020560087562106</v>
      </c>
      <c r="D1132" s="1">
        <f t="shared" si="54"/>
        <v>-0.66727263424098848</v>
      </c>
    </row>
    <row r="1133" spans="1:4" x14ac:dyDescent="0.25">
      <c r="A1133" s="1">
        <f t="shared" ref="A1133:A1196" si="56">A1132+$B$1</f>
        <v>2.3479166666666947E-2</v>
      </c>
      <c r="B1133" s="1">
        <f t="shared" si="55"/>
        <v>0.20424075658498897</v>
      </c>
      <c r="D1133" s="1">
        <f t="shared" si="54"/>
        <v>-0.69195298907637626</v>
      </c>
    </row>
    <row r="1134" spans="1:4" x14ac:dyDescent="0.25">
      <c r="A1134" s="1">
        <f t="shared" si="56"/>
        <v>2.3500000000000281E-2</v>
      </c>
      <c r="B1134" s="1">
        <f t="shared" si="55"/>
        <v>7.4784833613109114E-2</v>
      </c>
      <c r="D1134" s="1">
        <f t="shared" si="54"/>
        <v>-0.70480582050773533</v>
      </c>
    </row>
    <row r="1135" spans="1:4" x14ac:dyDescent="0.25">
      <c r="A1135" s="1">
        <f t="shared" si="56"/>
        <v>2.3520833333333616E-2</v>
      </c>
      <c r="B1135" s="1">
        <f t="shared" si="55"/>
        <v>-5.5949383381300663E-2</v>
      </c>
      <c r="D1135" s="1">
        <f t="shared" si="54"/>
        <v>-0.7056114356267309</v>
      </c>
    </row>
    <row r="1136" spans="1:4" x14ac:dyDescent="0.25">
      <c r="A1136" s="1">
        <f t="shared" si="56"/>
        <v>2.354166666666695E-2</v>
      </c>
      <c r="B1136" s="1">
        <f t="shared" si="55"/>
        <v>-0.18572725991355177</v>
      </c>
      <c r="D1136" s="1">
        <f t="shared" si="54"/>
        <v>-0.6943560640879981</v>
      </c>
    </row>
    <row r="1137" spans="1:4" x14ac:dyDescent="0.25">
      <c r="A1137" s="1">
        <f t="shared" si="56"/>
        <v>2.3562500000000285E-2</v>
      </c>
      <c r="B1137" s="1">
        <f t="shared" si="55"/>
        <v>-0.31233050818622976</v>
      </c>
      <c r="D1137" s="1">
        <f t="shared" si="54"/>
        <v>-0.67123209348485413</v>
      </c>
    </row>
    <row r="1138" spans="1:4" x14ac:dyDescent="0.25">
      <c r="A1138" s="1">
        <f t="shared" si="56"/>
        <v>2.3583333333333619E-2</v>
      </c>
      <c r="B1138" s="1">
        <f t="shared" si="55"/>
        <v>-0.43359510418962066</v>
      </c>
      <c r="D1138" s="1">
        <f t="shared" si="54"/>
        <v>-0.63663478087643832</v>
      </c>
    </row>
    <row r="1139" spans="1:4" x14ac:dyDescent="0.25">
      <c r="A1139" s="1">
        <f t="shared" si="56"/>
        <v>2.3604166666666954E-2</v>
      </c>
      <c r="B1139" s="1">
        <f t="shared" si="55"/>
        <v>-0.54744827727320489</v>
      </c>
      <c r="D1139" s="1">
        <f t="shared" si="54"/>
        <v>-0.59115549667529077</v>
      </c>
    </row>
    <row r="1140" spans="1:4" x14ac:dyDescent="0.25">
      <c r="A1140" s="1">
        <f t="shared" si="56"/>
        <v>2.3625000000000288E-2</v>
      </c>
      <c r="B1140" s="1">
        <f t="shared" si="55"/>
        <v>-0.65194393992733313</v>
      </c>
      <c r="D1140" s="1">
        <f t="shared" si="54"/>
        <v>-0.53557161637764705</v>
      </c>
    </row>
    <row r="1141" spans="1:4" x14ac:dyDescent="0.25">
      <c r="A1141" s="1">
        <f t="shared" si="56"/>
        <v>2.3645833333333623E-2</v>
      </c>
      <c r="B1141" s="1">
        <f t="shared" si="55"/>
        <v>-0.74529595217552713</v>
      </c>
      <c r="D1141" s="1">
        <f t="shared" si="54"/>
        <v>-0.47083323291686874</v>
      </c>
    </row>
    <row r="1142" spans="1:4" x14ac:dyDescent="0.25">
      <c r="A1142" s="1">
        <f t="shared" si="56"/>
        <v>2.3666666666666957E-2</v>
      </c>
      <c r="B1142" s="1">
        <f t="shared" si="55"/>
        <v>-0.82590865198996199</v>
      </c>
      <c r="D1142" s="1">
        <f t="shared" si="54"/>
        <v>-0.39804691676462478</v>
      </c>
    </row>
    <row r="1143" spans="1:4" x14ac:dyDescent="0.25">
      <c r="A1143" s="1">
        <f t="shared" si="56"/>
        <v>2.3687500000000292E-2</v>
      </c>
      <c r="B1143" s="1">
        <f t="shared" si="55"/>
        <v>-0.89240412987570517</v>
      </c>
      <c r="D1143" s="1">
        <f t="shared" si="54"/>
        <v>-0.31845680136841886</v>
      </c>
    </row>
    <row r="1144" spans="1:4" x14ac:dyDescent="0.25">
      <c r="A1144" s="1">
        <f t="shared" si="56"/>
        <v>2.3708333333333626E-2</v>
      </c>
      <c r="B1144" s="1">
        <f t="shared" si="55"/>
        <v>-0.94364578141974986</v>
      </c>
      <c r="D1144" s="1">
        <f t="shared" si="54"/>
        <v>-0.2334233172306418</v>
      </c>
    </row>
    <row r="1145" spans="1:4" x14ac:dyDescent="0.25">
      <c r="A1145" s="1">
        <f t="shared" si="56"/>
        <v>2.3729166666666961E-2</v>
      </c>
      <c r="B1145" s="1">
        <f t="shared" si="55"/>
        <v>-0.97875773522266296</v>
      </c>
      <c r="D1145" s="1">
        <f t="shared" si="54"/>
        <v>-0.14439993812720153</v>
      </c>
    </row>
    <row r="1146" spans="1:4" x14ac:dyDescent="0.25">
      <c r="A1146" s="1">
        <f t="shared" si="56"/>
        <v>2.3750000000000295E-2</v>
      </c>
      <c r="B1146" s="1">
        <f t="shared" si="55"/>
        <v>-0.99713982413157032</v>
      </c>
      <c r="D1146" s="1">
        <f t="shared" si="54"/>
        <v>-5.2908336941177608E-2</v>
      </c>
    </row>
    <row r="1147" spans="1:4" x14ac:dyDescent="0.25">
      <c r="A1147" s="1">
        <f t="shared" si="56"/>
        <v>2.377083333333363E-2</v>
      </c>
      <c r="B1147" s="1">
        <f t="shared" si="55"/>
        <v>-0.99847784387217697</v>
      </c>
      <c r="D1147" s="1">
        <f t="shared" si="54"/>
        <v>3.9487624227848142E-2</v>
      </c>
    </row>
    <row r="1148" spans="1:4" x14ac:dyDescent="0.25">
      <c r="A1148" s="1">
        <f t="shared" si="56"/>
        <v>2.3791666666666964E-2</v>
      </c>
      <c r="B1148" s="1">
        <f t="shared" si="55"/>
        <v>-0.98274892372920253</v>
      </c>
      <c r="D1148" s="1">
        <f t="shared" si="54"/>
        <v>0.13120862509307102</v>
      </c>
    </row>
    <row r="1149" spans="1:4" x14ac:dyDescent="0.25">
      <c r="A1149" s="1">
        <f t="shared" si="56"/>
        <v>2.3812500000000299E-2</v>
      </c>
      <c r="B1149" s="1">
        <f t="shared" si="55"/>
        <v>-0.95022191747458373</v>
      </c>
      <c r="D1149" s="1">
        <f t="shared" si="54"/>
        <v>0.22068688243582299</v>
      </c>
    </row>
    <row r="1150" spans="1:4" x14ac:dyDescent="0.25">
      <c r="A1150" s="1">
        <f t="shared" si="56"/>
        <v>2.3833333333333633E-2</v>
      </c>
      <c r="B1150" s="1">
        <f t="shared" si="55"/>
        <v>-0.9014528078612013</v>
      </c>
      <c r="D1150" s="1">
        <f t="shared" si="54"/>
        <v>0.30639294815836721</v>
      </c>
    </row>
    <row r="1151" spans="1:4" x14ac:dyDescent="0.25">
      <c r="A1151" s="1">
        <f t="shared" si="56"/>
        <v>2.3854166666666968E-2</v>
      </c>
      <c r="B1151" s="1">
        <f t="shared" si="55"/>
        <v>-0.83727520323307258</v>
      </c>
      <c r="D1151" s="1">
        <f t="shared" si="54"/>
        <v>0.38686185207599455</v>
      </c>
    </row>
    <row r="1152" spans="1:4" x14ac:dyDescent="0.25">
      <c r="A1152" s="1">
        <f t="shared" si="56"/>
        <v>2.3875000000000302E-2</v>
      </c>
      <c r="B1152" s="1">
        <f t="shared" si="55"/>
        <v>-0.75878608869282649</v>
      </c>
      <c r="D1152" s="1">
        <f t="shared" si="54"/>
        <v>0.46071814259099431</v>
      </c>
    </row>
    <row r="1153" spans="1:4" x14ac:dyDescent="0.25">
      <c r="A1153" s="1">
        <f t="shared" si="56"/>
        <v>2.3895833333333637E-2</v>
      </c>
      <c r="B1153" s="1">
        <f t="shared" si="55"/>
        <v>-0.66732707538149005</v>
      </c>
      <c r="D1153" s="1">
        <f t="shared" si="54"/>
        <v>0.52669939722898396</v>
      </c>
    </row>
    <row r="1154" spans="1:4" x14ac:dyDescent="0.25">
      <c r="A1154" s="1">
        <f t="shared" si="56"/>
        <v>2.3916666666666971E-2</v>
      </c>
      <c r="B1154" s="1">
        <f t="shared" si="55"/>
        <v>-0.56446146837542166</v>
      </c>
      <c r="D1154" s="1">
        <f t="shared" si="54"/>
        <v>0.58367780117341916</v>
      </c>
    </row>
    <row r="1155" spans="1:4" x14ac:dyDescent="0.25">
      <c r="A1155" s="1">
        <f t="shared" si="56"/>
        <v>2.3937500000000306E-2</v>
      </c>
      <c r="B1155" s="1">
        <f t="shared" si="55"/>
        <v>-0.45194754517840285</v>
      </c>
      <c r="D1155" s="1">
        <f t="shared" si="54"/>
        <v>0.63067942495676632</v>
      </c>
    </row>
    <row r="1156" spans="1:4" x14ac:dyDescent="0.25">
      <c r="A1156" s="1">
        <f t="shared" si="56"/>
        <v>2.395833333333364E-2</v>
      </c>
      <c r="B1156" s="1">
        <f t="shared" si="55"/>
        <v>-0.33170850155790371</v>
      </c>
      <c r="D1156" s="1">
        <f t="shared" si="54"/>
        <v>0.66690087179617219</v>
      </c>
    </row>
    <row r="1157" spans="1:4" x14ac:dyDescent="0.25">
      <c r="A1157" s="1">
        <f t="shared" si="56"/>
        <v>2.3979166666666975E-2</v>
      </c>
      <c r="B1157" s="1">
        <f t="shared" si="55"/>
        <v>-0.2057995784405969</v>
      </c>
      <c r="D1157" s="1">
        <f t="shared" si="54"/>
        <v>0.69172301002089176</v>
      </c>
    </row>
    <row r="1158" spans="1:4" x14ac:dyDescent="0.25">
      <c r="A1158" s="1">
        <f t="shared" si="56"/>
        <v>2.4000000000000309E-2</v>
      </c>
      <c r="B1158" s="1">
        <f t="shared" si="55"/>
        <v>-7.6372931765536473E-2</v>
      </c>
      <c r="D1158" s="1">
        <f t="shared" si="54"/>
        <v>0.70472155586387175</v>
      </c>
    </row>
    <row r="1159" spans="1:4" x14ac:dyDescent="0.25">
      <c r="A1159" s="1">
        <f t="shared" si="56"/>
        <v>2.4020833333333644E-2</v>
      </c>
      <c r="B1159" s="1">
        <f t="shared" si="55"/>
        <v>5.4359154227184021E-2</v>
      </c>
      <c r="D1159" s="1">
        <f t="shared" si="54"/>
        <v>0.70567432572656552</v>
      </c>
    </row>
    <row r="1160" spans="1:4" x14ac:dyDescent="0.25">
      <c r="A1160" s="1">
        <f t="shared" si="56"/>
        <v>2.4041666666666978E-2</v>
      </c>
      <c r="B1160" s="1">
        <f t="shared" si="55"/>
        <v>0.18416208147788596</v>
      </c>
      <c r="D1160" s="1">
        <f t="shared" si="54"/>
        <v>0.69456503395363756</v>
      </c>
    </row>
    <row r="1161" spans="1:4" x14ac:dyDescent="0.25">
      <c r="A1161" s="1">
        <f t="shared" si="56"/>
        <v>2.4062500000000313E-2</v>
      </c>
      <c r="B1161" s="1">
        <f t="shared" si="55"/>
        <v>0.3108171339983874</v>
      </c>
      <c r="D1161" s="1">
        <f t="shared" si="54"/>
        <v>0.67158357120321022</v>
      </c>
    </row>
    <row r="1162" spans="1:4" x14ac:dyDescent="0.25">
      <c r="A1162" s="1">
        <f t="shared" si="56"/>
        <v>2.4083333333333647E-2</v>
      </c>
      <c r="B1162" s="1">
        <f t="shared" si="55"/>
        <v>0.43215940229105682</v>
      </c>
      <c r="D1162" s="1">
        <f t="shared" si="54"/>
        <v>0.6371227586535908</v>
      </c>
    </row>
    <row r="1163" spans="1:4" x14ac:dyDescent="0.25">
      <c r="A1163" s="1">
        <f t="shared" si="56"/>
        <v>2.4104166666666982E-2</v>
      </c>
      <c r="B1163" s="1">
        <f t="shared" si="55"/>
        <v>0.54611478805622171</v>
      </c>
      <c r="D1163" s="1">
        <f t="shared" si="54"/>
        <v>0.59177163352757345</v>
      </c>
    </row>
    <row r="1164" spans="1:4" x14ac:dyDescent="0.25">
      <c r="A1164" s="1">
        <f t="shared" si="56"/>
        <v>2.4125000000000316E-2</v>
      </c>
      <c r="B1164" s="1">
        <f t="shared" si="55"/>
        <v>0.65073545666715582</v>
      </c>
      <c r="D1164" s="1">
        <f t="shared" ref="D1164:D1227" si="57">$I$4*B1164+$I$3*B1163+$I$2*B1162+$L$3*D1163+$L$2*D1162</f>
        <v>0.53630538070370037</v>
      </c>
    </row>
    <row r="1165" spans="1:4" x14ac:dyDescent="0.25">
      <c r="A1165" s="1">
        <f t="shared" si="56"/>
        <v>2.4145833333333651E-2</v>
      </c>
      <c r="B1165" s="1">
        <f t="shared" si="55"/>
        <v>0.74423313142580716</v>
      </c>
      <c r="D1165" s="1">
        <f t="shared" si="57"/>
        <v>0.4716720825138605</v>
      </c>
    </row>
    <row r="1166" spans="1:4" x14ac:dyDescent="0.25">
      <c r="A1166" s="1">
        <f t="shared" si="56"/>
        <v>2.4166666666666985E-2</v>
      </c>
      <c r="B1166" s="1">
        <f t="shared" si="55"/>
        <v>0.82500966050117241</v>
      </c>
      <c r="D1166" s="1">
        <f t="shared" si="57"/>
        <v>0.39897651321159677</v>
      </c>
    </row>
    <row r="1167" spans="1:4" x14ac:dyDescent="0.25">
      <c r="A1167" s="1">
        <f t="shared" si="56"/>
        <v>2.418750000000032E-2</v>
      </c>
      <c r="B1167" s="1">
        <f t="shared" si="55"/>
        <v>0.89168433407162417</v>
      </c>
      <c r="D1167" s="1">
        <f t="shared" si="57"/>
        <v>0.31946125511230222</v>
      </c>
    </row>
    <row r="1168" spans="1:4" x14ac:dyDescent="0.25">
      <c r="A1168" s="1">
        <f t="shared" si="56"/>
        <v>2.4208333333333654E-2</v>
      </c>
      <c r="B1168" s="1">
        <f t="shared" si="55"/>
        <v>0.94311748473987567</v>
      </c>
      <c r="D1168" s="1">
        <f t="shared" si="57"/>
        <v>0.23448545918577068</v>
      </c>
    </row>
    <row r="1169" spans="1:4" x14ac:dyDescent="0.25">
      <c r="A1169" s="1">
        <f t="shared" si="56"/>
        <v>2.4229166666666989E-2</v>
      </c>
      <c r="B1169" s="1">
        <f t="shared" si="55"/>
        <v>0.97842996781995539</v>
      </c>
      <c r="D1169" s="1">
        <f t="shared" si="57"/>
        <v>0.14550161314569099</v>
      </c>
    </row>
    <row r="1170" spans="1:4" x14ac:dyDescent="0.25">
      <c r="A1170" s="1">
        <f t="shared" si="56"/>
        <v>2.4250000000000323E-2</v>
      </c>
      <c r="B1170" s="1">
        <f t="shared" si="55"/>
        <v>0.99701818852050061</v>
      </c>
      <c r="D1170" s="1">
        <f t="shared" si="57"/>
        <v>5.4030714138180919E-2</v>
      </c>
    </row>
    <row r="1171" spans="1:4" x14ac:dyDescent="0.25">
      <c r="A1171" s="1">
        <f t="shared" si="56"/>
        <v>2.4270833333333658E-2</v>
      </c>
      <c r="B1171" s="1">
        <f t="shared" si="55"/>
        <v>0.99856441916513483</v>
      </c>
      <c r="D1171" s="1">
        <f t="shared" si="57"/>
        <v>-3.8363729598664256E-2</v>
      </c>
    </row>
    <row r="1172" spans="1:4" x14ac:dyDescent="0.25">
      <c r="A1172" s="1">
        <f t="shared" si="56"/>
        <v>2.4291666666666992E-2</v>
      </c>
      <c r="B1172" s="1">
        <f t="shared" si="55"/>
        <v>0.98304223009833858</v>
      </c>
      <c r="D1172" s="1">
        <f t="shared" si="57"/>
        <v>-0.1301024237154382</v>
      </c>
    </row>
    <row r="1173" spans="1:4" x14ac:dyDescent="0.25">
      <c r="A1173" s="1">
        <f t="shared" si="56"/>
        <v>2.4312500000000327E-2</v>
      </c>
      <c r="B1173" s="1">
        <f t="shared" si="55"/>
        <v>0.95071694144643903</v>
      </c>
      <c r="D1173" s="1">
        <f t="shared" si="57"/>
        <v>-0.21961728256346669</v>
      </c>
    </row>
    <row r="1174" spans="1:4" x14ac:dyDescent="0.25">
      <c r="A1174" s="1">
        <f t="shared" si="56"/>
        <v>2.4333333333333661E-2</v>
      </c>
      <c r="B1174" s="1">
        <f t="shared" si="55"/>
        <v>0.90214108801179904</v>
      </c>
      <c r="D1174" s="1">
        <f t="shared" si="57"/>
        <v>-0.30537823241701895</v>
      </c>
    </row>
    <row r="1175" spans="1:4" x14ac:dyDescent="0.25">
      <c r="A1175" s="1">
        <f t="shared" si="56"/>
        <v>2.4354166666666996E-2</v>
      </c>
      <c r="B1175" s="1">
        <f t="shared" si="55"/>
        <v>0.83814497481868266</v>
      </c>
      <c r="D1175" s="1">
        <f t="shared" si="57"/>
        <v>-0.38591936495923762</v>
      </c>
    </row>
    <row r="1176" spans="1:4" x14ac:dyDescent="0.25">
      <c r="A1176" s="1">
        <f t="shared" si="56"/>
        <v>2.437500000000033E-2</v>
      </c>
      <c r="B1176" s="1">
        <f t="shared" si="55"/>
        <v>0.75982248474425507</v>
      </c>
      <c r="D1176" s="1">
        <f t="shared" si="57"/>
        <v>-0.45986399399154676</v>
      </c>
    </row>
    <row r="1177" spans="1:4" x14ac:dyDescent="0.25">
      <c r="A1177" s="1">
        <f t="shared" si="56"/>
        <v>2.4395833333333665E-2</v>
      </c>
      <c r="B1177" s="1">
        <f t="shared" si="55"/>
        <v>0.66851238082448627</v>
      </c>
      <c r="D1177" s="1">
        <f t="shared" si="57"/>
        <v>-0.5259481870730478</v>
      </c>
    </row>
    <row r="1178" spans="1:4" x14ac:dyDescent="0.25">
      <c r="A1178" s="1">
        <f t="shared" si="56"/>
        <v>2.4416666666666999E-2</v>
      </c>
      <c r="B1178" s="1">
        <f t="shared" si="55"/>
        <v>0.56577542283383253</v>
      </c>
      <c r="D1178" s="1">
        <f t="shared" si="57"/>
        <v>-0.58304236986462277</v>
      </c>
    </row>
    <row r="1179" spans="1:4" x14ac:dyDescent="0.25">
      <c r="A1179" s="1">
        <f t="shared" si="56"/>
        <v>2.4437500000000334E-2</v>
      </c>
      <c r="B1179" s="1">
        <f t="shared" si="55"/>
        <v>0.45336768928376503</v>
      </c>
      <c r="D1179" s="1">
        <f t="shared" si="57"/>
        <v>-0.63017063389585126</v>
      </c>
    </row>
    <row r="1180" spans="1:4" x14ac:dyDescent="0.25">
      <c r="A1180" s="1">
        <f t="shared" si="56"/>
        <v>2.4458333333333668E-2</v>
      </c>
      <c r="B1180" s="1">
        <f t="shared" si="55"/>
        <v>0.33321056084664491</v>
      </c>
      <c r="D1180" s="1">
        <f t="shared" si="57"/>
        <v>-0.66652741772736546</v>
      </c>
    </row>
    <row r="1181" spans="1:4" x14ac:dyDescent="0.25">
      <c r="A1181" s="1">
        <f t="shared" si="56"/>
        <v>2.4479166666667003E-2</v>
      </c>
      <c r="B1181" s="1">
        <f t="shared" si="55"/>
        <v>0.20735787827632957</v>
      </c>
      <c r="D1181" s="1">
        <f t="shared" si="57"/>
        <v>-0.69149127637891905</v>
      </c>
    </row>
    <row r="1182" spans="1:4" x14ac:dyDescent="0.25">
      <c r="A1182" s="1">
        <f t="shared" si="56"/>
        <v>2.4500000000000337E-2</v>
      </c>
      <c r="B1182" s="1">
        <f t="shared" si="55"/>
        <v>7.7960836194563385E-2</v>
      </c>
      <c r="D1182" s="1">
        <f t="shared" si="57"/>
        <v>-0.70463550366215055</v>
      </c>
    </row>
    <row r="1183" spans="1:4" x14ac:dyDescent="0.25">
      <c r="A1183" s="1">
        <f t="shared" si="56"/>
        <v>2.4520833333333672E-2</v>
      </c>
      <c r="B1183" s="1">
        <f t="shared" si="55"/>
        <v>-5.2768787188630858E-2</v>
      </c>
      <c r="D1183" s="1">
        <f t="shared" si="57"/>
        <v>-0.70573542585176874</v>
      </c>
    </row>
    <row r="1184" spans="1:4" x14ac:dyDescent="0.25">
      <c r="A1184" s="1">
        <f t="shared" si="56"/>
        <v>2.4541666666667006E-2</v>
      </c>
      <c r="B1184" s="1">
        <f t="shared" si="55"/>
        <v>-0.18259643590685579</v>
      </c>
      <c r="D1184" s="1">
        <f t="shared" si="57"/>
        <v>-0.69477224202388932</v>
      </c>
    </row>
    <row r="1185" spans="1:4" x14ac:dyDescent="0.25">
      <c r="A1185" s="1">
        <f t="shared" si="56"/>
        <v>2.4562500000000341E-2</v>
      </c>
      <c r="B1185" s="1">
        <f t="shared" si="55"/>
        <v>-0.30930297140889557</v>
      </c>
      <c r="D1185" s="1">
        <f t="shared" si="57"/>
        <v>-0.67193334541963678</v>
      </c>
    </row>
    <row r="1186" spans="1:4" x14ac:dyDescent="0.25">
      <c r="A1186" s="1">
        <f t="shared" si="56"/>
        <v>2.4583333333333676E-2</v>
      </c>
      <c r="B1186" s="1">
        <f t="shared" si="55"/>
        <v>-0.43072260420075636</v>
      </c>
      <c r="D1186" s="1">
        <f t="shared" si="57"/>
        <v>-0.63760912034024286</v>
      </c>
    </row>
    <row r="1187" spans="1:4" x14ac:dyDescent="0.25">
      <c r="A1187" s="1">
        <f t="shared" si="56"/>
        <v>2.460416666666701E-2</v>
      </c>
      <c r="B1187" s="1">
        <f t="shared" si="55"/>
        <v>-0.54477991359452316</v>
      </c>
      <c r="D1187" s="1">
        <f t="shared" si="57"/>
        <v>-0.59238626932450034</v>
      </c>
    </row>
    <row r="1188" spans="1:4" x14ac:dyDescent="0.25">
      <c r="A1188" s="1">
        <f t="shared" si="56"/>
        <v>2.4625000000000345E-2</v>
      </c>
      <c r="B1188" s="1">
        <f t="shared" si="55"/>
        <v>-0.64952532278726138</v>
      </c>
      <c r="D1188" s="1">
        <f t="shared" si="57"/>
        <v>-0.53703778466706587</v>
      </c>
    </row>
    <row r="1189" spans="1:4" x14ac:dyDescent="0.25">
      <c r="A1189" s="1">
        <f t="shared" si="56"/>
        <v>2.4645833333333679E-2</v>
      </c>
      <c r="B1189" s="1">
        <f t="shared" si="55"/>
        <v>-0.74316842289529905</v>
      </c>
      <c r="D1189" s="1">
        <f t="shared" si="57"/>
        <v>-0.47250973569341137</v>
      </c>
    </row>
    <row r="1190" spans="1:4" x14ac:dyDescent="0.25">
      <c r="A1190" s="1">
        <f t="shared" si="56"/>
        <v>2.4666666666667014E-2</v>
      </c>
      <c r="B1190" s="1">
        <f t="shared" si="55"/>
        <v>-0.82410857633831924</v>
      </c>
      <c r="D1190" s="1">
        <f t="shared" si="57"/>
        <v>-0.39990509763672527</v>
      </c>
    </row>
    <row r="1191" spans="1:4" x14ac:dyDescent="0.25">
      <c r="A1191" s="1">
        <f t="shared" si="56"/>
        <v>2.4687500000000348E-2</v>
      </c>
      <c r="B1191" s="1">
        <f t="shared" si="55"/>
        <v>-0.890962276470188</v>
      </c>
      <c r="D1191" s="1">
        <f t="shared" si="57"/>
        <v>-0.32046489852837773</v>
      </c>
    </row>
    <row r="1192" spans="1:4" x14ac:dyDescent="0.25">
      <c r="A1192" s="1">
        <f t="shared" si="56"/>
        <v>2.4708333333333683E-2</v>
      </c>
      <c r="B1192" s="1">
        <f t="shared" si="55"/>
        <v>-0.94258679580013616</v>
      </c>
      <c r="D1192" s="1">
        <f t="shared" si="57"/>
        <v>-0.23554700635800085</v>
      </c>
    </row>
    <row r="1193" spans="1:4" x14ac:dyDescent="0.25">
      <c r="A1193" s="1">
        <f t="shared" si="56"/>
        <v>2.4729166666667017E-2</v>
      </c>
      <c r="B1193" s="1">
        <f t="shared" ref="B1193:B1256" si="58">SIN(A1193*$B$2)</f>
        <v>-0.97809971858568889</v>
      </c>
      <c r="D1193" s="1">
        <f t="shared" si="57"/>
        <v>-0.14660291909280976</v>
      </c>
    </row>
    <row r="1194" spans="1:4" x14ac:dyDescent="0.25">
      <c r="A1194" s="1">
        <f t="shared" si="56"/>
        <v>2.4750000000000352E-2</v>
      </c>
      <c r="B1194" s="1">
        <f t="shared" si="58"/>
        <v>-0.99689402392800719</v>
      </c>
      <c r="D1194" s="1">
        <f t="shared" si="57"/>
        <v>-5.5152954283849254E-2</v>
      </c>
    </row>
    <row r="1195" spans="1:4" x14ac:dyDescent="0.25">
      <c r="A1195" s="1">
        <f t="shared" si="56"/>
        <v>2.4770833333333686E-2</v>
      </c>
      <c r="B1195" s="1">
        <f t="shared" si="58"/>
        <v>-0.99864846155458775</v>
      </c>
      <c r="D1195" s="1">
        <f t="shared" si="57"/>
        <v>3.7239737658156052E-2</v>
      </c>
    </row>
    <row r="1196" spans="1:4" x14ac:dyDescent="0.25">
      <c r="A1196" s="1">
        <f t="shared" si="56"/>
        <v>2.4791666666667021E-2</v>
      </c>
      <c r="B1196" s="1">
        <f t="shared" si="58"/>
        <v>-0.98333304293670465</v>
      </c>
      <c r="D1196" s="1">
        <f t="shared" si="57"/>
        <v>0.12899589232715802</v>
      </c>
    </row>
    <row r="1197" spans="1:4" x14ac:dyDescent="0.25">
      <c r="A1197" s="1">
        <f t="shared" ref="A1197:A1260" si="59">A1196+$B$1</f>
        <v>2.4812500000000355E-2</v>
      </c>
      <c r="B1197" s="1">
        <f t="shared" si="58"/>
        <v>-0.95120955388206596</v>
      </c>
      <c r="D1197" s="1">
        <f t="shared" si="57"/>
        <v>0.21854712562200793</v>
      </c>
    </row>
    <row r="1198" spans="1:4" x14ac:dyDescent="0.25">
      <c r="A1198" s="1">
        <f t="shared" si="59"/>
        <v>2.483333333333369E-2</v>
      </c>
      <c r="B1198" s="1">
        <f t="shared" si="58"/>
        <v>-0.90282707984101485</v>
      </c>
      <c r="D1198" s="1">
        <f t="shared" si="57"/>
        <v>0.30436274207005526</v>
      </c>
    </row>
    <row r="1199" spans="1:4" x14ac:dyDescent="0.25">
      <c r="A1199" s="1">
        <f t="shared" si="59"/>
        <v>2.4854166666667024E-2</v>
      </c>
      <c r="B1199" s="1">
        <f t="shared" si="58"/>
        <v>-0.83901262041191427</v>
      </c>
      <c r="D1199" s="1">
        <f t="shared" si="57"/>
        <v>0.3849758989406783</v>
      </c>
    </row>
    <row r="1200" spans="1:4" x14ac:dyDescent="0.25">
      <c r="A1200" s="1">
        <f t="shared" si="59"/>
        <v>2.4875000000000359E-2</v>
      </c>
      <c r="B1200" s="1">
        <f t="shared" si="58"/>
        <v>-0.76085695347180105</v>
      </c>
      <c r="D1200" s="1">
        <f t="shared" si="57"/>
        <v>0.45900867892644009</v>
      </c>
    </row>
    <row r="1201" spans="1:4" x14ac:dyDescent="0.25">
      <c r="A1201" s="1">
        <f t="shared" si="59"/>
        <v>2.4895833333333693E-2</v>
      </c>
      <c r="B1201" s="1">
        <f t="shared" si="58"/>
        <v>-0.66969599055579876</v>
      </c>
      <c r="D1201" s="1">
        <f t="shared" si="57"/>
        <v>0.52519564282590803</v>
      </c>
    </row>
    <row r="1202" spans="1:4" x14ac:dyDescent="0.25">
      <c r="A1202" s="1">
        <f t="shared" si="59"/>
        <v>2.4916666666667028E-2</v>
      </c>
      <c r="B1202" s="1">
        <f t="shared" si="58"/>
        <v>-0.56708794217744496</v>
      </c>
      <c r="D1202" s="1">
        <f t="shared" si="57"/>
        <v>0.58240545964268542</v>
      </c>
    </row>
    <row r="1203" spans="1:4" x14ac:dyDescent="0.25">
      <c r="A1203" s="1">
        <f t="shared" si="59"/>
        <v>2.4937500000000362E-2</v>
      </c>
      <c r="B1203" s="1">
        <f t="shared" si="58"/>
        <v>-0.45478668340164319</v>
      </c>
      <c r="D1203" s="1">
        <f t="shared" si="57"/>
        <v>0.62966024437878843</v>
      </c>
    </row>
    <row r="1204" spans="1:4" x14ac:dyDescent="0.25">
      <c r="A1204" s="1">
        <f t="shared" si="59"/>
        <v>2.4958333333333697E-2</v>
      </c>
      <c r="B1204" s="1">
        <f t="shared" si="58"/>
        <v>-0.33471177493183063</v>
      </c>
      <c r="D1204" s="1">
        <f t="shared" si="57"/>
        <v>0.66615227298182345</v>
      </c>
    </row>
    <row r="1205" spans="1:4" x14ac:dyDescent="0.25">
      <c r="A1205" s="1">
        <f t="shared" si="59"/>
        <v>2.4979166666667031E-2</v>
      </c>
      <c r="B1205" s="1">
        <f t="shared" si="58"/>
        <v>-0.20891565213951716</v>
      </c>
      <c r="D1205" s="1">
        <f t="shared" si="57"/>
        <v>0.69125778873823718</v>
      </c>
    </row>
    <row r="1206" spans="1:4" x14ac:dyDescent="0.25">
      <c r="A1206" s="1">
        <f t="shared" si="59"/>
        <v>2.5000000000000366E-2</v>
      </c>
      <c r="B1206" s="1">
        <f t="shared" si="58"/>
        <v>-7.9548542872427241E-2</v>
      </c>
      <c r="D1206" s="1">
        <f t="shared" si="57"/>
        <v>0.70454766412082748</v>
      </c>
    </row>
    <row r="1207" spans="1:4" x14ac:dyDescent="0.25">
      <c r="A1207" s="1">
        <f t="shared" si="59"/>
        <v>2.50208333333337E-2</v>
      </c>
      <c r="B1207" s="1">
        <f t="shared" si="58"/>
        <v>5.1178286299650211E-2</v>
      </c>
      <c r="D1207" s="1">
        <f t="shared" si="57"/>
        <v>0.70579473584734176</v>
      </c>
    </row>
    <row r="1208" spans="1:4" x14ac:dyDescent="0.25">
      <c r="A1208" s="1">
        <f t="shared" si="59"/>
        <v>2.5041666666667035E-2</v>
      </c>
      <c r="B1208" s="1">
        <f t="shared" si="58"/>
        <v>0.18103032717176368</v>
      </c>
      <c r="D1208" s="1">
        <f t="shared" si="57"/>
        <v>0.69497768777314917</v>
      </c>
    </row>
    <row r="1209" spans="1:4" x14ac:dyDescent="0.25">
      <c r="A1209" s="1">
        <f t="shared" si="59"/>
        <v>2.5062500000000369E-2</v>
      </c>
      <c r="B1209" s="1">
        <f t="shared" si="58"/>
        <v>0.30778802425854979</v>
      </c>
      <c r="D1209" s="1">
        <f t="shared" si="57"/>
        <v>0.67228141524698204</v>
      </c>
    </row>
    <row r="1210" spans="1:4" x14ac:dyDescent="0.25">
      <c r="A1210" s="1">
        <f t="shared" si="59"/>
        <v>2.5083333333333704E-2</v>
      </c>
      <c r="B1210" s="1">
        <f t="shared" si="58"/>
        <v>0.42928471356322212</v>
      </c>
      <c r="D1210" s="1">
        <f t="shared" si="57"/>
        <v>0.63809386470272189</v>
      </c>
    </row>
    <row r="1211" spans="1:4" x14ac:dyDescent="0.25">
      <c r="A1211" s="1">
        <f t="shared" si="59"/>
        <v>2.5104166666667038E-2</v>
      </c>
      <c r="B1211" s="1">
        <f t="shared" si="58"/>
        <v>0.54344365727412591</v>
      </c>
      <c r="D1211" s="1">
        <f t="shared" si="57"/>
        <v>0.59299940250706806</v>
      </c>
    </row>
    <row r="1212" spans="1:4" x14ac:dyDescent="0.25">
      <c r="A1212" s="1">
        <f t="shared" si="59"/>
        <v>2.5125000000000373E-2</v>
      </c>
      <c r="B1212" s="1">
        <f t="shared" si="58"/>
        <v>0.64831354135718722</v>
      </c>
      <c r="D1212" s="1">
        <f t="shared" si="57"/>
        <v>0.53776882640994383</v>
      </c>
    </row>
    <row r="1213" spans="1:4" x14ac:dyDescent="0.25">
      <c r="A1213" s="1">
        <f t="shared" si="59"/>
        <v>2.5145833333333707E-2</v>
      </c>
      <c r="B1213" s="1">
        <f t="shared" si="58"/>
        <v>0.7421018292847219</v>
      </c>
      <c r="D1213" s="1">
        <f t="shared" si="57"/>
        <v>0.47334619033080988</v>
      </c>
    </row>
    <row r="1214" spans="1:4" x14ac:dyDescent="0.25">
      <c r="A1214" s="1">
        <f t="shared" si="59"/>
        <v>2.5166666666667042E-2</v>
      </c>
      <c r="B1214" s="1">
        <f t="shared" si="58"/>
        <v>0.82320540178702672</v>
      </c>
      <c r="D1214" s="1">
        <f t="shared" si="57"/>
        <v>0.40083266768459169</v>
      </c>
    </row>
    <row r="1215" spans="1:4" x14ac:dyDescent="0.25">
      <c r="A1215" s="1">
        <f t="shared" si="59"/>
        <v>2.5187500000000376E-2</v>
      </c>
      <c r="B1215" s="1">
        <f t="shared" si="58"/>
        <v>0.89023795890291524</v>
      </c>
      <c r="D1215" s="1">
        <f t="shared" si="57"/>
        <v>0.32146772907084203</v>
      </c>
    </row>
    <row r="1216" spans="1:4" x14ac:dyDescent="0.25">
      <c r="A1216" s="1">
        <f t="shared" si="59"/>
        <v>2.5208333333333711E-2</v>
      </c>
      <c r="B1216" s="1">
        <f t="shared" si="58"/>
        <v>0.94205371594663834</v>
      </c>
      <c r="D1216" s="1">
        <f t="shared" si="57"/>
        <v>0.23660795605465906</v>
      </c>
    </row>
    <row r="1217" spans="1:4" x14ac:dyDescent="0.25">
      <c r="A1217" s="1">
        <f t="shared" si="59"/>
        <v>2.5229166666667045E-2</v>
      </c>
      <c r="B1217" s="1">
        <f t="shared" si="58"/>
        <v>0.97776698835754972</v>
      </c>
      <c r="D1217" s="1">
        <f t="shared" si="57"/>
        <v>0.14770385317503926</v>
      </c>
    </row>
    <row r="1218" spans="1:4" x14ac:dyDescent="0.25">
      <c r="A1218" s="1">
        <f t="shared" si="59"/>
        <v>2.525000000000038E-2</v>
      </c>
      <c r="B1218" s="1">
        <f t="shared" si="58"/>
        <v>0.99676733066904344</v>
      </c>
      <c r="D1218" s="1">
        <f t="shared" si="57"/>
        <v>5.6275054531573637E-2</v>
      </c>
    </row>
    <row r="1219" spans="1:4" x14ac:dyDescent="0.25">
      <c r="A1219" s="1">
        <f t="shared" si="59"/>
        <v>2.5270833333333714E-2</v>
      </c>
      <c r="B1219" s="1">
        <f t="shared" si="58"/>
        <v>0.99872997082735815</v>
      </c>
      <c r="D1219" s="1">
        <f t="shared" si="57"/>
        <v>-3.6115651257381157E-2</v>
      </c>
    </row>
    <row r="1220" spans="1:4" x14ac:dyDescent="0.25">
      <c r="A1220" s="1">
        <f t="shared" si="59"/>
        <v>2.5291666666667049E-2</v>
      </c>
      <c r="B1220" s="1">
        <f t="shared" si="58"/>
        <v>0.98362136150663038</v>
      </c>
      <c r="D1220" s="1">
        <f t="shared" si="57"/>
        <v>-0.12788903373500776</v>
      </c>
    </row>
    <row r="1221" spans="1:4" x14ac:dyDescent="0.25">
      <c r="A1221" s="1">
        <f t="shared" si="59"/>
        <v>2.5312500000000383E-2</v>
      </c>
      <c r="B1221" s="1">
        <f t="shared" si="58"/>
        <v>0.95169975353193947</v>
      </c>
      <c r="D1221" s="1">
        <f t="shared" si="57"/>
        <v>-0.21747641432593989</v>
      </c>
    </row>
    <row r="1222" spans="1:4" x14ac:dyDescent="0.25">
      <c r="A1222" s="1">
        <f t="shared" si="59"/>
        <v>2.5333333333333718E-2</v>
      </c>
      <c r="B1222" s="1">
        <f t="shared" si="58"/>
        <v>0.90351078160877507</v>
      </c>
      <c r="D1222" s="1">
        <f t="shared" si="57"/>
        <v>-0.303346479693337</v>
      </c>
    </row>
    <row r="1223" spans="1:4" x14ac:dyDescent="0.25">
      <c r="A1223" s="1">
        <f t="shared" si="59"/>
        <v>2.5354166666667052E-2</v>
      </c>
      <c r="B1223" s="1">
        <f t="shared" si="58"/>
        <v>0.83987813781196108</v>
      </c>
      <c r="D1223" s="1">
        <f t="shared" si="57"/>
        <v>-0.38403145641344327</v>
      </c>
    </row>
    <row r="1224" spans="1:4" x14ac:dyDescent="0.25">
      <c r="A1224" s="1">
        <f t="shared" si="59"/>
        <v>2.5375000000000387E-2</v>
      </c>
      <c r="B1224" s="1">
        <f t="shared" si="58"/>
        <v>0.76188949225150659</v>
      </c>
      <c r="D1224" s="1">
        <f t="shared" si="57"/>
        <v>-0.4581521995652027</v>
      </c>
    </row>
    <row r="1225" spans="1:4" x14ac:dyDescent="0.25">
      <c r="A1225" s="1">
        <f t="shared" si="59"/>
        <v>2.5395833333333721E-2</v>
      </c>
      <c r="B1225" s="1">
        <f t="shared" si="58"/>
        <v>0.67087790157316929</v>
      </c>
      <c r="D1225" s="1">
        <f t="shared" si="57"/>
        <v>-0.52444176639641094</v>
      </c>
    </row>
    <row r="1226" spans="1:4" x14ac:dyDescent="0.25">
      <c r="A1226" s="1">
        <f t="shared" si="59"/>
        <v>2.5416666666667056E-2</v>
      </c>
      <c r="B1226" s="1">
        <f t="shared" si="58"/>
        <v>0.56839902307701839</v>
      </c>
      <c r="D1226" s="1">
        <f t="shared" si="57"/>
        <v>-0.58176707212314249</v>
      </c>
    </row>
    <row r="1227" spans="1:4" x14ac:dyDescent="0.25">
      <c r="A1227" s="1">
        <f t="shared" si="59"/>
        <v>2.543750000000039E-2</v>
      </c>
      <c r="B1227" s="1">
        <f t="shared" si="58"/>
        <v>0.45620452393264443</v>
      </c>
      <c r="D1227" s="1">
        <f t="shared" si="57"/>
        <v>-0.62914825770025784</v>
      </c>
    </row>
    <row r="1228" spans="1:4" x14ac:dyDescent="0.25">
      <c r="A1228" s="1">
        <f t="shared" si="59"/>
        <v>2.5458333333333725E-2</v>
      </c>
      <c r="B1228" s="1">
        <f t="shared" si="58"/>
        <v>0.33621214000556388</v>
      </c>
      <c r="D1228" s="1">
        <f t="shared" ref="D1228:D1291" si="60">$I$4*B1228+$I$3*B1227+$I$2*B1226+$L$3*D1227+$L$2*D1226</f>
        <v>-0.66577543851111554</v>
      </c>
    </row>
    <row r="1229" spans="1:4" x14ac:dyDescent="0.25">
      <c r="A1229" s="1">
        <f t="shared" si="59"/>
        <v>2.5479166666667059E-2</v>
      </c>
      <c r="B1229" s="1">
        <f t="shared" si="58"/>
        <v>0.21047289607874076</v>
      </c>
      <c r="D1229" s="1">
        <f t="shared" si="60"/>
        <v>-0.69102254769114613</v>
      </c>
    </row>
    <row r="1230" spans="1:4" x14ac:dyDescent="0.25">
      <c r="A1230" s="1">
        <f t="shared" si="59"/>
        <v>2.5500000000000394E-2</v>
      </c>
      <c r="B1230" s="1">
        <f t="shared" si="58"/>
        <v>8.1136047771838762E-2</v>
      </c>
      <c r="D1230" s="1">
        <f t="shared" si="60"/>
        <v>-0.70445803746269919</v>
      </c>
    </row>
    <row r="1231" spans="1:4" x14ac:dyDescent="0.25">
      <c r="A1231" s="1">
        <f t="shared" si="59"/>
        <v>2.5520833333333728E-2</v>
      </c>
      <c r="B1231" s="1">
        <f t="shared" si="58"/>
        <v>-4.9587655594675803E-2</v>
      </c>
      <c r="D1231" s="1">
        <f t="shared" si="60"/>
        <v>-0.70585225556288245</v>
      </c>
    </row>
    <row r="1232" spans="1:4" x14ac:dyDescent="0.25">
      <c r="A1232" s="1">
        <f t="shared" si="59"/>
        <v>2.5541666666667063E-2</v>
      </c>
      <c r="B1232" s="1">
        <f t="shared" si="58"/>
        <v>-0.17946375924508676</v>
      </c>
      <c r="D1232" s="1">
        <f t="shared" si="60"/>
        <v>-0.69518137068024966</v>
      </c>
    </row>
    <row r="1233" spans="1:4" x14ac:dyDescent="0.25">
      <c r="A1233" s="1">
        <f t="shared" si="59"/>
        <v>2.5562500000000397E-2</v>
      </c>
      <c r="B1233" s="1">
        <f t="shared" si="58"/>
        <v>-0.30627229639005454</v>
      </c>
      <c r="D1233" s="1">
        <f t="shared" si="60"/>
        <v>-0.67262777980231425</v>
      </c>
    </row>
    <row r="1234" spans="1:4" x14ac:dyDescent="0.25">
      <c r="A1234" s="1">
        <f t="shared" si="59"/>
        <v>2.5583333333333732E-2</v>
      </c>
      <c r="B1234" s="1">
        <f t="shared" si="58"/>
        <v>-0.42784573402570264</v>
      </c>
      <c r="D1234" s="1">
        <f t="shared" si="60"/>
        <v>-0.63857699051142303</v>
      </c>
    </row>
    <row r="1235" spans="1:4" x14ac:dyDescent="0.25">
      <c r="A1235" s="1">
        <f t="shared" si="59"/>
        <v>2.5604166666667066E-2</v>
      </c>
      <c r="B1235" s="1">
        <f t="shared" si="58"/>
        <v>-0.54210602248448025</v>
      </c>
      <c r="D1235" s="1">
        <f t="shared" si="60"/>
        <v>-0.59361103152001549</v>
      </c>
    </row>
    <row r="1236" spans="1:4" x14ac:dyDescent="0.25">
      <c r="A1236" s="1">
        <f t="shared" si="59"/>
        <v>2.5625000000000401E-2</v>
      </c>
      <c r="B1236" s="1">
        <f t="shared" si="58"/>
        <v>-0.64710011545071455</v>
      </c>
      <c r="D1236" s="1">
        <f t="shared" si="60"/>
        <v>-0.53849850407805899</v>
      </c>
    </row>
    <row r="1237" spans="1:4" x14ac:dyDescent="0.25">
      <c r="A1237" s="1">
        <f t="shared" si="59"/>
        <v>2.5645833333333735E-2</v>
      </c>
      <c r="B1237" s="1">
        <f t="shared" si="58"/>
        <v>-0.74103335329951947</v>
      </c>
      <c r="D1237" s="1">
        <f t="shared" si="60"/>
        <v>-0.4741814443043334</v>
      </c>
    </row>
    <row r="1238" spans="1:4" x14ac:dyDescent="0.25">
      <c r="A1238" s="1">
        <f t="shared" si="59"/>
        <v>2.566666666666707E-2</v>
      </c>
      <c r="B1238" s="1">
        <f t="shared" si="58"/>
        <v>-0.82230013913827016</v>
      </c>
      <c r="D1238" s="1">
        <f t="shared" si="60"/>
        <v>-0.40175922100240591</v>
      </c>
    </row>
    <row r="1239" spans="1:4" x14ac:dyDescent="0.25">
      <c r="A1239" s="1">
        <f t="shared" si="59"/>
        <v>2.5687500000000404E-2</v>
      </c>
      <c r="B1239" s="1">
        <f t="shared" si="58"/>
        <v>-0.88951138320706991</v>
      </c>
      <c r="D1239" s="1">
        <f t="shared" si="60"/>
        <v>-0.32246974419596952</v>
      </c>
    </row>
    <row r="1240" spans="1:4" x14ac:dyDescent="0.25">
      <c r="A1240" s="1">
        <f t="shared" si="59"/>
        <v>2.5708333333333739E-2</v>
      </c>
      <c r="B1240" s="1">
        <f t="shared" si="58"/>
        <v>-0.94151824653158211</v>
      </c>
      <c r="D1240" s="1">
        <f t="shared" si="60"/>
        <v>-0.23766830558461594</v>
      </c>
    </row>
    <row r="1241" spans="1:4" x14ac:dyDescent="0.25">
      <c r="A1241" s="1">
        <f t="shared" si="59"/>
        <v>2.5729166666667073E-2</v>
      </c>
      <c r="B1241" s="1">
        <f t="shared" si="58"/>
        <v>-0.97743177797951697</v>
      </c>
      <c r="D1241" s="1">
        <f t="shared" si="60"/>
        <v>-0.14880441259980309</v>
      </c>
    </row>
    <row r="1242" spans="1:4" x14ac:dyDescent="0.25">
      <c r="A1242" s="1">
        <f t="shared" si="59"/>
        <v>2.5750000000000408E-2</v>
      </c>
      <c r="B1242" s="1">
        <f t="shared" si="58"/>
        <v>-0.99663810906497041</v>
      </c>
      <c r="D1242" s="1">
        <f t="shared" si="60"/>
        <v>-5.7397012035094508E-2</v>
      </c>
    </row>
    <row r="1243" spans="1:4" x14ac:dyDescent="0.25">
      <c r="A1243" s="1">
        <f t="shared" si="59"/>
        <v>2.5770833333333742E-2</v>
      </c>
      <c r="B1243" s="1">
        <f t="shared" si="58"/>
        <v>-0.99880894677669574</v>
      </c>
      <c r="D1243" s="1">
        <f t="shared" si="60"/>
        <v>3.4991473247632576E-2</v>
      </c>
    </row>
    <row r="1244" spans="1:4" x14ac:dyDescent="0.25">
      <c r="A1244" s="1">
        <f t="shared" si="59"/>
        <v>2.5791666666667077E-2</v>
      </c>
      <c r="B1244" s="1">
        <f t="shared" si="58"/>
        <v>-0.98390718507678809</v>
      </c>
      <c r="D1244" s="1">
        <f t="shared" si="60"/>
        <v>0.12678185074657786</v>
      </c>
    </row>
    <row r="1245" spans="1:4" x14ac:dyDescent="0.25">
      <c r="A1245" s="1">
        <f t="shared" si="59"/>
        <v>2.5812500000000412E-2</v>
      </c>
      <c r="B1245" s="1">
        <f t="shared" si="58"/>
        <v>-0.95218753915262877</v>
      </c>
      <c r="D1245" s="1">
        <f t="shared" si="60"/>
        <v>0.21640515139118463</v>
      </c>
    </row>
    <row r="1246" spans="1:4" x14ac:dyDescent="0.25">
      <c r="A1246" s="1">
        <f t="shared" si="59"/>
        <v>2.5833333333333746E-2</v>
      </c>
      <c r="B1246" s="1">
        <f t="shared" si="58"/>
        <v>-0.90419219158085173</v>
      </c>
      <c r="D1246" s="1">
        <f t="shared" si="60"/>
        <v>0.30232944786464389</v>
      </c>
    </row>
    <row r="1247" spans="1:4" x14ac:dyDescent="0.25">
      <c r="A1247" s="1">
        <f t="shared" si="59"/>
        <v>2.5854166666667081E-2</v>
      </c>
      <c r="B1247" s="1">
        <f t="shared" si="58"/>
        <v>-0.84074152482336817</v>
      </c>
      <c r="D1247" s="1">
        <f t="shared" si="60"/>
        <v>0.38308603977317968</v>
      </c>
    </row>
    <row r="1248" spans="1:4" x14ac:dyDescent="0.25">
      <c r="A1248" s="1">
        <f t="shared" si="59"/>
        <v>2.5875000000000415E-2</v>
      </c>
      <c r="B1248" s="1">
        <f t="shared" si="58"/>
        <v>-0.76292009846429076</v>
      </c>
      <c r="D1248" s="1">
        <f t="shared" si="60"/>
        <v>0.45729455808032549</v>
      </c>
    </row>
    <row r="1249" spans="1:4" x14ac:dyDescent="0.25">
      <c r="A1249" s="1">
        <f t="shared" si="59"/>
        <v>2.589583333333375E-2</v>
      </c>
      <c r="B1249" s="1">
        <f t="shared" si="58"/>
        <v>-0.67205811087858536</v>
      </c>
      <c r="D1249" s="1">
        <f t="shared" si="60"/>
        <v>0.52368655969682965</v>
      </c>
    </row>
    <row r="1250" spans="1:4" x14ac:dyDescent="0.25">
      <c r="A1250" s="1">
        <f t="shared" si="59"/>
        <v>2.5916666666667084E-2</v>
      </c>
      <c r="B1250" s="1">
        <f t="shared" si="58"/>
        <v>-0.56970866220696048</v>
      </c>
      <c r="D1250" s="1">
        <f t="shared" si="60"/>
        <v>0.58112720892525915</v>
      </c>
    </row>
    <row r="1251" spans="1:4" x14ac:dyDescent="0.25">
      <c r="A1251" s="1">
        <f t="shared" si="59"/>
        <v>2.5937500000000419E-2</v>
      </c>
      <c r="B1251" s="1">
        <f t="shared" si="58"/>
        <v>-0.45762120728037786</v>
      </c>
      <c r="D1251" s="1">
        <f t="shared" si="60"/>
        <v>0.62863467515890759</v>
      </c>
    </row>
    <row r="1252" spans="1:4" x14ac:dyDescent="0.25">
      <c r="A1252" s="1">
        <f t="shared" si="59"/>
        <v>2.5958333333333753E-2</v>
      </c>
      <c r="B1252" s="1">
        <f t="shared" si="58"/>
        <v>-0.33771165226212796</v>
      </c>
      <c r="D1252" s="1">
        <f t="shared" si="60"/>
        <v>0.66539691527107481</v>
      </c>
    </row>
    <row r="1253" spans="1:4" x14ac:dyDescent="0.25">
      <c r="A1253" s="1">
        <f t="shared" si="59"/>
        <v>2.5979166666667088E-2</v>
      </c>
      <c r="B1253" s="1">
        <f t="shared" si="58"/>
        <v>-0.21202960614400895</v>
      </c>
      <c r="D1253" s="1">
        <f t="shared" si="60"/>
        <v>0.69078555383432483</v>
      </c>
    </row>
    <row r="1254" spans="1:4" x14ac:dyDescent="0.25">
      <c r="A1254" s="1">
        <f t="shared" si="59"/>
        <v>2.6000000000000422E-2</v>
      </c>
      <c r="B1254" s="1">
        <f t="shared" si="58"/>
        <v>-8.2723346866048791E-2</v>
      </c>
      <c r="D1254" s="1">
        <f t="shared" si="60"/>
        <v>0.70436662391509153</v>
      </c>
    </row>
    <row r="1255" spans="1:4" x14ac:dyDescent="0.25">
      <c r="A1255" s="1">
        <f t="shared" si="59"/>
        <v>2.6020833333333757E-2</v>
      </c>
      <c r="B1255" s="1">
        <f t="shared" si="58"/>
        <v>4.7996899108385484E-2</v>
      </c>
      <c r="D1255" s="1">
        <f t="shared" si="60"/>
        <v>0.70590798485247774</v>
      </c>
    </row>
    <row r="1256" spans="1:4" x14ac:dyDescent="0.25">
      <c r="A1256" s="1">
        <f t="shared" si="59"/>
        <v>2.6041666666667091E-2</v>
      </c>
      <c r="B1256" s="1">
        <f t="shared" si="58"/>
        <v>0.17789673610055093</v>
      </c>
      <c r="D1256" s="1">
        <f t="shared" si="60"/>
        <v>0.69538329022860856</v>
      </c>
    </row>
    <row r="1257" spans="1:4" x14ac:dyDescent="0.25">
      <c r="A1257" s="1">
        <f t="shared" si="59"/>
        <v>2.6062500000000426E-2</v>
      </c>
      <c r="B1257" s="1">
        <f t="shared" ref="B1257:B1320" si="61">SIN(A1257*$B$2)</f>
        <v>0.30475579164812161</v>
      </c>
      <c r="D1257" s="1">
        <f t="shared" si="60"/>
        <v>0.67297243820707053</v>
      </c>
    </row>
    <row r="1258" spans="1:4" x14ac:dyDescent="0.25">
      <c r="A1258" s="1">
        <f t="shared" si="59"/>
        <v>2.608333333333376E-2</v>
      </c>
      <c r="B1258" s="1">
        <f t="shared" si="61"/>
        <v>0.42640566923828555</v>
      </c>
      <c r="D1258" s="1">
        <f t="shared" si="60"/>
        <v>0.63905849654092806</v>
      </c>
    </row>
    <row r="1259" spans="1:4" x14ac:dyDescent="0.25">
      <c r="A1259" s="1">
        <f t="shared" si="59"/>
        <v>2.6104166666667095E-2</v>
      </c>
      <c r="B1259" s="1">
        <f t="shared" si="61"/>
        <v>0.5407670126185331</v>
      </c>
      <c r="D1259" s="1">
        <f t="shared" si="60"/>
        <v>0.59422115481189197</v>
      </c>
    </row>
    <row r="1260" spans="1:4" x14ac:dyDescent="0.25">
      <c r="A1260" s="1">
        <f t="shared" si="59"/>
        <v>2.6125000000000429E-2</v>
      </c>
      <c r="B1260" s="1">
        <f t="shared" si="61"/>
        <v>0.645885048145731</v>
      </c>
      <c r="D1260" s="1">
        <f t="shared" si="60"/>
        <v>0.53922681582053011</v>
      </c>
    </row>
    <row r="1261" spans="1:4" x14ac:dyDescent="0.25">
      <c r="A1261" s="1">
        <f t="shared" ref="A1261:A1324" si="62">A1260+$B$1</f>
        <v>2.6145833333333764E-2</v>
      </c>
      <c r="B1261" s="1">
        <f t="shared" si="61"/>
        <v>0.73996299764990969</v>
      </c>
      <c r="D1261" s="1">
        <f t="shared" si="60"/>
        <v>0.47501549549530592</v>
      </c>
    </row>
    <row r="1262" spans="1:4" x14ac:dyDescent="0.25">
      <c r="A1262" s="1">
        <f t="shared" si="62"/>
        <v>2.6166666666667098E-2</v>
      </c>
      <c r="B1262" s="1">
        <f t="shared" si="61"/>
        <v>0.82139279068827264</v>
      </c>
      <c r="D1262" s="1">
        <f t="shared" si="60"/>
        <v>0.40268475523991198</v>
      </c>
    </row>
    <row r="1263" spans="1:4" x14ac:dyDescent="0.25">
      <c r="A1263" s="1">
        <f t="shared" si="62"/>
        <v>2.6187500000000433E-2</v>
      </c>
      <c r="B1263" s="1">
        <f t="shared" si="61"/>
        <v>0.88878255122563088</v>
      </c>
      <c r="D1263" s="1">
        <f t="shared" si="60"/>
        <v>0.32347094136209537</v>
      </c>
    </row>
    <row r="1264" spans="1:4" x14ac:dyDescent="0.25">
      <c r="A1264" s="1">
        <f t="shared" si="62"/>
        <v>2.6208333333333767E-2</v>
      </c>
      <c r="B1264" s="1">
        <f t="shared" si="61"/>
        <v>0.94098038891320024</v>
      </c>
      <c r="D1264" s="1">
        <f t="shared" si="60"/>
        <v>0.23872805225824301</v>
      </c>
    </row>
    <row r="1265" spans="1:4" x14ac:dyDescent="0.25">
      <c r="A1265" s="1">
        <f t="shared" si="62"/>
        <v>2.6229166666667102E-2</v>
      </c>
      <c r="B1265" s="1">
        <f t="shared" si="61"/>
        <v>0.97709408830187872</v>
      </c>
      <c r="D1265" s="1">
        <f t="shared" si="60"/>
        <v>0.14990459457549787</v>
      </c>
    </row>
    <row r="1266" spans="1:4" x14ac:dyDescent="0.25">
      <c r="A1266" s="1">
        <f t="shared" si="62"/>
        <v>2.6250000000000436E-2</v>
      </c>
      <c r="B1266" s="1">
        <f t="shared" si="61"/>
        <v>0.99650635944356436</v>
      </c>
      <c r="D1266" s="1">
        <f t="shared" si="60"/>
        <v>5.8518823948516818E-2</v>
      </c>
    </row>
    <row r="1267" spans="1:4" x14ac:dyDescent="0.25">
      <c r="A1267" s="1">
        <f t="shared" si="62"/>
        <v>2.6270833333333771E-2</v>
      </c>
      <c r="B1267" s="1">
        <f t="shared" si="61"/>
        <v>0.99888538920227166</v>
      </c>
      <c r="D1267" s="1">
        <f t="shared" si="60"/>
        <v>-3.3867206480441253E-2</v>
      </c>
    </row>
    <row r="1268" spans="1:4" x14ac:dyDescent="0.25">
      <c r="A1268" s="1">
        <f t="shared" si="62"/>
        <v>2.6291666666667105E-2</v>
      </c>
      <c r="B1268" s="1">
        <f t="shared" si="61"/>
        <v>0.98419051292217852</v>
      </c>
      <c r="D1268" s="1">
        <f t="shared" si="60"/>
        <v>-0.12567434617028378</v>
      </c>
    </row>
    <row r="1269" spans="1:4" x14ac:dyDescent="0.25">
      <c r="A1269" s="1">
        <f t="shared" si="62"/>
        <v>2.631250000000044E-2</v>
      </c>
      <c r="B1269" s="1">
        <f t="shared" si="61"/>
        <v>0.95267290950685246</v>
      </c>
      <c r="D1269" s="1">
        <f t="shared" si="60"/>
        <v>-0.21533333953504294</v>
      </c>
    </row>
    <row r="1270" spans="1:4" x14ac:dyDescent="0.25">
      <c r="A1270" s="1">
        <f t="shared" si="62"/>
        <v>2.6333333333333774E-2</v>
      </c>
      <c r="B1270" s="1">
        <f t="shared" si="61"/>
        <v>0.90487130802882998</v>
      </c>
      <c r="D1270" s="1">
        <f t="shared" si="60"/>
        <v>-0.30131164916371583</v>
      </c>
    </row>
    <row r="1271" spans="1:4" x14ac:dyDescent="0.25">
      <c r="A1271" s="1">
        <f t="shared" si="62"/>
        <v>2.6354166666667109E-2</v>
      </c>
      <c r="B1271" s="1">
        <f t="shared" si="61"/>
        <v>0.84160277925613114</v>
      </c>
      <c r="D1271" s="1">
        <f t="shared" si="60"/>
        <v>-0.38213965141797135</v>
      </c>
    </row>
    <row r="1272" spans="1:4" x14ac:dyDescent="0.25">
      <c r="A1272" s="1">
        <f t="shared" si="62"/>
        <v>2.6375000000000443E-2</v>
      </c>
      <c r="B1272" s="1">
        <f t="shared" si="61"/>
        <v>0.76394876949599289</v>
      </c>
      <c r="D1272" s="1">
        <f t="shared" si="60"/>
        <v>-0.45643575664724667</v>
      </c>
    </row>
    <row r="1273" spans="1:4" x14ac:dyDescent="0.25">
      <c r="A1273" s="1">
        <f t="shared" si="62"/>
        <v>2.6395833333333778E-2</v>
      </c>
      <c r="B1273" s="1">
        <f t="shared" si="61"/>
        <v>0.67323661547841407</v>
      </c>
      <c r="D1273" s="1">
        <f t="shared" si="60"/>
        <v>-0.52293002464277205</v>
      </c>
    </row>
    <row r="1274" spans="1:4" x14ac:dyDescent="0.25">
      <c r="A1274" s="1">
        <f t="shared" si="62"/>
        <v>2.6416666666667112E-2</v>
      </c>
      <c r="B1274" s="1">
        <f t="shared" si="61"/>
        <v>0.57101685624526599</v>
      </c>
      <c r="D1274" s="1">
        <f t="shared" si="60"/>
        <v>-0.58048587167213306</v>
      </c>
    </row>
    <row r="1275" spans="1:4" x14ac:dyDescent="0.25">
      <c r="A1275" s="1">
        <f t="shared" si="62"/>
        <v>2.6437500000000447E-2</v>
      </c>
      <c r="B1275" s="1">
        <f t="shared" si="61"/>
        <v>0.45903672985136257</v>
      </c>
      <c r="D1275" s="1">
        <f t="shared" si="60"/>
        <v>-0.62811949805746692</v>
      </c>
    </row>
    <row r="1276" spans="1:4" x14ac:dyDescent="0.25">
      <c r="A1276" s="1">
        <f t="shared" si="62"/>
        <v>2.6458333333333781E-2</v>
      </c>
      <c r="B1276" s="1">
        <f t="shared" si="61"/>
        <v>0.3392103078978892</v>
      </c>
      <c r="D1276" s="1">
        <f t="shared" si="60"/>
        <v>-0.66501670422189507</v>
      </c>
    </row>
    <row r="1277" spans="1:4" x14ac:dyDescent="0.25">
      <c r="A1277" s="1">
        <f t="shared" si="62"/>
        <v>2.6479166666667116E-2</v>
      </c>
      <c r="B1277" s="1">
        <f t="shared" si="61"/>
        <v>0.21358577838668449</v>
      </c>
      <c r="D1277" s="1">
        <f t="shared" si="60"/>
        <v>-0.69054680776888833</v>
      </c>
    </row>
    <row r="1278" spans="1:4" x14ac:dyDescent="0.25">
      <c r="A1278" s="1">
        <f t="shared" si="62"/>
        <v>2.650000000000045E-2</v>
      </c>
      <c r="B1278" s="1">
        <f t="shared" si="61"/>
        <v>8.4310436128745198E-2</v>
      </c>
      <c r="D1278" s="1">
        <f t="shared" si="60"/>
        <v>-0.70427342370993051</v>
      </c>
    </row>
    <row r="1279" spans="1:4" x14ac:dyDescent="0.25">
      <c r="A1279" s="1">
        <f t="shared" si="62"/>
        <v>2.6520833333333785E-2</v>
      </c>
      <c r="B1279" s="1">
        <f t="shared" si="61"/>
        <v>-4.6406020875776152E-2</v>
      </c>
      <c r="D1279" s="1">
        <f t="shared" si="60"/>
        <v>-0.70596192357473142</v>
      </c>
    </row>
    <row r="1280" spans="1:4" x14ac:dyDescent="0.25">
      <c r="A1280" s="1">
        <f t="shared" si="62"/>
        <v>2.6541666666667119E-2</v>
      </c>
      <c r="B1280" s="1">
        <f t="shared" si="61"/>
        <v>-0.17632926171295277</v>
      </c>
      <c r="D1280" s="1">
        <f t="shared" si="60"/>
        <v>-0.69558344590601728</v>
      </c>
    </row>
    <row r="1281" spans="1:4" x14ac:dyDescent="0.25">
      <c r="A1281" s="1">
        <f t="shared" si="62"/>
        <v>2.6562500000000454E-2</v>
      </c>
      <c r="B1281" s="1">
        <f t="shared" si="61"/>
        <v>-0.30323851387940642</v>
      </c>
      <c r="D1281" s="1">
        <f t="shared" si="60"/>
        <v>-0.67331538958698423</v>
      </c>
    </row>
    <row r="1282" spans="1:4" x14ac:dyDescent="0.25">
      <c r="A1282" s="1">
        <f t="shared" si="62"/>
        <v>2.6583333333333788E-2</v>
      </c>
      <c r="B1282" s="1">
        <f t="shared" si="61"/>
        <v>-0.42496452285373409</v>
      </c>
      <c r="D1282" s="1">
        <f t="shared" si="60"/>
        <v>-0.63953838156985587</v>
      </c>
    </row>
    <row r="1283" spans="1:4" x14ac:dyDescent="0.25">
      <c r="A1283" s="1">
        <f t="shared" si="62"/>
        <v>2.6604166666667123E-2</v>
      </c>
      <c r="B1283" s="1">
        <f t="shared" si="61"/>
        <v>-0.53942663107279099</v>
      </c>
      <c r="D1283" s="1">
        <f t="shared" si="60"/>
        <v>-0.59482977083514377</v>
      </c>
    </row>
    <row r="1284" spans="1:4" x14ac:dyDescent="0.25">
      <c r="A1284" s="1">
        <f t="shared" si="62"/>
        <v>2.6625000000000457E-2</v>
      </c>
      <c r="B1284" s="1">
        <f t="shared" si="61"/>
        <v>-0.6446683425243096</v>
      </c>
      <c r="D1284" s="1">
        <f t="shared" si="60"/>
        <v>-0.53995375978996174</v>
      </c>
    </row>
    <row r="1285" spans="1:4" x14ac:dyDescent="0.25">
      <c r="A1285" s="1">
        <f t="shared" si="62"/>
        <v>2.6645833333333792E-2</v>
      </c>
      <c r="B1285" s="1">
        <f t="shared" si="61"/>
        <v>-0.73889076505093609</v>
      </c>
      <c r="D1285" s="1">
        <f t="shared" si="60"/>
        <v>-0.47584834178815477</v>
      </c>
    </row>
    <row r="1286" spans="1:4" x14ac:dyDescent="0.25">
      <c r="A1286" s="1">
        <f t="shared" si="62"/>
        <v>2.6666666666667126E-2</v>
      </c>
      <c r="B1286" s="1">
        <f t="shared" si="61"/>
        <v>-0.82048335873856437</v>
      </c>
      <c r="D1286" s="1">
        <f t="shared" si="60"/>
        <v>-0.40360926804944569</v>
      </c>
    </row>
    <row r="1287" spans="1:4" x14ac:dyDescent="0.25">
      <c r="A1287" s="1">
        <f t="shared" si="62"/>
        <v>2.6687500000000461E-2</v>
      </c>
      <c r="B1287" s="1">
        <f t="shared" si="61"/>
        <v>-0.88805146480733932</v>
      </c>
      <c r="D1287" s="1">
        <f t="shared" si="60"/>
        <v>-0.3244713180296584</v>
      </c>
    </row>
    <row r="1288" spans="1:4" x14ac:dyDescent="0.25">
      <c r="A1288" s="1">
        <f t="shared" si="62"/>
        <v>2.6708333333333795E-2</v>
      </c>
      <c r="B1288" s="1">
        <f t="shared" si="61"/>
        <v>-0.94044014445578317</v>
      </c>
      <c r="D1288" s="1">
        <f t="shared" si="60"/>
        <v>-0.23978719338742965</v>
      </c>
    </row>
    <row r="1289" spans="1:4" x14ac:dyDescent="0.25">
      <c r="A1289" s="1">
        <f t="shared" si="62"/>
        <v>2.672916666666713E-2</v>
      </c>
      <c r="B1289" s="1">
        <f t="shared" si="61"/>
        <v>-0.97675392018119422</v>
      </c>
      <c r="D1289" s="1">
        <f t="shared" si="60"/>
        <v>-0.15100439631145385</v>
      </c>
    </row>
    <row r="1290" spans="1:4" x14ac:dyDescent="0.25">
      <c r="A1290" s="1">
        <f t="shared" si="62"/>
        <v>2.6750000000000464E-2</v>
      </c>
      <c r="B1290" s="1">
        <f t="shared" si="61"/>
        <v>-0.99637208213901174</v>
      </c>
      <c r="D1290" s="1">
        <f t="shared" si="60"/>
        <v>-5.964048742631034E-2</v>
      </c>
    </row>
    <row r="1291" spans="1:4" x14ac:dyDescent="0.25">
      <c r="A1291" s="1">
        <f t="shared" si="62"/>
        <v>2.6770833333333799E-2</v>
      </c>
      <c r="B1291" s="1">
        <f t="shared" si="61"/>
        <v>-0.99895929791018745</v>
      </c>
      <c r="D1291" s="1">
        <f t="shared" si="60"/>
        <v>3.2742853807559619E-2</v>
      </c>
    </row>
    <row r="1292" spans="1:4" x14ac:dyDescent="0.25">
      <c r="A1292" s="1">
        <f t="shared" si="62"/>
        <v>2.6791666666667133E-2</v>
      </c>
      <c r="B1292" s="1">
        <f t="shared" si="61"/>
        <v>-0.98447134432411754</v>
      </c>
      <c r="D1292" s="1">
        <f t="shared" ref="D1292:D1355" si="63">$I$4*B1292+$I$3*B1291+$I$2*B1290+$L$3*D1291+$L$2*D1290</f>
        <v>0.12456652281536992</v>
      </c>
    </row>
    <row r="1293" spans="1:4" x14ac:dyDescent="0.25">
      <c r="A1293" s="1">
        <f t="shared" si="62"/>
        <v>2.6812500000000468E-2</v>
      </c>
      <c r="B1293" s="1">
        <f t="shared" si="61"/>
        <v>-0.95315586336344682</v>
      </c>
      <c r="D1293" s="1">
        <f t="shared" si="63"/>
        <v>0.21426098147621175</v>
      </c>
    </row>
    <row r="1294" spans="1:4" x14ac:dyDescent="0.25">
      <c r="A1294" s="1">
        <f t="shared" si="62"/>
        <v>2.6833333333333802E-2</v>
      </c>
      <c r="B1294" s="1">
        <f t="shared" si="61"/>
        <v>-0.9055481292300761</v>
      </c>
      <c r="D1294" s="1">
        <f t="shared" si="63"/>
        <v>0.30029308617226463</v>
      </c>
    </row>
    <row r="1295" spans="1:4" x14ac:dyDescent="0.25">
      <c r="A1295" s="1">
        <f t="shared" si="62"/>
        <v>2.6854166666667137E-2</v>
      </c>
      <c r="B1295" s="1">
        <f t="shared" si="61"/>
        <v>-0.8424618989256395</v>
      </c>
      <c r="D1295" s="1">
        <f t="shared" si="63"/>
        <v>0.38119229374836816</v>
      </c>
    </row>
    <row r="1296" spans="1:4" x14ac:dyDescent="0.25">
      <c r="A1296" s="1">
        <f t="shared" si="62"/>
        <v>2.6875000000000471E-2</v>
      </c>
      <c r="B1296" s="1">
        <f t="shared" si="61"/>
        <v>-0.76497550273730597</v>
      </c>
      <c r="D1296" s="1">
        <f t="shared" si="63"/>
        <v>0.45557579744438148</v>
      </c>
    </row>
    <row r="1297" spans="1:4" x14ac:dyDescent="0.25">
      <c r="A1297" s="1">
        <f t="shared" si="62"/>
        <v>2.6895833333333806E-2</v>
      </c>
      <c r="B1297" s="1">
        <f t="shared" si="61"/>
        <v>-0.67441341238334662</v>
      </c>
      <c r="D1297" s="1">
        <f t="shared" si="63"/>
        <v>0.52217216315319137</v>
      </c>
    </row>
    <row r="1298" spans="1:4" x14ac:dyDescent="0.25">
      <c r="A1298" s="1">
        <f t="shared" si="62"/>
        <v>2.691666666666714E-2</v>
      </c>
      <c r="B1298" s="1">
        <f t="shared" si="61"/>
        <v>-0.57232360187366538</v>
      </c>
      <c r="D1298" s="1">
        <f t="shared" si="63"/>
        <v>0.57984306199051572</v>
      </c>
    </row>
    <row r="1299" spans="1:4" x14ac:dyDescent="0.25">
      <c r="A1299" s="1">
        <f t="shared" si="62"/>
        <v>2.6937500000000475E-2</v>
      </c>
      <c r="B1299" s="1">
        <f t="shared" si="61"/>
        <v>-0.46045108805508711</v>
      </c>
      <c r="D1299" s="1">
        <f t="shared" si="63"/>
        <v>0.62760272770267889</v>
      </c>
    </row>
    <row r="1300" spans="1:4" x14ac:dyDescent="0.25">
      <c r="A1300" s="1">
        <f t="shared" si="62"/>
        <v>2.6958333333333809E-2</v>
      </c>
      <c r="B1300" s="1">
        <f t="shared" si="61"/>
        <v>-0.34070810311146704</v>
      </c>
      <c r="D1300" s="1">
        <f t="shared" si="63"/>
        <v>0.66463480632797389</v>
      </c>
    </row>
    <row r="1301" spans="1:4" x14ac:dyDescent="0.25">
      <c r="A1301" s="1">
        <f t="shared" si="62"/>
        <v>2.6979166666667144E-2</v>
      </c>
      <c r="B1301" s="1">
        <f t="shared" si="61"/>
        <v>-0.21514140885941102</v>
      </c>
      <c r="D1301" s="1">
        <f t="shared" si="63"/>
        <v>0.69030631010048049</v>
      </c>
    </row>
    <row r="1302" spans="1:4" x14ac:dyDescent="0.25">
      <c r="A1302" s="1">
        <f t="shared" si="62"/>
        <v>2.7000000000000478E-2</v>
      </c>
      <c r="B1302" s="1">
        <f t="shared" si="61"/>
        <v>-8.5897311534233106E-2</v>
      </c>
      <c r="D1302" s="1">
        <f t="shared" si="63"/>
        <v>0.70417843708358951</v>
      </c>
    </row>
    <row r="1303" spans="1:4" x14ac:dyDescent="0.25">
      <c r="A1303" s="1">
        <f t="shared" si="62"/>
        <v>2.7020833333333813E-2</v>
      </c>
      <c r="B1303" s="1">
        <f t="shared" si="61"/>
        <v>4.4815024932238684E-2</v>
      </c>
      <c r="D1303" s="1">
        <f t="shared" si="63"/>
        <v>0.70601407159287533</v>
      </c>
    </row>
    <row r="1304" spans="1:4" x14ac:dyDescent="0.25">
      <c r="A1304" s="1">
        <f t="shared" si="62"/>
        <v>2.7041666666667147E-2</v>
      </c>
      <c r="B1304" s="1">
        <f t="shared" si="61"/>
        <v>0.17476134005826152</v>
      </c>
      <c r="D1304" s="1">
        <f t="shared" si="63"/>
        <v>0.69578183720476017</v>
      </c>
    </row>
    <row r="1305" spans="1:4" x14ac:dyDescent="0.25">
      <c r="A1305" s="1">
        <f t="shared" si="62"/>
        <v>2.7062500000000482E-2</v>
      </c>
      <c r="B1305" s="1">
        <f t="shared" si="61"/>
        <v>0.30172046693260623</v>
      </c>
      <c r="D1305" s="1">
        <f t="shared" si="63"/>
        <v>0.67365663307218249</v>
      </c>
    </row>
    <row r="1306" spans="1:4" x14ac:dyDescent="0.25">
      <c r="A1306" s="1">
        <f t="shared" si="62"/>
        <v>2.7083333333333817E-2</v>
      </c>
      <c r="B1306" s="1">
        <f t="shared" si="61"/>
        <v>0.42352229852755519</v>
      </c>
      <c r="D1306" s="1">
        <f t="shared" si="63"/>
        <v>0.6400166443809141</v>
      </c>
    </row>
    <row r="1307" spans="1:4" x14ac:dyDescent="0.25">
      <c r="A1307" s="1">
        <f t="shared" si="62"/>
        <v>2.7104166666667151E-2</v>
      </c>
      <c r="B1307" s="1">
        <f t="shared" si="61"/>
        <v>0.5380848812471678</v>
      </c>
      <c r="D1307" s="1">
        <f t="shared" si="63"/>
        <v>0.59543687804595402</v>
      </c>
    </row>
    <row r="1308" spans="1:4" x14ac:dyDescent="0.25">
      <c r="A1308" s="1">
        <f t="shared" si="62"/>
        <v>2.7125000000000486E-2</v>
      </c>
      <c r="B1308" s="1">
        <f t="shared" si="61"/>
        <v>0.64345000167265687</v>
      </c>
      <c r="D1308" s="1">
        <f t="shared" si="63"/>
        <v>0.54067933414239944</v>
      </c>
    </row>
    <row r="1309" spans="1:4" x14ac:dyDescent="0.25">
      <c r="A1309" s="1">
        <f t="shared" si="62"/>
        <v>2.714583333333382E-2</v>
      </c>
      <c r="B1309" s="1">
        <f t="shared" si="61"/>
        <v>0.73781665822234577</v>
      </c>
      <c r="D1309" s="1">
        <f t="shared" si="63"/>
        <v>0.47667998107030596</v>
      </c>
    </row>
    <row r="1310" spans="1:4" x14ac:dyDescent="0.25">
      <c r="A1310" s="1">
        <f t="shared" si="62"/>
        <v>2.7166666666667155E-2</v>
      </c>
      <c r="B1310" s="1">
        <f t="shared" si="61"/>
        <v>0.81957184559594387</v>
      </c>
      <c r="D1310" s="1">
        <f t="shared" si="63"/>
        <v>0.40453275708592218</v>
      </c>
    </row>
    <row r="1311" spans="1:4" x14ac:dyDescent="0.25">
      <c r="A1311" s="1">
        <f t="shared" si="62"/>
        <v>2.7187500000000489E-2</v>
      </c>
      <c r="B1311" s="1">
        <f t="shared" si="61"/>
        <v>0.88731812580661562</v>
      </c>
      <c r="D1311" s="1">
        <f t="shared" si="63"/>
        <v>0.32547087166114702</v>
      </c>
    </row>
    <row r="1312" spans="1:4" x14ac:dyDescent="0.25">
      <c r="A1312" s="1">
        <f t="shared" si="62"/>
        <v>2.7208333333333824E-2</v>
      </c>
      <c r="B1312" s="1">
        <f t="shared" si="61"/>
        <v>0.93989751452970438</v>
      </c>
      <c r="D1312" s="1">
        <f t="shared" si="63"/>
        <v>0.24084572628563666</v>
      </c>
    </row>
    <row r="1313" spans="1:4" x14ac:dyDescent="0.25">
      <c r="A1313" s="1">
        <f t="shared" si="62"/>
        <v>2.7229166666667158E-2</v>
      </c>
      <c r="B1313" s="1">
        <f t="shared" si="61"/>
        <v>0.97641127448031495</v>
      </c>
      <c r="D1313" s="1">
        <f t="shared" si="63"/>
        <v>0.15210381501797221</v>
      </c>
    </row>
    <row r="1314" spans="1:4" x14ac:dyDescent="0.25">
      <c r="A1314" s="1">
        <f t="shared" si="62"/>
        <v>2.7250000000000493E-2</v>
      </c>
      <c r="B1314" s="1">
        <f t="shared" si="61"/>
        <v>0.99623527749191787</v>
      </c>
      <c r="D1314" s="1">
        <f t="shared" si="63"/>
        <v>6.0761999623327789E-2</v>
      </c>
    </row>
    <row r="1315" spans="1:4" x14ac:dyDescent="0.25">
      <c r="A1315" s="1">
        <f t="shared" si="62"/>
        <v>2.7270833333333827E-2</v>
      </c>
      <c r="B1315" s="1">
        <f t="shared" si="61"/>
        <v>0.99903067271297186</v>
      </c>
      <c r="D1315" s="1">
        <f t="shared" si="63"/>
        <v>-3.1618418080960678E-2</v>
      </c>
    </row>
    <row r="1316" spans="1:4" x14ac:dyDescent="0.25">
      <c r="A1316" s="1">
        <f t="shared" si="62"/>
        <v>2.7291666666667162E-2</v>
      </c>
      <c r="B1316" s="1">
        <f t="shared" si="61"/>
        <v>0.98474967857026907</v>
      </c>
      <c r="D1316" s="1">
        <f t="shared" si="63"/>
        <v>-0.12345838349187875</v>
      </c>
    </row>
    <row r="1317" spans="1:4" x14ac:dyDescent="0.25">
      <c r="A1317" s="1">
        <f t="shared" si="62"/>
        <v>2.7312500000000496E-2</v>
      </c>
      <c r="B1317" s="1">
        <f t="shared" si="61"/>
        <v>0.95363639949738621</v>
      </c>
      <c r="D1317" s="1">
        <f t="shared" si="63"/>
        <v>-0.21318807993477179</v>
      </c>
    </row>
    <row r="1318" spans="1:4" x14ac:dyDescent="0.25">
      <c r="A1318" s="1">
        <f t="shared" si="62"/>
        <v>2.7333333333333831E-2</v>
      </c>
      <c r="B1318" s="1">
        <f t="shared" si="61"/>
        <v>0.90622265346781505</v>
      </c>
      <c r="D1318" s="1">
        <f t="shared" si="63"/>
        <v>-0.29927376147391554</v>
      </c>
    </row>
    <row r="1319" spans="1:4" x14ac:dyDescent="0.25">
      <c r="A1319" s="1">
        <f t="shared" si="62"/>
        <v>2.7354166666667165E-2</v>
      </c>
      <c r="B1319" s="1">
        <f t="shared" si="61"/>
        <v>0.84331888165271285</v>
      </c>
      <c r="D1319" s="1">
        <f t="shared" si="63"/>
        <v>-0.3802439691673789</v>
      </c>
    </row>
    <row r="1320" spans="1:4" x14ac:dyDescent="0.25">
      <c r="A1320" s="1">
        <f t="shared" si="62"/>
        <v>2.73750000000005E-2</v>
      </c>
      <c r="B1320" s="1">
        <f t="shared" si="61"/>
        <v>0.76600029558389338</v>
      </c>
      <c r="D1320" s="1">
        <f t="shared" si="63"/>
        <v>-0.45471468265304793</v>
      </c>
    </row>
    <row r="1321" spans="1:4" x14ac:dyDescent="0.25">
      <c r="A1321" s="1">
        <f t="shared" si="62"/>
        <v>2.7395833333333834E-2</v>
      </c>
      <c r="B1321" s="1">
        <f t="shared" ref="B1321:B1384" si="64">SIN(A1321*$B$2)</f>
        <v>0.6755884986083428</v>
      </c>
      <c r="D1321" s="1">
        <f t="shared" si="63"/>
        <v>-0.52141297715048807</v>
      </c>
    </row>
    <row r="1322" spans="1:4" x14ac:dyDescent="0.25">
      <c r="A1322" s="1">
        <f t="shared" si="62"/>
        <v>2.7416666666667169E-2</v>
      </c>
      <c r="B1322" s="1">
        <f t="shared" si="64"/>
        <v>0.57362889577753962</v>
      </c>
      <c r="D1322" s="1">
        <f t="shared" si="63"/>
        <v>-0.57919878151092719</v>
      </c>
    </row>
    <row r="1323" spans="1:4" x14ac:dyDescent="0.25">
      <c r="A1323" s="1">
        <f t="shared" si="62"/>
        <v>2.7437500000000503E-2</v>
      </c>
      <c r="B1323" s="1">
        <f t="shared" si="64"/>
        <v>0.46186427830391796</v>
      </c>
      <c r="D1323" s="1">
        <f t="shared" si="63"/>
        <v>-0.6270843654054048</v>
      </c>
    </row>
    <row r="1324" spans="1:4" x14ac:dyDescent="0.25">
      <c r="A1324" s="1">
        <f t="shared" si="62"/>
        <v>2.7458333333333838E-2</v>
      </c>
      <c r="B1324" s="1">
        <f t="shared" si="64"/>
        <v>0.34220503410366332</v>
      </c>
      <c r="D1324" s="1">
        <f t="shared" si="63"/>
        <v>-0.66425122255798386</v>
      </c>
    </row>
    <row r="1325" spans="1:4" x14ac:dyDescent="0.25">
      <c r="A1325" s="1">
        <f t="shared" ref="A1325:A1388" si="65">A1324+$B$1</f>
        <v>2.7479166666667172E-2</v>
      </c>
      <c r="B1325" s="1">
        <f t="shared" si="64"/>
        <v>0.21669649361628976</v>
      </c>
      <c r="D1325" s="1">
        <f t="shared" si="63"/>
        <v>-0.69006406143911059</v>
      </c>
    </row>
    <row r="1326" spans="1:4" x14ac:dyDescent="0.25">
      <c r="A1326" s="1">
        <f t="shared" si="65"/>
        <v>2.7500000000000507E-2</v>
      </c>
      <c r="B1326" s="1">
        <f t="shared" si="64"/>
        <v>8.7483969057360084E-2</v>
      </c>
      <c r="D1326" s="1">
        <f t="shared" si="63"/>
        <v>-0.70408166427698737</v>
      </c>
    </row>
    <row r="1327" spans="1:4" x14ac:dyDescent="0.25">
      <c r="A1327" s="1">
        <f t="shared" si="65"/>
        <v>2.7520833333333841E-2</v>
      </c>
      <c r="B1327" s="1">
        <f t="shared" si="64"/>
        <v>-4.3223915313377374E-2</v>
      </c>
      <c r="D1327" s="1">
        <f t="shared" si="63"/>
        <v>-0.70606442877461917</v>
      </c>
    </row>
    <row r="1328" spans="1:4" x14ac:dyDescent="0.25">
      <c r="A1328" s="1">
        <f t="shared" si="65"/>
        <v>2.7541666666667176E-2</v>
      </c>
      <c r="B1328" s="1">
        <f t="shared" si="64"/>
        <v>-0.17319297511355292</v>
      </c>
      <c r="D1328" s="1">
        <f t="shared" si="63"/>
        <v>-0.69597846362159954</v>
      </c>
    </row>
    <row r="1329" spans="1:4" x14ac:dyDescent="0.25">
      <c r="A1329" s="1">
        <f t="shared" si="65"/>
        <v>2.756250000000051E-2</v>
      </c>
      <c r="B1329" s="1">
        <f t="shared" si="64"/>
        <v>-0.3002016546582883</v>
      </c>
      <c r="D1329" s="1">
        <f t="shared" si="63"/>
        <v>-0.67399616779708127</v>
      </c>
    </row>
    <row r="1330" spans="1:4" x14ac:dyDescent="0.25">
      <c r="A1330" s="1">
        <f t="shared" si="65"/>
        <v>2.7583333333333845E-2</v>
      </c>
      <c r="B1330" s="1">
        <f t="shared" si="64"/>
        <v>-0.42207899991806697</v>
      </c>
      <c r="D1330" s="1">
        <f t="shared" si="63"/>
        <v>-0.64049328376103798</v>
      </c>
    </row>
    <row r="1331" spans="1:4" x14ac:dyDescent="0.25">
      <c r="A1331" s="1">
        <f t="shared" si="65"/>
        <v>2.7604166666667179E-2</v>
      </c>
      <c r="B1331" s="1">
        <f t="shared" si="64"/>
        <v>-0.53674176654507255</v>
      </c>
      <c r="D1331" s="1">
        <f t="shared" si="63"/>
        <v>-0.59604247490438134</v>
      </c>
    </row>
    <row r="1332" spans="1:4" x14ac:dyDescent="0.25">
      <c r="A1332" s="1">
        <f t="shared" si="65"/>
        <v>2.7625000000000514E-2</v>
      </c>
      <c r="B1332" s="1">
        <f t="shared" si="64"/>
        <v>-0.64223002868119261</v>
      </c>
      <c r="D1332" s="1">
        <f t="shared" si="63"/>
        <v>-0.54140353703744371</v>
      </c>
    </row>
    <row r="1333" spans="1:4" x14ac:dyDescent="0.25">
      <c r="A1333" s="1">
        <f t="shared" si="65"/>
        <v>2.7645833333333848E-2</v>
      </c>
      <c r="B1333" s="1">
        <f t="shared" si="64"/>
        <v>-0.73674067988863967</v>
      </c>
      <c r="D1333" s="1">
        <f t="shared" si="63"/>
        <v>-0.47751041123225646</v>
      </c>
    </row>
    <row r="1334" spans="1:4" x14ac:dyDescent="0.25">
      <c r="A1334" s="1">
        <f t="shared" si="65"/>
        <v>2.7666666666667183E-2</v>
      </c>
      <c r="B1334" s="1">
        <f t="shared" si="64"/>
        <v>-0.81865825357253796</v>
      </c>
      <c r="D1334" s="1">
        <f t="shared" si="63"/>
        <v>-0.40545522000690853</v>
      </c>
    </row>
    <row r="1335" spans="1:4" x14ac:dyDescent="0.25">
      <c r="A1335" s="1">
        <f t="shared" si="65"/>
        <v>2.7687500000000517E-2</v>
      </c>
      <c r="B1335" s="1">
        <f t="shared" si="64"/>
        <v>-0.88658253608359416</v>
      </c>
      <c r="D1335" s="1">
        <f t="shared" si="63"/>
        <v>-0.32646959972113959</v>
      </c>
    </row>
    <row r="1336" spans="1:4" x14ac:dyDescent="0.25">
      <c r="A1336" s="1">
        <f t="shared" si="65"/>
        <v>2.7708333333333852E-2</v>
      </c>
      <c r="B1336" s="1">
        <f t="shared" si="64"/>
        <v>-0.93935250051135954</v>
      </c>
      <c r="D1336" s="1">
        <f t="shared" si="63"/>
        <v>-0.24190364826784455</v>
      </c>
    </row>
    <row r="1337" spans="1:4" x14ac:dyDescent="0.25">
      <c r="A1337" s="1">
        <f t="shared" si="65"/>
        <v>2.7729166666667186E-2</v>
      </c>
      <c r="B1337" s="1">
        <f t="shared" si="64"/>
        <v>-0.97606615206837111</v>
      </c>
      <c r="D1337" s="1">
        <f t="shared" si="63"/>
        <v>-0.15320284790632988</v>
      </c>
    </row>
    <row r="1338" spans="1:4" x14ac:dyDescent="0.25">
      <c r="A1338" s="1">
        <f t="shared" si="65"/>
        <v>2.7750000000000521E-2</v>
      </c>
      <c r="B1338" s="1">
        <f t="shared" si="64"/>
        <v>-0.9960959458492914</v>
      </c>
      <c r="D1338" s="1">
        <f t="shared" si="63"/>
        <v>-6.1883357694808711E-2</v>
      </c>
    </row>
    <row r="1339" spans="1:4" x14ac:dyDescent="0.25">
      <c r="A1339" s="1">
        <f t="shared" si="65"/>
        <v>2.7770833333333855E-2</v>
      </c>
      <c r="B1339" s="1">
        <f t="shared" si="64"/>
        <v>-0.99909951342957692</v>
      </c>
      <c r="D1339" s="1">
        <f t="shared" si="63"/>
        <v>3.0493902152820246E-2</v>
      </c>
    </row>
    <row r="1340" spans="1:4" x14ac:dyDescent="0.25">
      <c r="A1340" s="1">
        <f t="shared" si="65"/>
        <v>2.779166666666719E-2</v>
      </c>
      <c r="B1340" s="1">
        <f t="shared" si="64"/>
        <v>-0.98502551495462554</v>
      </c>
      <c r="D1340" s="1">
        <f t="shared" si="63"/>
        <v>0.12234993101064745</v>
      </c>
    </row>
    <row r="1341" spans="1:4" x14ac:dyDescent="0.25">
      <c r="A1341" s="1">
        <f t="shared" si="65"/>
        <v>2.7812500000000524E-2</v>
      </c>
      <c r="B1341" s="1">
        <f t="shared" si="64"/>
        <v>-0.954114516689752</v>
      </c>
      <c r="D1341" s="1">
        <f t="shared" si="63"/>
        <v>0.21211463763219426</v>
      </c>
    </row>
    <row r="1342" spans="1:4" x14ac:dyDescent="0.25">
      <c r="A1342" s="1">
        <f t="shared" si="65"/>
        <v>2.7833333333333859E-2</v>
      </c>
      <c r="B1342" s="1">
        <f t="shared" si="64"/>
        <v>-0.90689487903109756</v>
      </c>
      <c r="D1342" s="1">
        <f t="shared" si="63"/>
        <v>0.29825367765421062</v>
      </c>
    </row>
    <row r="1343" spans="1:4" x14ac:dyDescent="0.25">
      <c r="A1343" s="1">
        <f t="shared" si="65"/>
        <v>2.7854166666667193E-2</v>
      </c>
      <c r="B1343" s="1">
        <f t="shared" si="64"/>
        <v>-0.8441737252635455</v>
      </c>
      <c r="D1343" s="1">
        <f t="shared" si="63"/>
        <v>0.37929468008049205</v>
      </c>
    </row>
    <row r="1344" spans="1:4" x14ac:dyDescent="0.25">
      <c r="A1344" s="1">
        <f t="shared" si="65"/>
        <v>2.7875000000000528E-2</v>
      </c>
      <c r="B1344" s="1">
        <f t="shared" si="64"/>
        <v>-0.76702314543634031</v>
      </c>
      <c r="D1344" s="1">
        <f t="shared" si="63"/>
        <v>0.45385241445747415</v>
      </c>
    </row>
    <row r="1345" spans="1:4" x14ac:dyDescent="0.25">
      <c r="A1345" s="1">
        <f t="shared" si="65"/>
        <v>2.7895833333333862E-2</v>
      </c>
      <c r="B1345" s="1">
        <f t="shared" si="64"/>
        <v>-0.67676187117276465</v>
      </c>
      <c r="D1345" s="1">
        <f t="shared" si="63"/>
        <v>0.52065246856034408</v>
      </c>
    </row>
    <row r="1346" spans="1:4" x14ac:dyDescent="0.25">
      <c r="A1346" s="1">
        <f t="shared" si="65"/>
        <v>2.7916666666667197E-2</v>
      </c>
      <c r="B1346" s="1">
        <f t="shared" si="64"/>
        <v>-0.57493273464597539</v>
      </c>
      <c r="D1346" s="1">
        <f t="shared" si="63"/>
        <v>0.578553031867588</v>
      </c>
    </row>
    <row r="1347" spans="1:4" x14ac:dyDescent="0.25">
      <c r="A1347" s="1">
        <f t="shared" si="65"/>
        <v>2.7937500000000531E-2</v>
      </c>
      <c r="B1347" s="1">
        <f t="shared" si="64"/>
        <v>-0.46327629701325979</v>
      </c>
      <c r="D1347" s="1">
        <f t="shared" si="63"/>
        <v>0.6265644124804709</v>
      </c>
    </row>
    <row r="1348" spans="1:4" x14ac:dyDescent="0.25">
      <c r="A1348" s="1">
        <f t="shared" si="65"/>
        <v>2.7958333333333866E-2</v>
      </c>
      <c r="B1348" s="1">
        <f t="shared" si="64"/>
        <v>-0.34370109707739188</v>
      </c>
      <c r="D1348" s="1">
        <f t="shared" si="63"/>
        <v>0.66386595388495562</v>
      </c>
    </row>
    <row r="1349" spans="1:4" x14ac:dyDescent="0.25">
      <c r="A1349" s="1">
        <f t="shared" si="65"/>
        <v>2.79791666666672E-2</v>
      </c>
      <c r="B1349" s="1">
        <f t="shared" si="64"/>
        <v>-0.21825102871277838</v>
      </c>
      <c r="D1349" s="1">
        <f t="shared" si="63"/>
        <v>0.68982006239924831</v>
      </c>
    </row>
    <row r="1350" spans="1:4" x14ac:dyDescent="0.25">
      <c r="A1350" s="1">
        <f t="shared" si="65"/>
        <v>2.8000000000000535E-2</v>
      </c>
      <c r="B1350" s="1">
        <f t="shared" si="64"/>
        <v>-8.9070404673441433E-2</v>
      </c>
      <c r="D1350" s="1">
        <f t="shared" si="63"/>
        <v>0.70398310553563992</v>
      </c>
    </row>
    <row r="1351" spans="1:4" x14ac:dyDescent="0.25">
      <c r="A1351" s="1">
        <f t="shared" si="65"/>
        <v>2.8020833333333869E-2</v>
      </c>
      <c r="B1351" s="1">
        <f t="shared" si="64"/>
        <v>4.1632696055113237E-2</v>
      </c>
      <c r="D1351" s="1">
        <f t="shared" si="63"/>
        <v>0.70611299499221636</v>
      </c>
    </row>
    <row r="1352" spans="1:4" x14ac:dyDescent="0.25">
      <c r="A1352" s="1">
        <f t="shared" si="65"/>
        <v>2.8041666666667204E-2</v>
      </c>
      <c r="B1352" s="1">
        <f t="shared" si="64"/>
        <v>0.17162417085711101</v>
      </c>
      <c r="D1352" s="1">
        <f t="shared" si="63"/>
        <v>0.69617332465782211</v>
      </c>
    </row>
    <row r="1353" spans="1:4" x14ac:dyDescent="0.25">
      <c r="A1353" s="1">
        <f t="shared" si="65"/>
        <v>2.8062500000000538E-2</v>
      </c>
      <c r="B1353" s="1">
        <f t="shared" si="64"/>
        <v>0.29868208090896109</v>
      </c>
      <c r="D1353" s="1">
        <f t="shared" si="63"/>
        <v>0.6743339929003902</v>
      </c>
    </row>
    <row r="1354" spans="1:4" x14ac:dyDescent="0.25">
      <c r="A1354" s="1">
        <f t="shared" si="65"/>
        <v>2.8083333333333873E-2</v>
      </c>
      <c r="B1354" s="1">
        <f t="shared" si="64"/>
        <v>0.42063463068623558</v>
      </c>
      <c r="D1354" s="1">
        <f t="shared" si="63"/>
        <v>0.64096829850117287</v>
      </c>
    </row>
    <row r="1355" spans="1:4" x14ac:dyDescent="0.25">
      <c r="A1355" s="1">
        <f t="shared" si="65"/>
        <v>2.8104166666667207E-2</v>
      </c>
      <c r="B1355" s="1">
        <f t="shared" si="64"/>
        <v>0.53539729037335171</v>
      </c>
      <c r="D1355" s="1">
        <f t="shared" si="63"/>
        <v>0.59664655987427184</v>
      </c>
    </row>
    <row r="1356" spans="1:4" x14ac:dyDescent="0.25">
      <c r="A1356" s="1">
        <f t="shared" si="65"/>
        <v>2.8125000000000542E-2</v>
      </c>
      <c r="B1356" s="1">
        <f t="shared" si="64"/>
        <v>0.64100842664441149</v>
      </c>
      <c r="D1356" s="1">
        <f t="shared" ref="D1356:D1419" si="66">$I$4*B1356+$I$3*B1355+$I$2*B1354+$L$3*D1355+$L$2*D1354</f>
        <v>0.54212636663809788</v>
      </c>
    </row>
    <row r="1357" spans="1:4" x14ac:dyDescent="0.25">
      <c r="A1357" s="1">
        <f t="shared" si="65"/>
        <v>2.8145833333333876E-2</v>
      </c>
      <c r="B1357" s="1">
        <f t="shared" si="64"/>
        <v>0.73566283277912359</v>
      </c>
      <c r="D1357" s="1">
        <f t="shared" si="66"/>
        <v>0.47833963016761843</v>
      </c>
    </row>
    <row r="1358" spans="1:4" x14ac:dyDescent="0.25">
      <c r="A1358" s="1">
        <f t="shared" si="65"/>
        <v>2.8166666666667211E-2</v>
      </c>
      <c r="B1358" s="1">
        <f t="shared" si="64"/>
        <v>0.81774258498569741</v>
      </c>
      <c r="D1358" s="1">
        <f t="shared" si="66"/>
        <v>0.40637665447251481</v>
      </c>
    </row>
    <row r="1359" spans="1:4" x14ac:dyDescent="0.25">
      <c r="A1359" s="1">
        <f t="shared" si="65"/>
        <v>2.8187500000000545E-2</v>
      </c>
      <c r="B1359" s="1">
        <f t="shared" si="64"/>
        <v>0.8858446975041574</v>
      </c>
      <c r="D1359" s="1">
        <f t="shared" si="66"/>
        <v>0.32746749967633842</v>
      </c>
    </row>
    <row r="1360" spans="1:4" x14ac:dyDescent="0.25">
      <c r="A1360" s="1">
        <f t="shared" si="65"/>
        <v>2.820833333333388E-2</v>
      </c>
      <c r="B1360" s="1">
        <f t="shared" si="64"/>
        <v>0.93880510378320103</v>
      </c>
      <c r="D1360" s="1">
        <f t="shared" si="66"/>
        <v>0.24296095665057926</v>
      </c>
    </row>
    <row r="1361" spans="1:4" x14ac:dyDescent="0.25">
      <c r="A1361" s="1">
        <f t="shared" si="65"/>
        <v>2.8229166666667214E-2</v>
      </c>
      <c r="B1361" s="1">
        <f t="shared" si="64"/>
        <v>0.97571855382079353</v>
      </c>
      <c r="D1361" s="1">
        <f t="shared" si="66"/>
        <v>0.15430149218878547</v>
      </c>
    </row>
    <row r="1362" spans="1:4" x14ac:dyDescent="0.25">
      <c r="A1362" s="1">
        <f t="shared" si="65"/>
        <v>2.8250000000000549E-2</v>
      </c>
      <c r="B1362" s="1">
        <f t="shared" si="64"/>
        <v>0.99595408756455084</v>
      </c>
      <c r="D1362" s="1">
        <f t="shared" si="66"/>
        <v>6.3004558796368043E-2</v>
      </c>
    </row>
    <row r="1363" spans="1:4" x14ac:dyDescent="0.25">
      <c r="A1363" s="1">
        <f t="shared" si="65"/>
        <v>2.8270833333333883E-2</v>
      </c>
      <c r="B1363" s="1">
        <f t="shared" si="64"/>
        <v>0.99916581988538622</v>
      </c>
      <c r="D1363" s="1">
        <f t="shared" si="66"/>
        <v>-2.9369308875528979E-2</v>
      </c>
    </row>
    <row r="1364" spans="1:4" x14ac:dyDescent="0.25">
      <c r="A1364" s="1">
        <f t="shared" si="65"/>
        <v>2.8291666666667218E-2</v>
      </c>
      <c r="B1364" s="1">
        <f t="shared" si="64"/>
        <v>0.98529885277752061</v>
      </c>
      <c r="D1364" s="1">
        <f t="shared" si="66"/>
        <v>-0.12124116818331701</v>
      </c>
    </row>
    <row r="1365" spans="1:4" x14ac:dyDescent="0.25">
      <c r="A1365" s="1">
        <f t="shared" si="65"/>
        <v>2.8312500000000553E-2</v>
      </c>
      <c r="B1365" s="1">
        <f t="shared" si="64"/>
        <v>0.95459021372778707</v>
      </c>
      <c r="D1365" s="1">
        <f t="shared" si="66"/>
        <v>-0.21104065729131172</v>
      </c>
    </row>
    <row r="1366" spans="1:4" x14ac:dyDescent="0.25">
      <c r="A1366" s="1">
        <f t="shared" si="65"/>
        <v>2.8333333333333887E-2</v>
      </c>
      <c r="B1366" s="1">
        <f t="shared" si="64"/>
        <v>0.90756480421476937</v>
      </c>
      <c r="D1366" s="1">
        <f t="shared" si="66"/>
        <v>-0.29723283730066719</v>
      </c>
    </row>
    <row r="1367" spans="1:4" x14ac:dyDescent="0.25">
      <c r="A1367" s="1">
        <f t="shared" si="65"/>
        <v>2.8354166666667222E-2</v>
      </c>
      <c r="B1367" s="1">
        <f t="shared" si="64"/>
        <v>0.8450264275898034</v>
      </c>
      <c r="D1367" s="1">
        <f t="shared" si="66"/>
        <v>-0.37834442889561037</v>
      </c>
    </row>
    <row r="1368" spans="1:4" x14ac:dyDescent="0.25">
      <c r="A1368" s="1">
        <f t="shared" si="65"/>
        <v>2.8375000000000556E-2</v>
      </c>
      <c r="B1368" s="1">
        <f t="shared" si="64"/>
        <v>0.76804404970010576</v>
      </c>
      <c r="D1368" s="1">
        <f t="shared" si="66"/>
        <v>-0.45298899504487949</v>
      </c>
    </row>
    <row r="1369" spans="1:4" x14ac:dyDescent="0.25">
      <c r="A1369" s="1">
        <f t="shared" si="65"/>
        <v>2.8395833333333891E-2</v>
      </c>
      <c r="B1369" s="1">
        <f t="shared" si="64"/>
        <v>0.67793352710029986</v>
      </c>
      <c r="D1369" s="1">
        <f t="shared" si="66"/>
        <v>-0.51989063931182233</v>
      </c>
    </row>
    <row r="1370" spans="1:4" x14ac:dyDescent="0.25">
      <c r="A1370" s="1">
        <f t="shared" si="65"/>
        <v>2.8416666666667225E-2</v>
      </c>
      <c r="B1370" s="1">
        <f t="shared" si="64"/>
        <v>0.57623511517168025</v>
      </c>
      <c r="D1370" s="1">
        <f t="shared" si="66"/>
        <v>-0.57790581469851321</v>
      </c>
    </row>
    <row r="1371" spans="1:4" x14ac:dyDescent="0.25">
      <c r="A1371" s="1">
        <f t="shared" si="65"/>
        <v>2.843750000000056E-2</v>
      </c>
      <c r="B1371" s="1">
        <f t="shared" si="64"/>
        <v>0.46468714060148891</v>
      </c>
      <c r="D1371" s="1">
        <f t="shared" si="66"/>
        <v>-0.62604287024673011</v>
      </c>
    </row>
    <row r="1372" spans="1:4" x14ac:dyDescent="0.25">
      <c r="A1372" s="1">
        <f t="shared" si="65"/>
        <v>2.8458333333333894E-2</v>
      </c>
      <c r="B1372" s="1">
        <f t="shared" si="64"/>
        <v>0.34519628823784859</v>
      </c>
      <c r="D1372" s="1">
        <f t="shared" si="66"/>
        <v>-0.66347900128611292</v>
      </c>
    </row>
    <row r="1373" spans="1:4" x14ac:dyDescent="0.25">
      <c r="A1373" s="1">
        <f t="shared" si="65"/>
        <v>2.8479166666667229E-2</v>
      </c>
      <c r="B1373" s="1">
        <f t="shared" si="64"/>
        <v>0.21980501020575649</v>
      </c>
      <c r="D1373" s="1">
        <f t="shared" si="66"/>
        <v>-0.68957431359978383</v>
      </c>
    </row>
    <row r="1374" spans="1:4" x14ac:dyDescent="0.25">
      <c r="A1374" s="1">
        <f t="shared" si="65"/>
        <v>2.8500000000000563E-2</v>
      </c>
      <c r="B1374" s="1">
        <f t="shared" si="64"/>
        <v>9.065661435844026E-2</v>
      </c>
      <c r="D1374" s="1">
        <f t="shared" si="66"/>
        <v>-0.70388276110952497</v>
      </c>
    </row>
    <row r="1375" spans="1:4" x14ac:dyDescent="0.25">
      <c r="A1375" s="1">
        <f t="shared" si="65"/>
        <v>2.8520833333333898E-2</v>
      </c>
      <c r="B1375" s="1">
        <f t="shared" si="64"/>
        <v>-4.0041371193616997E-2</v>
      </c>
      <c r="D1375" s="1">
        <f t="shared" si="66"/>
        <v>-0.70615977012245923</v>
      </c>
    </row>
    <row r="1376" spans="1:4" x14ac:dyDescent="0.25">
      <c r="A1376" s="1">
        <f t="shared" si="65"/>
        <v>2.8541666666667232E-2</v>
      </c>
      <c r="B1376" s="1">
        <f t="shared" si="64"/>
        <v>-0.1700549312682503</v>
      </c>
      <c r="D1376" s="1">
        <f t="shared" si="66"/>
        <v>-0.69636641981914094</v>
      </c>
    </row>
    <row r="1377" spans="1:4" x14ac:dyDescent="0.25">
      <c r="A1377" s="1">
        <f t="shared" si="65"/>
        <v>2.8562500000000567E-2</v>
      </c>
      <c r="B1377" s="1">
        <f t="shared" si="64"/>
        <v>-0.29716174953914581</v>
      </c>
      <c r="D1377" s="1">
        <f t="shared" si="66"/>
        <v>-0.6746701075252648</v>
      </c>
    </row>
    <row r="1378" spans="1:4" x14ac:dyDescent="0.25">
      <c r="A1378" s="1">
        <f t="shared" si="65"/>
        <v>2.8583333333333901E-2</v>
      </c>
      <c r="B1378" s="1">
        <f t="shared" si="64"/>
        <v>-0.41918919449576841</v>
      </c>
      <c r="D1378" s="1">
        <f t="shared" si="66"/>
        <v>-0.64144168739642604</v>
      </c>
    </row>
    <row r="1379" spans="1:4" x14ac:dyDescent="0.25">
      <c r="A1379" s="1">
        <f t="shared" si="65"/>
        <v>2.8604166666667236E-2</v>
      </c>
      <c r="B1379" s="1">
        <f t="shared" si="64"/>
        <v>-0.5340514561423777</v>
      </c>
      <c r="D1379" s="1">
        <f t="shared" si="66"/>
        <v>-0.59724913142338332</v>
      </c>
    </row>
    <row r="1380" spans="1:4" x14ac:dyDescent="0.25">
      <c r="A1380" s="1">
        <f t="shared" si="65"/>
        <v>2.862500000000057E-2</v>
      </c>
      <c r="B1380" s="1">
        <f t="shared" si="64"/>
        <v>-0.63978519866093997</v>
      </c>
      <c r="D1380" s="1">
        <f t="shared" si="66"/>
        <v>-0.54284782111084595</v>
      </c>
    </row>
    <row r="1381" spans="1:4" x14ac:dyDescent="0.25">
      <c r="A1381" s="1">
        <f t="shared" si="65"/>
        <v>2.8645833333333905E-2</v>
      </c>
      <c r="B1381" s="1">
        <f t="shared" si="64"/>
        <v>-0.73458311962778589</v>
      </c>
      <c r="D1381" s="1">
        <f t="shared" si="66"/>
        <v>-0.47916763577301974</v>
      </c>
    </row>
    <row r="1382" spans="1:4" x14ac:dyDescent="0.25">
      <c r="A1382" s="1">
        <f t="shared" si="65"/>
        <v>2.8666666666667239E-2</v>
      </c>
      <c r="B1382" s="1">
        <f t="shared" si="64"/>
        <v>-0.81682484215804041</v>
      </c>
      <c r="D1382" s="1">
        <f t="shared" si="66"/>
        <v>-0.4072970581454658</v>
      </c>
    </row>
    <row r="1383" spans="1:4" x14ac:dyDescent="0.25">
      <c r="A1383" s="1">
        <f t="shared" si="65"/>
        <v>2.8687500000000574E-2</v>
      </c>
      <c r="B1383" s="1">
        <f t="shared" si="64"/>
        <v>-0.88510461193985301</v>
      </c>
      <c r="D1383" s="1">
        <f t="shared" si="66"/>
        <v>-0.32846456899551502</v>
      </c>
    </row>
    <row r="1384" spans="1:4" x14ac:dyDescent="0.25">
      <c r="A1384" s="1">
        <f t="shared" si="65"/>
        <v>2.8708333333333908E-2</v>
      </c>
      <c r="B1384" s="1">
        <f t="shared" si="64"/>
        <v>-0.93825532573371562</v>
      </c>
      <c r="D1384" s="1">
        <f t="shared" si="66"/>
        <v>-0.24401764875192478</v>
      </c>
    </row>
    <row r="1385" spans="1:4" x14ac:dyDescent="0.25">
      <c r="A1385" s="1">
        <f t="shared" si="65"/>
        <v>2.8729166666667243E-2</v>
      </c>
      <c r="B1385" s="1">
        <f t="shared" ref="B1385:B1448" si="67">SIN(A1385*$B$2)</f>
        <v>-0.97536848061927461</v>
      </c>
      <c r="D1385" s="1">
        <f t="shared" si="66"/>
        <v>-0.15539974507857607</v>
      </c>
    </row>
    <row r="1386" spans="1:4" x14ac:dyDescent="0.25">
      <c r="A1386" s="1">
        <f t="shared" si="65"/>
        <v>2.8750000000000577E-2</v>
      </c>
      <c r="B1386" s="1">
        <f t="shared" si="67"/>
        <v>-0.99580970299753102</v>
      </c>
      <c r="D1386" s="1">
        <f t="shared" si="66"/>
        <v>-6.4125600084036727E-2</v>
      </c>
    </row>
    <row r="1387" spans="1:4" x14ac:dyDescent="0.25">
      <c r="A1387" s="1">
        <f t="shared" si="65"/>
        <v>2.8770833333333912E-2</v>
      </c>
      <c r="B1387" s="1">
        <f t="shared" si="67"/>
        <v>-0.99922959191221061</v>
      </c>
      <c r="D1387" s="1">
        <f t="shared" si="66"/>
        <v>2.8244641101666731E-2</v>
      </c>
    </row>
    <row r="1388" spans="1:4" x14ac:dyDescent="0.25">
      <c r="A1388" s="1">
        <f t="shared" si="65"/>
        <v>2.8791666666667246E-2</v>
      </c>
      <c r="B1388" s="1">
        <f t="shared" si="67"/>
        <v>-0.98556969134561079</v>
      </c>
      <c r="D1388" s="1">
        <f t="shared" si="66"/>
        <v>0.12013209782232231</v>
      </c>
    </row>
    <row r="1389" spans="1:4" x14ac:dyDescent="0.25">
      <c r="A1389" s="1">
        <f t="shared" ref="A1389:A1452" si="68">A1388+$B$1</f>
        <v>2.8812500000000581E-2</v>
      </c>
      <c r="B1389" s="1">
        <f t="shared" si="67"/>
        <v>-0.95506348940487307</v>
      </c>
      <c r="D1389" s="1">
        <f t="shared" si="66"/>
        <v>0.20996614163631439</v>
      </c>
    </row>
    <row r="1390" spans="1:4" x14ac:dyDescent="0.25">
      <c r="A1390" s="1">
        <f t="shared" si="68"/>
        <v>2.8833333333333915E-2</v>
      </c>
      <c r="B1390" s="1">
        <f t="shared" si="67"/>
        <v>-0.90823242731954723</v>
      </c>
      <c r="D1390" s="1">
        <f t="shared" si="66"/>
        <v>0.29621124300268198</v>
      </c>
    </row>
    <row r="1391" spans="1:4" x14ac:dyDescent="0.25">
      <c r="A1391" s="1">
        <f t="shared" si="68"/>
        <v>2.885416666666725E-2</v>
      </c>
      <c r="B1391" s="1">
        <f t="shared" si="67"/>
        <v>-0.845876986468584</v>
      </c>
      <c r="D1391" s="1">
        <f t="shared" si="66"/>
        <v>0.37739321802307763</v>
      </c>
    </row>
    <row r="1392" spans="1:4" x14ac:dyDescent="0.25">
      <c r="A1392" s="1">
        <f t="shared" si="68"/>
        <v>2.8875000000000584E-2</v>
      </c>
      <c r="B1392" s="1">
        <f t="shared" si="67"/>
        <v>-0.76906300578563824</v>
      </c>
      <c r="D1392" s="1">
        <f t="shared" si="66"/>
        <v>0.45212442660535507</v>
      </c>
    </row>
    <row r="1393" spans="1:4" x14ac:dyDescent="0.25">
      <c r="A1393" s="1">
        <f t="shared" si="68"/>
        <v>2.8895833333333919E-2</v>
      </c>
      <c r="B1393" s="1">
        <f t="shared" si="67"/>
        <v>-0.6791034634190114</v>
      </c>
      <c r="D1393" s="1">
        <f t="shared" si="66"/>
        <v>0.51912749133732494</v>
      </c>
    </row>
    <row r="1394" spans="1:4" x14ac:dyDescent="0.25">
      <c r="A1394" s="1">
        <f t="shared" si="68"/>
        <v>2.8916666666667253E-2</v>
      </c>
      <c r="B1394" s="1">
        <f t="shared" si="67"/>
        <v>-0.57753603405113085</v>
      </c>
      <c r="D1394" s="1">
        <f t="shared" si="66"/>
        <v>0.57725713164538639</v>
      </c>
    </row>
    <row r="1395" spans="1:4" x14ac:dyDescent="0.25">
      <c r="A1395" s="1">
        <f t="shared" si="68"/>
        <v>2.8937500000000588E-2</v>
      </c>
      <c r="B1395" s="1">
        <f t="shared" si="67"/>
        <v>-0.4660968054898868</v>
      </c>
      <c r="D1395" s="1">
        <f t="shared" si="66"/>
        <v>0.62551974002715571</v>
      </c>
    </row>
    <row r="1396" spans="1:4" x14ac:dyDescent="0.25">
      <c r="A1396" s="1">
        <f t="shared" si="68"/>
        <v>2.8958333333333922E-2</v>
      </c>
      <c r="B1396" s="1">
        <f t="shared" si="67"/>
        <v>-0.34669060379241384</v>
      </c>
      <c r="D1396" s="1">
        <f t="shared" si="66"/>
        <v>0.66309036574298075</v>
      </c>
    </row>
    <row r="1397" spans="1:4" x14ac:dyDescent="0.25">
      <c r="A1397" s="1">
        <f t="shared" si="68"/>
        <v>2.8979166666667257E-2</v>
      </c>
      <c r="B1397" s="1">
        <f t="shared" si="67"/>
        <v>-0.22135843415342474</v>
      </c>
      <c r="D1397" s="1">
        <f t="shared" si="66"/>
        <v>0.68932681566412357</v>
      </c>
    </row>
    <row r="1398" spans="1:4" x14ac:dyDescent="0.25">
      <c r="A1398" s="1">
        <f t="shared" si="68"/>
        <v>2.9000000000000591E-2</v>
      </c>
      <c r="B1398" s="1">
        <f t="shared" si="67"/>
        <v>-9.2242594088892738E-2</v>
      </c>
      <c r="D1398" s="1">
        <f t="shared" si="66"/>
        <v>0.7037806312531385</v>
      </c>
    </row>
    <row r="1399" spans="1:4" x14ac:dyDescent="0.25">
      <c r="A1399" s="1">
        <f t="shared" si="68"/>
        <v>2.9020833333333926E-2</v>
      </c>
      <c r="B1399" s="1">
        <f t="shared" si="67"/>
        <v>3.8449944765412455E-2</v>
      </c>
      <c r="D1399" s="1">
        <f t="shared" si="66"/>
        <v>0.70620475404675198</v>
      </c>
    </row>
    <row r="1400" spans="1:4" x14ac:dyDescent="0.25">
      <c r="A1400" s="1">
        <f t="shared" si="68"/>
        <v>2.904166666666726E-2</v>
      </c>
      <c r="B1400" s="1">
        <f t="shared" si="67"/>
        <v>0.1684852603273895</v>
      </c>
      <c r="D1400" s="1">
        <f t="shared" si="66"/>
        <v>0.69655774861572628</v>
      </c>
    </row>
    <row r="1401" spans="1:4" x14ac:dyDescent="0.25">
      <c r="A1401" s="1">
        <f t="shared" si="68"/>
        <v>2.9062500000000595E-2</v>
      </c>
      <c r="B1401" s="1">
        <f t="shared" si="67"/>
        <v>0.29564066440520426</v>
      </c>
      <c r="D1401" s="1">
        <f t="shared" si="66"/>
        <v>0.67500451081910762</v>
      </c>
    </row>
    <row r="1402" spans="1:4" x14ac:dyDescent="0.25">
      <c r="A1402" s="1">
        <f t="shared" si="68"/>
        <v>2.9083333333333929E-2</v>
      </c>
      <c r="B1402" s="1">
        <f t="shared" si="67"/>
        <v>0.41774269501305344</v>
      </c>
      <c r="D1402" s="1">
        <f t="shared" si="66"/>
        <v>0.64191344924600391</v>
      </c>
    </row>
    <row r="1403" spans="1:4" x14ac:dyDescent="0.25">
      <c r="A1403" s="1">
        <f t="shared" si="68"/>
        <v>2.9104166666667264E-2</v>
      </c>
      <c r="B1403" s="1">
        <f t="shared" si="67"/>
        <v>0.53270426726589537</v>
      </c>
      <c r="D1403" s="1">
        <f t="shared" si="66"/>
        <v>0.59785018802325041</v>
      </c>
    </row>
    <row r="1404" spans="1:4" x14ac:dyDescent="0.25">
      <c r="A1404" s="1">
        <f t="shared" si="68"/>
        <v>2.9125000000000598E-2</v>
      </c>
      <c r="B1404" s="1">
        <f t="shared" si="67"/>
        <v>0.63856034783359461</v>
      </c>
      <c r="D1404" s="1">
        <f t="shared" si="66"/>
        <v>0.54356789862573651</v>
      </c>
    </row>
    <row r="1405" spans="1:4" x14ac:dyDescent="0.25">
      <c r="A1405" s="1">
        <f t="shared" si="68"/>
        <v>2.9145833333333933E-2</v>
      </c>
      <c r="B1405" s="1">
        <f t="shared" si="67"/>
        <v>0.73350154317336758</v>
      </c>
      <c r="D1405" s="1">
        <f t="shared" si="66"/>
        <v>0.47999442594819053</v>
      </c>
    </row>
    <row r="1406" spans="1:4" x14ac:dyDescent="0.25">
      <c r="A1406" s="1">
        <f t="shared" si="68"/>
        <v>2.9166666666667267E-2</v>
      </c>
      <c r="B1406" s="1">
        <f t="shared" si="67"/>
        <v>0.8159050274174956</v>
      </c>
      <c r="D1406" s="1">
        <f t="shared" si="66"/>
        <v>0.40821642869114966</v>
      </c>
    </row>
    <row r="1407" spans="1:4" x14ac:dyDescent="0.25">
      <c r="A1407" s="1">
        <f t="shared" si="68"/>
        <v>2.9187500000000602E-2</v>
      </c>
      <c r="B1407" s="1">
        <f t="shared" si="67"/>
        <v>0.88436228126794125</v>
      </c>
      <c r="D1407" s="1">
        <f t="shared" si="66"/>
        <v>0.32946080514955689</v>
      </c>
    </row>
    <row r="1408" spans="1:4" x14ac:dyDescent="0.25">
      <c r="A1408" s="1">
        <f t="shared" si="68"/>
        <v>2.9208333333333936E-2</v>
      </c>
      <c r="B1408" s="1">
        <f t="shared" si="67"/>
        <v>0.93770316775745954</v>
      </c>
      <c r="D1408" s="1">
        <f t="shared" si="66"/>
        <v>0.24507372189155158</v>
      </c>
    </row>
    <row r="1409" spans="1:4" x14ac:dyDescent="0.25">
      <c r="A1409" s="1">
        <f t="shared" si="68"/>
        <v>2.9229166666667271E-2</v>
      </c>
      <c r="B1409" s="1">
        <f t="shared" si="67"/>
        <v>0.97501593335178438</v>
      </c>
      <c r="D1409" s="1">
        <f t="shared" si="66"/>
        <v>0.15649760378992505</v>
      </c>
    </row>
    <row r="1410" spans="1:4" x14ac:dyDescent="0.25">
      <c r="A1410" s="1">
        <f t="shared" si="68"/>
        <v>2.9250000000000605E-2</v>
      </c>
      <c r="B1410" s="1">
        <f t="shared" si="67"/>
        <v>0.99566279251446754</v>
      </c>
      <c r="D1410" s="1">
        <f t="shared" si="66"/>
        <v>6.5246478714240164E-2</v>
      </c>
    </row>
    <row r="1411" spans="1:4" x14ac:dyDescent="0.25">
      <c r="A1411" s="1">
        <f t="shared" si="68"/>
        <v>2.927083333333394E-2</v>
      </c>
      <c r="B1411" s="1">
        <f t="shared" si="67"/>
        <v>0.99929082934829039</v>
      </c>
      <c r="D1411" s="1">
        <f t="shared" si="66"/>
        <v>-2.7119901684002634E-2</v>
      </c>
    </row>
    <row r="1412" spans="1:4" x14ac:dyDescent="0.25">
      <c r="A1412" s="1">
        <f t="shared" si="68"/>
        <v>2.9291666666667274E-2</v>
      </c>
      <c r="B1412" s="1">
        <f t="shared" si="67"/>
        <v>0.98583802997190662</v>
      </c>
      <c r="D1412" s="1">
        <f t="shared" si="66"/>
        <v>-0.1190227227408652</v>
      </c>
    </row>
    <row r="1413" spans="1:4" x14ac:dyDescent="0.25">
      <c r="A1413" s="1">
        <f t="shared" si="68"/>
        <v>2.9312500000000609E-2</v>
      </c>
      <c r="B1413" s="1">
        <f t="shared" si="67"/>
        <v>0.95553434252050784</v>
      </c>
      <c r="D1413" s="1">
        <f t="shared" si="66"/>
        <v>-0.20889109339277454</v>
      </c>
    </row>
    <row r="1414" spans="1:4" x14ac:dyDescent="0.25">
      <c r="A1414" s="1">
        <f t="shared" si="68"/>
        <v>2.9333333333333943E-2</v>
      </c>
      <c r="B1414" s="1">
        <f t="shared" si="67"/>
        <v>0.90889774665197509</v>
      </c>
      <c r="D1414" s="1">
        <f t="shared" si="66"/>
        <v>-0.29518889735157089</v>
      </c>
    </row>
    <row r="1415" spans="1:4" x14ac:dyDescent="0.25">
      <c r="A1415" s="1">
        <f t="shared" si="68"/>
        <v>2.9354166666667278E-2</v>
      </c>
      <c r="B1415" s="1">
        <f t="shared" si="67"/>
        <v>0.84672539974237615</v>
      </c>
      <c r="D1415" s="1">
        <f t="shared" si="66"/>
        <v>-0.37644104987570648</v>
      </c>
    </row>
    <row r="1416" spans="1:4" x14ac:dyDescent="0.25">
      <c r="A1416" s="1">
        <f t="shared" si="68"/>
        <v>2.9375000000000612E-2</v>
      </c>
      <c r="B1416" s="1">
        <f t="shared" si="67"/>
        <v>0.77008001110831004</v>
      </c>
      <c r="D1416" s="1">
        <f t="shared" si="66"/>
        <v>-0.4512587113319082</v>
      </c>
    </row>
    <row r="1417" spans="1:4" x14ac:dyDescent="0.25">
      <c r="A1417" s="1">
        <f t="shared" si="68"/>
        <v>2.9395833333333947E-2</v>
      </c>
      <c r="B1417" s="1">
        <f t="shared" si="67"/>
        <v>0.68027167716126158</v>
      </c>
      <c r="D1417" s="1">
        <f t="shared" si="66"/>
        <v>-0.51836302657264133</v>
      </c>
    </row>
    <row r="1418" spans="1:4" x14ac:dyDescent="0.25">
      <c r="A1418" s="1">
        <f t="shared" si="68"/>
        <v>2.9416666666667281E-2</v>
      </c>
      <c r="B1418" s="1">
        <f t="shared" si="67"/>
        <v>0.57883548798451123</v>
      </c>
      <c r="D1418" s="1">
        <f t="shared" si="66"/>
        <v>-0.57660698435358615</v>
      </c>
    </row>
    <row r="1419" spans="1:4" x14ac:dyDescent="0.25">
      <c r="A1419" s="1">
        <f t="shared" si="68"/>
        <v>2.9437500000000616E-2</v>
      </c>
      <c r="B1419" s="1">
        <f t="shared" si="67"/>
        <v>0.46750528810280034</v>
      </c>
      <c r="D1419" s="1">
        <f t="shared" si="66"/>
        <v>-0.62499502314865951</v>
      </c>
    </row>
    <row r="1420" spans="1:4" x14ac:dyDescent="0.25">
      <c r="A1420" s="1">
        <f t="shared" si="68"/>
        <v>2.945833333333395E-2</v>
      </c>
      <c r="B1420" s="1">
        <f t="shared" si="67"/>
        <v>0.34818403995071578</v>
      </c>
      <c r="D1420" s="1">
        <f t="shared" ref="D1420:D1483" si="69">$I$4*B1420+$I$3*B1419+$I$2*B1418+$L$3*D1419+$L$2*D1418</f>
        <v>-0.662700048241323</v>
      </c>
    </row>
    <row r="1421" spans="1:4" x14ac:dyDescent="0.25">
      <c r="A1421" s="1">
        <f t="shared" si="68"/>
        <v>2.9479166666667285E-2</v>
      </c>
      <c r="B1421" s="1">
        <f t="shared" si="67"/>
        <v>0.22291129661548129</v>
      </c>
      <c r="D1421" s="1">
        <f t="shared" si="69"/>
        <v>-0.68907756922003294</v>
      </c>
    </row>
    <row r="1422" spans="1:4" x14ac:dyDescent="0.25">
      <c r="A1422" s="1">
        <f t="shared" si="68"/>
        <v>2.9500000000000619E-2</v>
      </c>
      <c r="B1422" s="1">
        <f t="shared" si="67"/>
        <v>9.3828339841833433E-2</v>
      </c>
      <c r="D1422" s="1">
        <f t="shared" si="69"/>
        <v>-0.70367671622559491</v>
      </c>
    </row>
    <row r="1423" spans="1:4" x14ac:dyDescent="0.25">
      <c r="A1423" s="1">
        <f t="shared" si="68"/>
        <v>2.9520833333333954E-2</v>
      </c>
      <c r="B1423" s="1">
        <f t="shared" si="67"/>
        <v>-3.6858420807195834E-2</v>
      </c>
      <c r="D1423" s="1">
        <f t="shared" si="69"/>
        <v>-0.70624794665096047</v>
      </c>
    </row>
    <row r="1424" spans="1:4" x14ac:dyDescent="0.25">
      <c r="A1424" s="1">
        <f t="shared" si="68"/>
        <v>2.9541666666667288E-2</v>
      </c>
      <c r="B1424" s="1">
        <f t="shared" si="67"/>
        <v>-0.1669151620161255</v>
      </c>
      <c r="D1424" s="1">
        <f t="shared" si="69"/>
        <v>-0.69674731056231576</v>
      </c>
    </row>
    <row r="1425" spans="1:4" x14ac:dyDescent="0.25">
      <c r="A1425" s="1">
        <f t="shared" si="68"/>
        <v>2.9562500000000623E-2</v>
      </c>
      <c r="B1425" s="1">
        <f t="shared" si="67"/>
        <v>-0.29411882936543715</v>
      </c>
      <c r="D1425" s="1">
        <f t="shared" si="69"/>
        <v>-0.67533720193367996</v>
      </c>
    </row>
    <row r="1426" spans="1:4" x14ac:dyDescent="0.25">
      <c r="A1426" s="1">
        <f t="shared" si="68"/>
        <v>2.9583333333333958E-2</v>
      </c>
      <c r="B1426" s="1">
        <f t="shared" si="67"/>
        <v>-0.41629513590725326</v>
      </c>
      <c r="D1426" s="1">
        <f t="shared" si="69"/>
        <v>-0.64238358285329944</v>
      </c>
    </row>
    <row r="1427" spans="1:4" x14ac:dyDescent="0.25">
      <c r="A1427" s="1">
        <f t="shared" si="68"/>
        <v>2.9604166666667292E-2</v>
      </c>
      <c r="B1427" s="1">
        <f t="shared" si="67"/>
        <v>-0.53135572716108581</v>
      </c>
      <c r="D1427" s="1">
        <f t="shared" si="69"/>
        <v>-0.59844972814922737</v>
      </c>
    </row>
    <row r="1428" spans="1:4" x14ac:dyDescent="0.25">
      <c r="A1428" s="1">
        <f t="shared" si="68"/>
        <v>2.9625000000000627E-2</v>
      </c>
      <c r="B1428" s="1">
        <f t="shared" si="67"/>
        <v>-0.63733387726924251</v>
      </c>
      <c r="D1428" s="1">
        <f t="shared" si="69"/>
        <v>-0.5442865973562292</v>
      </c>
    </row>
    <row r="1429" spans="1:4" x14ac:dyDescent="0.25">
      <c r="A1429" s="1">
        <f t="shared" si="68"/>
        <v>2.9645833333333961E-2</v>
      </c>
      <c r="B1429" s="1">
        <f t="shared" si="67"/>
        <v>-0.73241810615931657</v>
      </c>
      <c r="D1429" s="1">
        <f t="shared" si="69"/>
        <v>-0.48081999859591568</v>
      </c>
    </row>
    <row r="1430" spans="1:4" x14ac:dyDescent="0.25">
      <c r="A1430" s="1">
        <f t="shared" si="68"/>
        <v>2.9666666666667296E-2</v>
      </c>
      <c r="B1430" s="1">
        <f t="shared" si="67"/>
        <v>-0.8149831430971981</v>
      </c>
      <c r="D1430" s="1">
        <f t="shared" si="69"/>
        <v>-0.40913476377752367</v>
      </c>
    </row>
    <row r="1431" spans="1:4" x14ac:dyDescent="0.25">
      <c r="A1431" s="1">
        <f t="shared" si="68"/>
        <v>2.968750000000063E-2</v>
      </c>
      <c r="B1431" s="1">
        <f t="shared" si="67"/>
        <v>-0.88361770737136391</v>
      </c>
      <c r="D1431" s="1">
        <f t="shared" si="69"/>
        <v>-0.33045620561145356</v>
      </c>
    </row>
    <row r="1432" spans="1:4" x14ac:dyDescent="0.25">
      <c r="A1432" s="1">
        <f t="shared" si="68"/>
        <v>2.9708333333333965E-2</v>
      </c>
      <c r="B1432" s="1">
        <f t="shared" si="67"/>
        <v>-0.93714863125499648</v>
      </c>
      <c r="D1432" s="1">
        <f t="shared" si="69"/>
        <v>-0.24612917339067469</v>
      </c>
    </row>
    <row r="1433" spans="1:4" x14ac:dyDescent="0.25">
      <c r="A1433" s="1">
        <f t="shared" si="68"/>
        <v>2.9729166666667299E-2</v>
      </c>
      <c r="B1433" s="1">
        <f t="shared" si="67"/>
        <v>-0.97466091291258738</v>
      </c>
      <c r="D1433" s="1">
        <f t="shared" si="69"/>
        <v>-0.15759506553807862</v>
      </c>
    </row>
    <row r="1434" spans="1:4" x14ac:dyDescent="0.25">
      <c r="A1434" s="1">
        <f t="shared" si="68"/>
        <v>2.9750000000000634E-2</v>
      </c>
      <c r="B1434" s="1">
        <f t="shared" si="67"/>
        <v>-0.99551335648800532</v>
      </c>
      <c r="D1434" s="1">
        <f t="shared" si="69"/>
        <v>-6.6367191843818729E-2</v>
      </c>
    </row>
    <row r="1435" spans="1:4" x14ac:dyDescent="0.25">
      <c r="A1435" s="1">
        <f t="shared" si="68"/>
        <v>2.9770833333333968E-2</v>
      </c>
      <c r="B1435" s="1">
        <f t="shared" si="67"/>
        <v>-0.99934953203829191</v>
      </c>
      <c r="D1435" s="1">
        <f t="shared" si="69"/>
        <v>2.5995093475491268E-2</v>
      </c>
    </row>
    <row r="1436" spans="1:4" x14ac:dyDescent="0.25">
      <c r="A1436" s="1">
        <f t="shared" si="68"/>
        <v>2.9791666666667303E-2</v>
      </c>
      <c r="B1436" s="1">
        <f t="shared" si="67"/>
        <v>-0.98610386797576011</v>
      </c>
      <c r="D1436" s="1">
        <f t="shared" si="69"/>
        <v>0.11791304575292122</v>
      </c>
    </row>
    <row r="1437" spans="1:4" x14ac:dyDescent="0.25">
      <c r="A1437" s="1">
        <f t="shared" si="68"/>
        <v>2.9812500000000637E-2</v>
      </c>
      <c r="B1437" s="1">
        <f t="shared" si="67"/>
        <v>-0.95600277188035998</v>
      </c>
      <c r="D1437" s="1">
        <f t="shared" si="69"/>
        <v>0.20781551528759395</v>
      </c>
    </row>
    <row r="1438" spans="1:4" x14ac:dyDescent="0.25">
      <c r="A1438" s="1">
        <f t="shared" si="68"/>
        <v>2.9833333333333972E-2</v>
      </c>
      <c r="B1438" s="1">
        <f t="shared" si="67"/>
        <v>-0.90956076052445234</v>
      </c>
      <c r="D1438" s="1">
        <f t="shared" si="69"/>
        <v>0.29416580294055228</v>
      </c>
    </row>
    <row r="1439" spans="1:4" x14ac:dyDescent="0.25">
      <c r="A1439" s="1">
        <f t="shared" si="68"/>
        <v>2.9854166666667306E-2</v>
      </c>
      <c r="B1439" s="1">
        <f t="shared" si="67"/>
        <v>-0.84757166525915673</v>
      </c>
      <c r="D1439" s="1">
        <f t="shared" si="69"/>
        <v>0.37548792686870575</v>
      </c>
    </row>
    <row r="1440" spans="1:4" x14ac:dyDescent="0.25">
      <c r="A1440" s="1">
        <f t="shared" si="68"/>
        <v>2.9875000000000641E-2</v>
      </c>
      <c r="B1440" s="1">
        <f t="shared" si="67"/>
        <v>-0.77109506308845954</v>
      </c>
      <c r="D1440" s="1">
        <f t="shared" si="69"/>
        <v>0.45039185142045618</v>
      </c>
    </row>
    <row r="1441" spans="1:4" x14ac:dyDescent="0.25">
      <c r="A1441" s="1">
        <f t="shared" si="68"/>
        <v>2.9895833333333975E-2</v>
      </c>
      <c r="B1441" s="1">
        <f t="shared" si="67"/>
        <v>-0.68143816536384472</v>
      </c>
      <c r="D1441" s="1">
        <f t="shared" si="69"/>
        <v>0.51759724695686171</v>
      </c>
    </row>
    <row r="1442" spans="1:4" x14ac:dyDescent="0.25">
      <c r="A1442" s="1">
        <f t="shared" si="68"/>
        <v>2.991666666666731E-2</v>
      </c>
      <c r="B1442" s="1">
        <f t="shared" si="67"/>
        <v>-0.5801334736756516</v>
      </c>
      <c r="D1442" s="1">
        <f t="shared" si="69"/>
        <v>0.57595537447229539</v>
      </c>
    </row>
    <row r="1443" spans="1:4" x14ac:dyDescent="0.25">
      <c r="A1443" s="1">
        <f t="shared" si="68"/>
        <v>2.9937500000000644E-2</v>
      </c>
      <c r="B1443" s="1">
        <f t="shared" si="67"/>
        <v>-0.46891258486755011</v>
      </c>
      <c r="D1443" s="1">
        <f t="shared" si="69"/>
        <v>0.62446872094221317</v>
      </c>
    </row>
    <row r="1444" spans="1:4" x14ac:dyDescent="0.25">
      <c r="A1444" s="1">
        <f t="shared" si="68"/>
        <v>2.9958333333333979E-2</v>
      </c>
      <c r="B1444" s="1">
        <f t="shared" si="67"/>
        <v>-0.34967659292453313</v>
      </c>
      <c r="D1444" s="1">
        <f t="shared" si="69"/>
        <v>0.66230804977124924</v>
      </c>
    </row>
    <row r="1445" spans="1:4" x14ac:dyDescent="0.25">
      <c r="A1445" s="1">
        <f t="shared" si="68"/>
        <v>2.9979166666667313E-2</v>
      </c>
      <c r="B1445" s="1">
        <f t="shared" si="67"/>
        <v>-0.22446359365304841</v>
      </c>
      <c r="D1445" s="1">
        <f t="shared" si="69"/>
        <v>0.688826574899705</v>
      </c>
    </row>
    <row r="1446" spans="1:4" x14ac:dyDescent="0.25">
      <c r="A1446" s="1">
        <f t="shared" si="68"/>
        <v>3.0000000000000648E-2</v>
      </c>
      <c r="B1446" s="1">
        <f t="shared" si="67"/>
        <v>-9.5413847594975329E-2</v>
      </c>
      <c r="D1446" s="1">
        <f t="shared" si="69"/>
        <v>0.70357101629045193</v>
      </c>
    </row>
    <row r="1447" spans="1:4" x14ac:dyDescent="0.25">
      <c r="A1447" s="1">
        <f t="shared" si="68"/>
        <v>3.0020833333333982E-2</v>
      </c>
      <c r="B1447" s="1">
        <f t="shared" si="67"/>
        <v>3.5266803355910738E-2</v>
      </c>
      <c r="D1447" s="1">
        <f t="shared" si="69"/>
        <v>0.70628934782550212</v>
      </c>
    </row>
    <row r="1448" spans="1:4" x14ac:dyDescent="0.25">
      <c r="A1448" s="1">
        <f t="shared" si="68"/>
        <v>3.0041666666667317E-2</v>
      </c>
      <c r="B1448" s="1">
        <f t="shared" si="67"/>
        <v>0.16534464031705515</v>
      </c>
      <c r="D1448" s="1">
        <f t="shared" si="69"/>
        <v>0.69693510517805934</v>
      </c>
    </row>
    <row r="1449" spans="1:4" x14ac:dyDescent="0.25">
      <c r="A1449" s="1">
        <f t="shared" si="68"/>
        <v>3.0062500000000651E-2</v>
      </c>
      <c r="B1449" s="1">
        <f t="shared" ref="B1449:B1512" si="70">SIN(A1449*$B$2)</f>
        <v>0.29259624828002029</v>
      </c>
      <c r="D1449" s="1">
        <f t="shared" si="69"/>
        <v>0.67566818002508389</v>
      </c>
    </row>
    <row r="1450" spans="1:4" x14ac:dyDescent="0.25">
      <c r="A1450" s="1">
        <f t="shared" si="68"/>
        <v>3.0083333333333986E-2</v>
      </c>
      <c r="B1450" s="1">
        <f t="shared" si="70"/>
        <v>0.41484652085014079</v>
      </c>
      <c r="D1450" s="1">
        <f t="shared" si="69"/>
        <v>0.642852087025791</v>
      </c>
    </row>
    <row r="1451" spans="1:4" x14ac:dyDescent="0.25">
      <c r="A1451" s="1">
        <f t="shared" si="68"/>
        <v>3.010416666666732E-2</v>
      </c>
      <c r="B1451" s="1">
        <f t="shared" si="70"/>
        <v>0.53000583924862965</v>
      </c>
      <c r="D1451" s="1">
        <f t="shared" si="69"/>
        <v>0.59904775028061763</v>
      </c>
    </row>
    <row r="1452" spans="1:4" x14ac:dyDescent="0.25">
      <c r="A1452" s="1">
        <f t="shared" si="68"/>
        <v>3.0125000000000655E-2</v>
      </c>
      <c r="B1452" s="1">
        <f t="shared" si="70"/>
        <v>0.63610579007888157</v>
      </c>
      <c r="D1452" s="1">
        <f t="shared" si="69"/>
        <v>0.54500391547932303</v>
      </c>
    </row>
    <row r="1453" spans="1:4" x14ac:dyDescent="0.25">
      <c r="A1453" s="1">
        <f t="shared" ref="A1453:A1516" si="71">A1452+$B$1</f>
        <v>3.0145833333333989E-2</v>
      </c>
      <c r="B1453" s="1">
        <f t="shared" si="70"/>
        <v>0.73133281133385819</v>
      </c>
      <c r="D1453" s="1">
        <f t="shared" si="69"/>
        <v>0.48164435162213781</v>
      </c>
    </row>
    <row r="1454" spans="1:4" x14ac:dyDescent="0.25">
      <c r="A1454" s="1">
        <f t="shared" si="71"/>
        <v>3.0166666666667324E-2</v>
      </c>
      <c r="B1454" s="1">
        <f t="shared" si="70"/>
        <v>0.81405919153553219</v>
      </c>
      <c r="D1454" s="1">
        <f t="shared" si="69"/>
        <v>0.41005206107517644</v>
      </c>
    </row>
    <row r="1455" spans="1:4" x14ac:dyDescent="0.25">
      <c r="A1455" s="1">
        <f t="shared" si="71"/>
        <v>3.0187500000000658E-2</v>
      </c>
      <c r="B1455" s="1">
        <f t="shared" si="70"/>
        <v>0.88287089213879277</v>
      </c>
      <c r="D1455" s="1">
        <f t="shared" si="69"/>
        <v>0.3314507678563563</v>
      </c>
    </row>
    <row r="1456" spans="1:4" x14ac:dyDescent="0.25">
      <c r="A1456" s="1">
        <f t="shared" si="71"/>
        <v>3.0208333333333993E-2</v>
      </c>
      <c r="B1456" s="1">
        <f t="shared" si="70"/>
        <v>0.93659171763292326</v>
      </c>
      <c r="D1456" s="1">
        <f t="shared" si="69"/>
        <v>0.24718400057208562</v>
      </c>
    </row>
    <row r="1457" spans="1:4" x14ac:dyDescent="0.25">
      <c r="A1457" s="1">
        <f t="shared" si="71"/>
        <v>3.0229166666667327E-2</v>
      </c>
      <c r="B1457" s="1">
        <f t="shared" si="70"/>
        <v>0.97430342020220284</v>
      </c>
      <c r="D1457" s="1">
        <f t="shared" si="69"/>
        <v>0.15869212753927225</v>
      </c>
    </row>
    <row r="1458" spans="1:4" x14ac:dyDescent="0.25">
      <c r="A1458" s="1">
        <f t="shared" si="71"/>
        <v>3.0250000000000662E-2</v>
      </c>
      <c r="B1458" s="1">
        <f t="shared" si="70"/>
        <v>0.99536139529719281</v>
      </c>
      <c r="D1458" s="1">
        <f t="shared" si="69"/>
        <v>6.7487736630034212E-2</v>
      </c>
    </row>
    <row r="1459" spans="1:4" x14ac:dyDescent="0.25">
      <c r="A1459" s="1">
        <f t="shared" si="71"/>
        <v>3.0270833333333996E-2</v>
      </c>
      <c r="B1459" s="1">
        <f t="shared" si="70"/>
        <v>0.9994056998333144</v>
      </c>
      <c r="D1459" s="1">
        <f t="shared" si="69"/>
        <v>-2.4870219329254539E-2</v>
      </c>
    </row>
    <row r="1460" spans="1:4" x14ac:dyDescent="0.25">
      <c r="A1460" s="1">
        <f t="shared" si="71"/>
        <v>3.0291666666667331E-2</v>
      </c>
      <c r="B1460" s="1">
        <f t="shared" si="70"/>
        <v>0.98636720468285155</v>
      </c>
      <c r="D1460" s="1">
        <f t="shared" si="69"/>
        <v>-0.11680306967324175</v>
      </c>
    </row>
    <row r="1461" spans="1:4" x14ac:dyDescent="0.25">
      <c r="A1461" s="1">
        <f t="shared" si="71"/>
        <v>3.0312500000000665E-2</v>
      </c>
      <c r="B1461" s="1">
        <f t="shared" si="70"/>
        <v>0.95646877629623717</v>
      </c>
      <c r="D1461" s="1">
        <f t="shared" si="69"/>
        <v>-0.20673941004902069</v>
      </c>
    </row>
    <row r="1462" spans="1:4" x14ac:dyDescent="0.25">
      <c r="A1462" s="1">
        <f t="shared" si="71"/>
        <v>3.0333333333334E-2</v>
      </c>
      <c r="B1462" s="1">
        <f t="shared" si="70"/>
        <v>0.91022146725519093</v>
      </c>
      <c r="D1462" s="1">
        <f t="shared" si="69"/>
        <v>-0.29314196236476836</v>
      </c>
    </row>
    <row r="1463" spans="1:4" x14ac:dyDescent="0.25">
      <c r="A1463" s="1">
        <f t="shared" si="71"/>
        <v>3.0354166666667334E-2</v>
      </c>
      <c r="B1463" s="1">
        <f t="shared" si="70"/>
        <v>0.84841578087235026</v>
      </c>
      <c r="D1463" s="1">
        <f t="shared" si="69"/>
        <v>-0.37453385141969309</v>
      </c>
    </row>
    <row r="1464" spans="1:4" x14ac:dyDescent="0.25">
      <c r="A1464" s="1">
        <f t="shared" si="71"/>
        <v>3.0375000000000669E-2</v>
      </c>
      <c r="B1464" s="1">
        <f t="shared" si="70"/>
        <v>0.77210815915132547</v>
      </c>
      <c r="D1464" s="1">
        <f t="shared" si="69"/>
        <v>-0.44952384906985632</v>
      </c>
    </row>
    <row r="1465" spans="1:4" x14ac:dyDescent="0.25">
      <c r="A1465" s="1">
        <f t="shared" si="71"/>
        <v>3.0395833333334003E-2</v>
      </c>
      <c r="B1465" s="1">
        <f t="shared" si="70"/>
        <v>0.68260292506793163</v>
      </c>
      <c r="D1465" s="1">
        <f t="shared" si="69"/>
        <v>-0.51683015443239144</v>
      </c>
    </row>
    <row r="1466" spans="1:4" x14ac:dyDescent="0.25">
      <c r="A1466" s="1">
        <f t="shared" si="71"/>
        <v>3.0416666666667338E-2</v>
      </c>
      <c r="B1466" s="1">
        <f t="shared" si="70"/>
        <v>0.58142998783217614</v>
      </c>
      <c r="D1466" s="1">
        <f t="shared" si="69"/>
        <v>-0.57530230365432478</v>
      </c>
    </row>
    <row r="1467" spans="1:4" x14ac:dyDescent="0.25">
      <c r="A1467" s="1">
        <f t="shared" si="71"/>
        <v>3.0437500000000672E-2</v>
      </c>
      <c r="B1467" s="1">
        <f t="shared" si="70"/>
        <v>0.47031869221448974</v>
      </c>
      <c r="D1467" s="1">
        <f t="shared" si="69"/>
        <v>-0.62394083474278195</v>
      </c>
    </row>
    <row r="1468" spans="1:4" x14ac:dyDescent="0.25">
      <c r="A1468" s="1">
        <f t="shared" si="71"/>
        <v>3.0458333333334007E-2</v>
      </c>
      <c r="B1468" s="1">
        <f t="shared" si="70"/>
        <v>0.35116825892796499</v>
      </c>
      <c r="D1468" s="1">
        <f t="shared" si="69"/>
        <v>-0.66191437132706055</v>
      </c>
    </row>
    <row r="1469" spans="1:4" x14ac:dyDescent="0.25">
      <c r="A1469" s="1">
        <f t="shared" si="71"/>
        <v>3.0479166666667341E-2</v>
      </c>
      <c r="B1469" s="1">
        <f t="shared" si="70"/>
        <v>0.22601532132859956</v>
      </c>
      <c r="D1469" s="1">
        <f t="shared" si="69"/>
        <v>-0.688573833339857</v>
      </c>
    </row>
    <row r="1470" spans="1:4" x14ac:dyDescent="0.25">
      <c r="A1470" s="1">
        <f t="shared" si="71"/>
        <v>3.0500000000000676E-2</v>
      </c>
      <c r="B1470" s="1">
        <f t="shared" si="70"/>
        <v>9.6999113326606767E-2</v>
      </c>
      <c r="D1470" s="1">
        <f t="shared" si="69"/>
        <v>-0.70346353171582066</v>
      </c>
    </row>
    <row r="1471" spans="1:4" x14ac:dyDescent="0.25">
      <c r="A1471" s="1">
        <f t="shared" si="71"/>
        <v>3.052083333333401E-2</v>
      </c>
      <c r="B1471" s="1">
        <f t="shared" si="70"/>
        <v>-3.3675096448823133E-2</v>
      </c>
      <c r="D1471" s="1">
        <f t="shared" si="69"/>
        <v>-0.70632895746541102</v>
      </c>
    </row>
    <row r="1472" spans="1:4" x14ac:dyDescent="0.25">
      <c r="A1472" s="1">
        <f t="shared" si="71"/>
        <v>3.0541666666667345E-2</v>
      </c>
      <c r="B1472" s="1">
        <f t="shared" si="70"/>
        <v>-0.16377369921387727</v>
      </c>
      <c r="D1472" s="1">
        <f t="shared" si="69"/>
        <v>-0.69712113198659575</v>
      </c>
    </row>
    <row r="1473" spans="1:4" x14ac:dyDescent="0.25">
      <c r="A1473" s="1">
        <f t="shared" si="71"/>
        <v>3.0562500000000679E-2</v>
      </c>
      <c r="B1473" s="1">
        <f t="shared" si="70"/>
        <v>-0.29107292501110332</v>
      </c>
      <c r="D1473" s="1">
        <f t="shared" si="69"/>
        <v>-0.67599744425381625</v>
      </c>
    </row>
    <row r="1474" spans="1:4" x14ac:dyDescent="0.25">
      <c r="A1474" s="1">
        <f t="shared" si="71"/>
        <v>3.0583333333334014E-2</v>
      </c>
      <c r="B1474" s="1">
        <f t="shared" si="70"/>
        <v>-0.41339685351616717</v>
      </c>
      <c r="D1474" s="1">
        <f t="shared" si="69"/>
        <v>-0.64331896057505167</v>
      </c>
    </row>
    <row r="1475" spans="1:4" x14ac:dyDescent="0.25">
      <c r="A1475" s="1">
        <f t="shared" si="71"/>
        <v>3.0604166666667348E-2</v>
      </c>
      <c r="B1475" s="1">
        <f t="shared" si="70"/>
        <v>-0.52865460695255417</v>
      </c>
      <c r="D1475" s="1">
        <f t="shared" si="69"/>
        <v>-0.59964425290047307</v>
      </c>
    </row>
    <row r="1476" spans="1:4" x14ac:dyDescent="0.25">
      <c r="A1476" s="1">
        <f t="shared" si="71"/>
        <v>3.0625000000000683E-2</v>
      </c>
      <c r="B1476" s="1">
        <f t="shared" si="70"/>
        <v>-0.63487608937758799</v>
      </c>
      <c r="D1476" s="1">
        <f t="shared" si="69"/>
        <v>-0.54571985117547661</v>
      </c>
    </row>
    <row r="1477" spans="1:4" x14ac:dyDescent="0.25">
      <c r="A1477" s="1">
        <f t="shared" si="71"/>
        <v>3.0645833333334017E-2</v>
      </c>
      <c r="B1477" s="1">
        <f t="shared" si="70"/>
        <v>-0.73024566144987213</v>
      </c>
      <c r="D1477" s="1">
        <f t="shared" si="69"/>
        <v>-0.48246748293582364</v>
      </c>
    </row>
    <row r="1478" spans="1:4" x14ac:dyDescent="0.25">
      <c r="A1478" s="1">
        <f t="shared" si="71"/>
        <v>3.0666666666667352E-2</v>
      </c>
      <c r="B1478" s="1">
        <f t="shared" si="70"/>
        <v>-0.81313317507617566</v>
      </c>
      <c r="D1478" s="1">
        <f t="shared" si="69"/>
        <v>-0.41096831825736885</v>
      </c>
    </row>
    <row r="1479" spans="1:4" x14ac:dyDescent="0.25">
      <c r="A1479" s="1">
        <f t="shared" si="71"/>
        <v>3.0687500000000686E-2</v>
      </c>
      <c r="B1479" s="1">
        <f t="shared" si="70"/>
        <v>-0.88212183746454476</v>
      </c>
      <c r="D1479" s="1">
        <f t="shared" si="69"/>
        <v>-0.33244448936149168</v>
      </c>
    </row>
    <row r="1480" spans="1:4" x14ac:dyDescent="0.25">
      <c r="A1480" s="1">
        <f t="shared" si="71"/>
        <v>3.0708333333334021E-2</v>
      </c>
      <c r="B1480" s="1">
        <f t="shared" si="70"/>
        <v>-0.93603242830389621</v>
      </c>
      <c r="D1480" s="1">
        <f t="shared" si="69"/>
        <v>-0.248238200760179</v>
      </c>
    </row>
    <row r="1481" spans="1:4" x14ac:dyDescent="0.25">
      <c r="A1481" s="1">
        <f t="shared" si="71"/>
        <v>3.0729166666667355E-2</v>
      </c>
      <c r="B1481" s="1">
        <f t="shared" si="70"/>
        <v>-0.97394345612742683</v>
      </c>
      <c r="D1481" s="1">
        <f t="shared" si="69"/>
        <v>-0.15978878701074878</v>
      </c>
    </row>
    <row r="1482" spans="1:4" x14ac:dyDescent="0.25">
      <c r="A1482" s="1">
        <f t="shared" si="71"/>
        <v>3.075000000000069E-2</v>
      </c>
      <c r="B1482" s="1">
        <f t="shared" si="70"/>
        <v>-0.9952069093274919</v>
      </c>
      <c r="D1482" s="1">
        <f t="shared" si="69"/>
        <v>-6.8608110230570285E-2</v>
      </c>
    </row>
    <row r="1483" spans="1:4" x14ac:dyDescent="0.25">
      <c r="A1483" s="1">
        <f t="shared" si="71"/>
        <v>3.0770833333334024E-2</v>
      </c>
      <c r="B1483" s="1">
        <f t="shared" si="70"/>
        <v>-0.9994593325908866</v>
      </c>
      <c r="D1483" s="1">
        <f t="shared" si="69"/>
        <v>2.3745282098594792E-2</v>
      </c>
    </row>
    <row r="1484" spans="1:4" x14ac:dyDescent="0.25">
      <c r="A1484" s="1">
        <f t="shared" si="71"/>
        <v>3.0791666666667359E-2</v>
      </c>
      <c r="B1484" s="1">
        <f t="shared" si="70"/>
        <v>-0.98662803942522048</v>
      </c>
      <c r="D1484" s="1">
        <f t="shared" ref="D1484:D1547" si="72">$I$4*B1484+$I$3*B1483+$I$2*B1482+$L$3*D1483+$L$2*D1482</f>
        <v>0.11569279731733512</v>
      </c>
    </row>
    <row r="1485" spans="1:4" x14ac:dyDescent="0.25">
      <c r="A1485" s="1">
        <f t="shared" si="71"/>
        <v>3.0812500000000694E-2</v>
      </c>
      <c r="B1485" s="1">
        <f t="shared" si="70"/>
        <v>-0.95693235458610681</v>
      </c>
      <c r="D1485" s="1">
        <f t="shared" si="72"/>
        <v>0.20566278040664454</v>
      </c>
    </row>
    <row r="1486" spans="1:4" x14ac:dyDescent="0.25">
      <c r="A1486" s="1">
        <f t="shared" si="71"/>
        <v>3.0833333333334028E-2</v>
      </c>
      <c r="B1486" s="1">
        <f t="shared" si="70"/>
        <v>-0.91087986516829045</v>
      </c>
      <c r="D1486" s="1">
        <f t="shared" si="72"/>
        <v>0.29211737822123496</v>
      </c>
    </row>
    <row r="1487" spans="1:4" x14ac:dyDescent="0.25">
      <c r="A1487" s="1">
        <f t="shared" si="71"/>
        <v>3.0854166666667363E-2</v>
      </c>
      <c r="B1487" s="1">
        <f t="shared" si="70"/>
        <v>-0.84925774444078928</v>
      </c>
      <c r="D1487" s="1">
        <f t="shared" si="72"/>
        <v>0.37357882594876135</v>
      </c>
    </row>
    <row r="1488" spans="1:4" x14ac:dyDescent="0.25">
      <c r="A1488" s="1">
        <f t="shared" si="71"/>
        <v>3.0875000000000697E-2</v>
      </c>
      <c r="B1488" s="1">
        <f t="shared" si="70"/>
        <v>-0.77311929672716251</v>
      </c>
      <c r="D1488" s="1">
        <f t="shared" si="72"/>
        <v>0.44865470648182215</v>
      </c>
    </row>
    <row r="1489" spans="1:4" x14ac:dyDescent="0.25">
      <c r="A1489" s="1">
        <f t="shared" si="71"/>
        <v>3.0895833333334032E-2</v>
      </c>
      <c r="B1489" s="1">
        <f t="shared" si="70"/>
        <v>-0.68376595331901557</v>
      </c>
      <c r="D1489" s="1">
        <f t="shared" si="72"/>
        <v>0.51606175094503848</v>
      </c>
    </row>
    <row r="1490" spans="1:4" x14ac:dyDescent="0.25">
      <c r="A1490" s="1">
        <f t="shared" si="71"/>
        <v>3.0916666666667366E-2</v>
      </c>
      <c r="B1490" s="1">
        <f t="shared" si="70"/>
        <v>-0.58272502716541863</v>
      </c>
      <c r="D1490" s="1">
        <f t="shared" si="72"/>
        <v>0.57464777355621577</v>
      </c>
    </row>
    <row r="1491" spans="1:4" x14ac:dyDescent="0.25">
      <c r="A1491" s="1">
        <f t="shared" si="71"/>
        <v>3.0937500000000701E-2</v>
      </c>
      <c r="B1491" s="1">
        <f t="shared" si="70"/>
        <v>-0.47172360657691464</v>
      </c>
      <c r="D1491" s="1">
        <f t="shared" si="72"/>
        <v>0.62341136588941604</v>
      </c>
    </row>
    <row r="1492" spans="1:4" x14ac:dyDescent="0.25">
      <c r="A1492" s="1">
        <f t="shared" si="71"/>
        <v>3.0958333333334035E-2</v>
      </c>
      <c r="B1492" s="1">
        <f t="shared" si="70"/>
        <v>-0.35265903417736011</v>
      </c>
      <c r="D1492" s="1">
        <f t="shared" si="72"/>
        <v>0.66151901390730439</v>
      </c>
    </row>
    <row r="1493" spans="1:4" x14ac:dyDescent="0.25">
      <c r="A1493" s="1">
        <f t="shared" si="71"/>
        <v>3.097916666666737E-2</v>
      </c>
      <c r="B1493" s="1">
        <f t="shared" si="70"/>
        <v>-0.22756647570613547</v>
      </c>
      <c r="D1493" s="1">
        <f t="shared" si="72"/>
        <v>0.68831934518154769</v>
      </c>
    </row>
    <row r="1494" spans="1:4" x14ac:dyDescent="0.25">
      <c r="A1494" s="1">
        <f t="shared" si="71"/>
        <v>3.1000000000000704E-2</v>
      </c>
      <c r="B1494" s="1">
        <f t="shared" si="70"/>
        <v>-9.8584133015658312E-2</v>
      </c>
      <c r="D1494" s="1">
        <f t="shared" si="72"/>
        <v>0.70335426277431357</v>
      </c>
    </row>
    <row r="1495" spans="1:4" x14ac:dyDescent="0.25">
      <c r="A1495" s="1">
        <f t="shared" si="71"/>
        <v>3.1020833333334039E-2</v>
      </c>
      <c r="B1495" s="1">
        <f t="shared" si="70"/>
        <v>3.2083304123340692E-2</v>
      </c>
      <c r="D1495" s="1">
        <f t="shared" si="72"/>
        <v>0.70636677547019378</v>
      </c>
    </row>
    <row r="1496" spans="1:4" x14ac:dyDescent="0.25">
      <c r="A1496" s="1">
        <f t="shared" si="71"/>
        <v>3.1041666666667373E-2</v>
      </c>
      <c r="B1496" s="1">
        <f t="shared" si="70"/>
        <v>0.16220234269132655</v>
      </c>
      <c r="D1496" s="1">
        <f t="shared" si="72"/>
        <v>0.69730539051604357</v>
      </c>
    </row>
    <row r="1497" spans="1:4" x14ac:dyDescent="0.25">
      <c r="A1497" s="1">
        <f t="shared" si="71"/>
        <v>3.1062500000000708E-2</v>
      </c>
      <c r="B1497" s="1">
        <f t="shared" si="70"/>
        <v>0.28954886342263692</v>
      </c>
      <c r="D1497" s="1">
        <f t="shared" si="72"/>
        <v>0.67632499378467348</v>
      </c>
    </row>
    <row r="1498" spans="1:4" x14ac:dyDescent="0.25">
      <c r="A1498" s="1">
        <f t="shared" si="71"/>
        <v>3.1083333333334042E-2</v>
      </c>
      <c r="B1498" s="1">
        <f t="shared" si="70"/>
        <v>0.41194613758253062</v>
      </c>
      <c r="D1498" s="1">
        <f t="shared" si="72"/>
        <v>0.64378420231690281</v>
      </c>
    </row>
    <row r="1499" spans="1:4" x14ac:dyDescent="0.25">
      <c r="A1499" s="1">
        <f t="shared" si="71"/>
        <v>3.1104166666667377E-2</v>
      </c>
      <c r="B1499" s="1">
        <f t="shared" si="70"/>
        <v>0.52730203370032092</v>
      </c>
      <c r="D1499" s="1">
        <f t="shared" si="72"/>
        <v>0.6002392344957489</v>
      </c>
    </row>
    <row r="1500" spans="1:4" x14ac:dyDescent="0.25">
      <c r="A1500" s="1">
        <f t="shared" si="71"/>
        <v>3.1125000000000711E-2</v>
      </c>
      <c r="B1500" s="1">
        <f t="shared" si="70"/>
        <v>0.63364477828459687</v>
      </c>
      <c r="D1500" s="1">
        <f t="shared" si="72"/>
        <v>0.54643440262873788</v>
      </c>
    </row>
    <row r="1501" spans="1:4" x14ac:dyDescent="0.25">
      <c r="A1501" s="1">
        <f t="shared" si="71"/>
        <v>3.1145833333334046E-2</v>
      </c>
      <c r="B1501" s="1">
        <f t="shared" si="70"/>
        <v>0.72915665926494344</v>
      </c>
      <c r="D1501" s="1">
        <f t="shared" si="72"/>
        <v>0.48328939044904862</v>
      </c>
    </row>
    <row r="1502" spans="1:4" x14ac:dyDescent="0.25">
      <c r="A1502" s="1">
        <f t="shared" si="71"/>
        <v>3.116666666666738E-2</v>
      </c>
      <c r="B1502" s="1">
        <f t="shared" si="70"/>
        <v>0.8122050960679944</v>
      </c>
      <c r="D1502" s="1">
        <f t="shared" si="72"/>
        <v>0.41188353299996466</v>
      </c>
    </row>
    <row r="1503" spans="1:4" x14ac:dyDescent="0.25">
      <c r="A1503" s="1">
        <f t="shared" si="71"/>
        <v>3.1187500000000715E-2</v>
      </c>
      <c r="B1503" s="1">
        <f t="shared" si="70"/>
        <v>0.88137054524861747</v>
      </c>
      <c r="D1503" s="1">
        <f t="shared" si="72"/>
        <v>0.33343736760623721</v>
      </c>
    </row>
    <row r="1504" spans="1:4" x14ac:dyDescent="0.25">
      <c r="A1504" s="1">
        <f t="shared" si="71"/>
        <v>3.1208333333334049E-2</v>
      </c>
      <c r="B1504" s="1">
        <f t="shared" si="70"/>
        <v>0.93547076468656787</v>
      </c>
      <c r="D1504" s="1">
        <f t="shared" si="72"/>
        <v>0.24929177128093039</v>
      </c>
    </row>
    <row r="1505" spans="1:4" x14ac:dyDescent="0.25">
      <c r="A1505" s="1">
        <f t="shared" si="71"/>
        <v>3.1229166666667384E-2</v>
      </c>
      <c r="B1505" s="1">
        <f t="shared" si="70"/>
        <v>0.9735810216013181</v>
      </c>
      <c r="D1505" s="1">
        <f t="shared" si="72"/>
        <v>0.16088504117078839</v>
      </c>
    </row>
    <row r="1506" spans="1:4" x14ac:dyDescent="0.25">
      <c r="A1506" s="1">
        <f t="shared" si="71"/>
        <v>3.1250000000000715E-2</v>
      </c>
      <c r="B1506" s="1">
        <f t="shared" si="70"/>
        <v>0.99504989897075768</v>
      </c>
      <c r="D1506" s="1">
        <f t="shared" si="72"/>
        <v>6.9728309803555849E-2</v>
      </c>
    </row>
    <row r="1507" spans="1:4" x14ac:dyDescent="0.25">
      <c r="A1507" s="1">
        <f t="shared" si="71"/>
        <v>3.1270833333334046E-2</v>
      </c>
      <c r="B1507" s="1">
        <f t="shared" si="70"/>
        <v>0.99951043017496555</v>
      </c>
      <c r="D1507" s="1">
        <f t="shared" si="72"/>
        <v>-2.2620284636954896E-2</v>
      </c>
    </row>
    <row r="1508" spans="1:4" x14ac:dyDescent="0.25">
      <c r="A1508" s="1">
        <f t="shared" si="71"/>
        <v>3.1291666666667377E-2</v>
      </c>
      <c r="B1508" s="1">
        <f t="shared" si="70"/>
        <v>0.98688637154126146</v>
      </c>
      <c r="D1508" s="1">
        <f t="shared" si="72"/>
        <v>-0.11458223150143357</v>
      </c>
    </row>
    <row r="1509" spans="1:4" x14ac:dyDescent="0.25">
      <c r="A1509" s="1">
        <f t="shared" si="71"/>
        <v>3.1312500000000708E-2</v>
      </c>
      <c r="B1509" s="1">
        <f t="shared" si="70"/>
        <v>0.95739350557408953</v>
      </c>
      <c r="D1509" s="1">
        <f t="shared" si="72"/>
        <v>-0.20458562909137085</v>
      </c>
    </row>
    <row r="1510" spans="1:4" x14ac:dyDescent="0.25">
      <c r="A1510" s="1">
        <f t="shared" si="71"/>
        <v>3.1333333333334039E-2</v>
      </c>
      <c r="B1510" s="1">
        <f t="shared" si="70"/>
        <v>0.91153595259374165</v>
      </c>
      <c r="D1510" s="1">
        <f t="shared" si="72"/>
        <v>-0.29109205310880815</v>
      </c>
    </row>
    <row r="1511" spans="1:4" x14ac:dyDescent="0.25">
      <c r="A1511" s="1">
        <f t="shared" si="71"/>
        <v>3.135416666666737E-2</v>
      </c>
      <c r="B1511" s="1">
        <f t="shared" si="70"/>
        <v>0.85009755382888552</v>
      </c>
      <c r="D1511" s="1">
        <f t="shared" si="72"/>
        <v>-0.37262285287829711</v>
      </c>
    </row>
    <row r="1512" spans="1:4" x14ac:dyDescent="0.25">
      <c r="A1512" s="1">
        <f t="shared" si="71"/>
        <v>3.1375000000000701E-2</v>
      </c>
      <c r="B1512" s="1">
        <f t="shared" si="70"/>
        <v>0.77412847325128242</v>
      </c>
      <c r="D1512" s="1">
        <f t="shared" si="72"/>
        <v>-0.44778442586089429</v>
      </c>
    </row>
    <row r="1513" spans="1:4" x14ac:dyDescent="0.25">
      <c r="A1513" s="1">
        <f t="shared" si="71"/>
        <v>3.1395833333334032E-2</v>
      </c>
      <c r="B1513" s="1">
        <f t="shared" ref="B1513:B1576" si="73">SIN(A1513*$B$2)</f>
        <v>0.68492724716716824</v>
      </c>
      <c r="D1513" s="1">
        <f t="shared" si="72"/>
        <v>-0.5152920384437969</v>
      </c>
    </row>
    <row r="1514" spans="1:4" x14ac:dyDescent="0.25">
      <c r="A1514" s="1">
        <f t="shared" si="71"/>
        <v>3.1416666666667363E-2</v>
      </c>
      <c r="B1514" s="1">
        <f t="shared" si="73"/>
        <v>0.58401858839063803</v>
      </c>
      <c r="D1514" s="1">
        <f t="shared" si="72"/>
        <v>-0.57399178583810229</v>
      </c>
    </row>
    <row r="1515" spans="1:4" x14ac:dyDescent="0.25">
      <c r="A1515" s="1">
        <f t="shared" si="71"/>
        <v>3.1437500000000694E-2</v>
      </c>
      <c r="B1515" s="1">
        <f t="shared" si="73"/>
        <v>0.4731273243914218</v>
      </c>
      <c r="D1515" s="1">
        <f t="shared" si="72"/>
        <v>-0.62288031572501412</v>
      </c>
    </row>
    <row r="1516" spans="1:4" x14ac:dyDescent="0.25">
      <c r="A1516" s="1">
        <f t="shared" si="71"/>
        <v>3.1458333333334025E-2</v>
      </c>
      <c r="B1516" s="1">
        <f t="shared" si="73"/>
        <v>0.35414891489145944</v>
      </c>
      <c r="D1516" s="1">
        <f t="shared" si="72"/>
        <v>-0.66112197851478971</v>
      </c>
    </row>
    <row r="1517" spans="1:4" x14ac:dyDescent="0.25">
      <c r="A1517" s="1">
        <f t="shared" ref="A1517:A1580" si="74">A1516+$B$1</f>
        <v>3.1479166666667356E-2</v>
      </c>
      <c r="B1517" s="1">
        <f t="shared" si="73"/>
        <v>0.22911705285136005</v>
      </c>
      <c r="D1517" s="1">
        <f t="shared" si="72"/>
        <v>-0.68806311107017304</v>
      </c>
    </row>
    <row r="1518" spans="1:4" x14ac:dyDescent="0.25">
      <c r="A1518" s="1">
        <f t="shared" si="74"/>
        <v>3.1500000000000687E-2</v>
      </c>
      <c r="B1518" s="1">
        <f t="shared" si="73"/>
        <v>0.10016890264188254</v>
      </c>
      <c r="D1518" s="1">
        <f t="shared" si="72"/>
        <v>-0.7032432097430501</v>
      </c>
    </row>
    <row r="1519" spans="1:4" x14ac:dyDescent="0.25">
      <c r="A1519" s="1">
        <f t="shared" si="74"/>
        <v>3.1520833333334018E-2</v>
      </c>
      <c r="B1519" s="1">
        <f t="shared" si="73"/>
        <v>-3.0491430416803657E-2</v>
      </c>
      <c r="D1519" s="1">
        <f t="shared" si="72"/>
        <v>-0.70640280174381842</v>
      </c>
    </row>
    <row r="1520" spans="1:4" x14ac:dyDescent="0.25">
      <c r="A1520" s="1">
        <f t="shared" si="74"/>
        <v>3.1541666666667349E-2</v>
      </c>
      <c r="B1520" s="1">
        <f t="shared" si="73"/>
        <v>-0.16063057473493883</v>
      </c>
      <c r="D1520" s="1">
        <f t="shared" si="72"/>
        <v>-0.69748788029897757</v>
      </c>
    </row>
    <row r="1521" spans="1:4" x14ac:dyDescent="0.25">
      <c r="A1521" s="1">
        <f t="shared" si="74"/>
        <v>3.156250000000068E-2</v>
      </c>
      <c r="B1521" s="1">
        <f t="shared" si="73"/>
        <v>-0.28802406738011804</v>
      </c>
      <c r="D1521" s="1">
        <f t="shared" si="72"/>
        <v>-0.67665082778672037</v>
      </c>
    </row>
    <row r="1522" spans="1:4" x14ac:dyDescent="0.25">
      <c r="A1522" s="1">
        <f t="shared" si="74"/>
        <v>3.1583333333334011E-2</v>
      </c>
      <c r="B1522" s="1">
        <f t="shared" si="73"/>
        <v>-0.41049437672867439</v>
      </c>
      <c r="D1522" s="1">
        <f t="shared" si="72"/>
        <v>-0.64424781107116802</v>
      </c>
    </row>
    <row r="1523" spans="1:4" x14ac:dyDescent="0.25">
      <c r="A1523" s="1">
        <f t="shared" si="74"/>
        <v>3.1604166666667342E-2</v>
      </c>
      <c r="B1523" s="1">
        <f t="shared" si="73"/>
        <v>-0.52594812292242998</v>
      </c>
      <c r="D1523" s="1">
        <f t="shared" si="72"/>
        <v>-0.60083269355720514</v>
      </c>
    </row>
    <row r="1524" spans="1:4" x14ac:dyDescent="0.25">
      <c r="A1524" s="1">
        <f t="shared" si="74"/>
        <v>3.1625000000000673E-2</v>
      </c>
      <c r="B1524" s="1">
        <f t="shared" si="73"/>
        <v>-0.63241185992283189</v>
      </c>
      <c r="D1524" s="1">
        <f t="shared" si="72"/>
        <v>-0.5471475680266058</v>
      </c>
    </row>
    <row r="1525" spans="1:4" x14ac:dyDescent="0.25">
      <c r="A1525" s="1">
        <f t="shared" si="74"/>
        <v>3.1645833333334004E-2</v>
      </c>
      <c r="B1525" s="1">
        <f t="shared" si="73"/>
        <v>-0.72806580754112182</v>
      </c>
      <c r="D1525" s="1">
        <f t="shared" si="72"/>
        <v>-0.48411007207710721</v>
      </c>
    </row>
    <row r="1526" spans="1:4" x14ac:dyDescent="0.25">
      <c r="A1526" s="1">
        <f t="shared" si="74"/>
        <v>3.1666666666667335E-2</v>
      </c>
      <c r="B1526" s="1">
        <f t="shared" si="73"/>
        <v>-0.81127495686483653</v>
      </c>
      <c r="D1526" s="1">
        <f t="shared" si="72"/>
        <v>-0.41279770298156732</v>
      </c>
    </row>
    <row r="1527" spans="1:4" x14ac:dyDescent="0.25">
      <c r="A1527" s="1">
        <f t="shared" si="74"/>
        <v>3.1687500000000667E-2</v>
      </c>
      <c r="B1527" s="1">
        <f t="shared" si="73"/>
        <v>-0.88061701739649512</v>
      </c>
      <c r="D1527" s="1">
        <f t="shared" si="72"/>
        <v>-0.33442940007225713</v>
      </c>
    </row>
    <row r="1528" spans="1:4" x14ac:dyDescent="0.25">
      <c r="A1528" s="1">
        <f t="shared" si="74"/>
        <v>3.1708333333333998E-2</v>
      </c>
      <c r="B1528" s="1">
        <f t="shared" si="73"/>
        <v>-0.93490672820544174</v>
      </c>
      <c r="D1528" s="1">
        <f t="shared" si="72"/>
        <v>-0.25034470946206155</v>
      </c>
    </row>
    <row r="1529" spans="1:4" x14ac:dyDescent="0.25">
      <c r="A1529" s="1">
        <f t="shared" si="74"/>
        <v>3.1729166666667329E-2</v>
      </c>
      <c r="B1529" s="1">
        <f t="shared" si="73"/>
        <v>-0.97321611754310322</v>
      </c>
      <c r="D1529" s="1">
        <f t="shared" si="72"/>
        <v>-0.16198088723889753</v>
      </c>
    </row>
    <row r="1530" spans="1:4" x14ac:dyDescent="0.25">
      <c r="A1530" s="1">
        <f t="shared" si="74"/>
        <v>3.175000000000066E-2</v>
      </c>
      <c r="B1530" s="1">
        <f t="shared" si="73"/>
        <v>-0.99489036462520497</v>
      </c>
      <c r="D1530" s="1">
        <f t="shared" si="72"/>
        <v>-7.0848332507781386E-2</v>
      </c>
    </row>
    <row r="1531" spans="1:4" x14ac:dyDescent="0.25">
      <c r="A1531" s="1">
        <f t="shared" si="74"/>
        <v>3.1770833333333991E-2</v>
      </c>
      <c r="B1531" s="1">
        <f t="shared" si="73"/>
        <v>-0.99955899245595503</v>
      </c>
      <c r="D1531" s="1">
        <f t="shared" si="72"/>
        <v>2.1495229797691834E-2</v>
      </c>
    </row>
    <row r="1532" spans="1:4" x14ac:dyDescent="0.25">
      <c r="A1532" s="1">
        <f t="shared" si="74"/>
        <v>3.1791666666667322E-2</v>
      </c>
      <c r="B1532" s="1">
        <f t="shared" si="73"/>
        <v>-0.98714220037575762</v>
      </c>
      <c r="D1532" s="1">
        <f t="shared" si="72"/>
        <v>0.11347137504229561</v>
      </c>
    </row>
    <row r="1533" spans="1:4" x14ac:dyDescent="0.25">
      <c r="A1533" s="1">
        <f t="shared" si="74"/>
        <v>3.1812500000000653E-2</v>
      </c>
      <c r="B1533" s="1">
        <f t="shared" si="73"/>
        <v>-0.95785222809056947</v>
      </c>
      <c r="D1533" s="1">
        <f t="shared" si="72"/>
        <v>0.2035079588351911</v>
      </c>
    </row>
    <row r="1534" spans="1:4" x14ac:dyDescent="0.25">
      <c r="A1534" s="1">
        <f t="shared" si="74"/>
        <v>3.1833333333333984E-2</v>
      </c>
      <c r="B1534" s="1">
        <f t="shared" si="73"/>
        <v>-0.91218972786747698</v>
      </c>
      <c r="D1534" s="1">
        <f t="shared" si="72"/>
        <v>0.29006598962805946</v>
      </c>
    </row>
    <row r="1535" spans="1:4" x14ac:dyDescent="0.25">
      <c r="A1535" s="1">
        <f t="shared" si="74"/>
        <v>3.1854166666667315E-2</v>
      </c>
      <c r="B1535" s="1">
        <f t="shared" si="73"/>
        <v>-0.85093520690654356</v>
      </c>
      <c r="D1535" s="1">
        <f t="shared" si="72"/>
        <v>0.37166593463301301</v>
      </c>
    </row>
    <row r="1536" spans="1:4" x14ac:dyDescent="0.25">
      <c r="A1536" s="1">
        <f t="shared" si="74"/>
        <v>3.1875000000000646E-2</v>
      </c>
      <c r="B1536" s="1">
        <f t="shared" si="73"/>
        <v>-0.77513568616398898</v>
      </c>
      <c r="D1536" s="1">
        <f t="shared" si="72"/>
        <v>0.44691300941445711</v>
      </c>
    </row>
    <row r="1537" spans="1:4" x14ac:dyDescent="0.25">
      <c r="A1537" s="1">
        <f t="shared" si="74"/>
        <v>3.1895833333333977E-2</v>
      </c>
      <c r="B1537" s="1">
        <f t="shared" si="73"/>
        <v>-0.68608680366685981</v>
      </c>
      <c r="D1537" s="1">
        <f t="shared" si="72"/>
        <v>0.51452101888097468</v>
      </c>
    </row>
    <row r="1538" spans="1:4" x14ac:dyDescent="0.25">
      <c r="A1538" s="1">
        <f t="shared" si="74"/>
        <v>3.1916666666667308E-2</v>
      </c>
      <c r="B1538" s="1">
        <f t="shared" si="73"/>
        <v>-0.58531066822670375</v>
      </c>
      <c r="D1538" s="1">
        <f t="shared" si="72"/>
        <v>0.57333434216394918</v>
      </c>
    </row>
    <row r="1539" spans="1:4" x14ac:dyDescent="0.25">
      <c r="A1539" s="1">
        <f t="shared" si="74"/>
        <v>3.1937500000000639E-2</v>
      </c>
      <c r="B1539" s="1">
        <f t="shared" si="73"/>
        <v>-0.47452984209749244</v>
      </c>
      <c r="D1539" s="1">
        <f t="shared" si="72"/>
        <v>0.62234768559661857</v>
      </c>
    </row>
    <row r="1540" spans="1:4" x14ac:dyDescent="0.25">
      <c r="A1540" s="1">
        <f t="shared" si="74"/>
        <v>3.195833333333397E-2</v>
      </c>
      <c r="B1540" s="1">
        <f t="shared" si="73"/>
        <v>-0.35563789729121964</v>
      </c>
      <c r="D1540" s="1">
        <f t="shared" si="72"/>
        <v>0.66072326615661092</v>
      </c>
    </row>
    <row r="1541" spans="1:4" x14ac:dyDescent="0.25">
      <c r="A1541" s="1">
        <f t="shared" si="74"/>
        <v>3.1979166666667301E-2</v>
      </c>
      <c r="B1541" s="1">
        <f t="shared" si="73"/>
        <v>-0.23066704883110911</v>
      </c>
      <c r="D1541" s="1">
        <f t="shared" si="72"/>
        <v>0.68780513165584345</v>
      </c>
    </row>
    <row r="1542" spans="1:4" x14ac:dyDescent="0.25">
      <c r="A1542" s="1">
        <f t="shared" si="74"/>
        <v>3.2000000000000632E-2</v>
      </c>
      <c r="B1542" s="1">
        <f t="shared" si="73"/>
        <v>-0.10175341818543997</v>
      </c>
      <c r="D1542" s="1">
        <f t="shared" si="72"/>
        <v>0.70313037290381886</v>
      </c>
    </row>
    <row r="1543" spans="1:4" x14ac:dyDescent="0.25">
      <c r="A1543" s="1">
        <f t="shared" si="74"/>
        <v>3.2020833333333963E-2</v>
      </c>
      <c r="B1543" s="1">
        <f t="shared" si="73"/>
        <v>2.8899479367156377E-2</v>
      </c>
      <c r="D1543" s="1">
        <f t="shared" si="72"/>
        <v>0.70643703619507392</v>
      </c>
    </row>
    <row r="1544" spans="1:4" x14ac:dyDescent="0.25">
      <c r="A1544" s="1">
        <f t="shared" si="74"/>
        <v>3.2041666666667294E-2</v>
      </c>
      <c r="B1544" s="1">
        <f t="shared" si="73"/>
        <v>0.15905839933171417</v>
      </c>
      <c r="D1544" s="1">
        <f t="shared" si="72"/>
        <v>0.69766860087270721</v>
      </c>
    </row>
    <row r="1545" spans="1:4" x14ac:dyDescent="0.25">
      <c r="A1545" s="1">
        <f t="shared" si="74"/>
        <v>3.2062500000000625E-2</v>
      </c>
      <c r="B1545" s="1">
        <f t="shared" si="73"/>
        <v>0.28649854075145037</v>
      </c>
      <c r="D1545" s="1">
        <f t="shared" si="72"/>
        <v>0.67697494543368608</v>
      </c>
    </row>
    <row r="1546" spans="1:4" x14ac:dyDescent="0.25">
      <c r="A1546" s="1">
        <f t="shared" si="74"/>
        <v>3.2083333333333956E-2</v>
      </c>
      <c r="B1546" s="1">
        <f t="shared" si="73"/>
        <v>0.40904157463723595</v>
      </c>
      <c r="D1546" s="1">
        <f t="shared" si="72"/>
        <v>0.64470978566206294</v>
      </c>
    </row>
    <row r="1547" spans="1:4" x14ac:dyDescent="0.25">
      <c r="A1547" s="1">
        <f t="shared" si="74"/>
        <v>3.2104166666667287E-2</v>
      </c>
      <c r="B1547" s="1">
        <f t="shared" si="73"/>
        <v>0.52459287805342614</v>
      </c>
      <c r="D1547" s="1">
        <f t="shared" si="72"/>
        <v>0.60142462857975598</v>
      </c>
    </row>
    <row r="1548" spans="1:4" x14ac:dyDescent="0.25">
      <c r="A1548" s="1">
        <f t="shared" si="74"/>
        <v>3.2125000000000618E-2</v>
      </c>
      <c r="B1548" s="1">
        <f t="shared" si="73"/>
        <v>0.63117733741988691</v>
      </c>
      <c r="D1548" s="1">
        <f t="shared" ref="D1548:D1611" si="75">$I$4*B1548+$I$3*B1547+$I$2*B1546+$L$3*D1547+$L$2*D1546</f>
        <v>0.54785934556026517</v>
      </c>
    </row>
    <row r="1549" spans="1:4" x14ac:dyDescent="0.25">
      <c r="A1549" s="1">
        <f t="shared" si="74"/>
        <v>3.2145833333333949E-2</v>
      </c>
      <c r="B1549" s="1">
        <f t="shared" si="73"/>
        <v>0.72697310904559531</v>
      </c>
      <c r="D1549" s="1">
        <f t="shared" si="75"/>
        <v>0.4849295257383886</v>
      </c>
    </row>
    <row r="1550" spans="1:4" x14ac:dyDescent="0.25">
      <c r="A1550" s="1">
        <f t="shared" si="74"/>
        <v>3.216666666666728E-2</v>
      </c>
      <c r="B1550" s="1">
        <f t="shared" si="73"/>
        <v>0.81034275982625681</v>
      </c>
      <c r="D1550" s="1">
        <f t="shared" si="75"/>
        <v>0.41371082588342678</v>
      </c>
    </row>
    <row r="1551" spans="1:4" x14ac:dyDescent="0.25">
      <c r="A1551" s="1">
        <f t="shared" si="74"/>
        <v>3.2187500000000611E-2</v>
      </c>
      <c r="B1551" s="1">
        <f t="shared" si="73"/>
        <v>0.87986125581973573</v>
      </c>
      <c r="D1551" s="1">
        <f t="shared" si="75"/>
        <v>0.33542058424326449</v>
      </c>
    </row>
    <row r="1552" spans="1:4" x14ac:dyDescent="0.25">
      <c r="A1552" s="1">
        <f t="shared" si="74"/>
        <v>3.2208333333333942E-2</v>
      </c>
      <c r="B1552" s="1">
        <f t="shared" si="73"/>
        <v>0.93434032029139158</v>
      </c>
      <c r="D1552" s="1">
        <f t="shared" si="75"/>
        <v>0.25139701263275044</v>
      </c>
    </row>
    <row r="1553" spans="1:4" x14ac:dyDescent="0.25">
      <c r="A1553" s="1">
        <f t="shared" si="74"/>
        <v>3.2229166666667274E-2</v>
      </c>
      <c r="B1553" s="1">
        <f t="shared" si="73"/>
        <v>0.97284874487848094</v>
      </c>
      <c r="D1553" s="1">
        <f t="shared" si="75"/>
        <v>0.16307632243534598</v>
      </c>
    </row>
    <row r="1554" spans="1:4" x14ac:dyDescent="0.25">
      <c r="A1554" s="1">
        <f t="shared" si="74"/>
        <v>3.2250000000000605E-2</v>
      </c>
      <c r="B1554" s="1">
        <f t="shared" si="73"/>
        <v>0.9947283066955529</v>
      </c>
      <c r="D1554" s="1">
        <f t="shared" si="75"/>
        <v>7.1968175502149206E-2</v>
      </c>
    </row>
    <row r="1555" spans="1:4" x14ac:dyDescent="0.25">
      <c r="A1555" s="1">
        <f t="shared" si="74"/>
        <v>3.2270833333333936E-2</v>
      </c>
      <c r="B1555" s="1">
        <f t="shared" si="73"/>
        <v>0.99960501931065804</v>
      </c>
      <c r="D1555" s="1">
        <f t="shared" si="75"/>
        <v>-2.0370120434718808E-2</v>
      </c>
    </row>
    <row r="1556" spans="1:4" x14ac:dyDescent="0.25">
      <c r="A1556" s="1">
        <f t="shared" si="74"/>
        <v>3.2291666666667267E-2</v>
      </c>
      <c r="B1556" s="1">
        <f t="shared" si="73"/>
        <v>0.98739552527972263</v>
      </c>
      <c r="D1556" s="1">
        <f t="shared" si="75"/>
        <v>-0.11236023075784007</v>
      </c>
    </row>
    <row r="1557" spans="1:4" x14ac:dyDescent="0.25">
      <c r="A1557" s="1">
        <f t="shared" si="74"/>
        <v>3.2312500000000598E-2</v>
      </c>
      <c r="B1557" s="1">
        <f t="shared" si="73"/>
        <v>0.95830852097183594</v>
      </c>
      <c r="D1557" s="1">
        <f t="shared" si="75"/>
        <v>-0.20242977237188517</v>
      </c>
    </row>
    <row r="1558" spans="1:4" x14ac:dyDescent="0.25">
      <c r="A1558" s="1">
        <f t="shared" si="74"/>
        <v>3.2333333333333929E-2</v>
      </c>
      <c r="B1558" s="1">
        <f t="shared" si="73"/>
        <v>0.91284118933099023</v>
      </c>
      <c r="D1558" s="1">
        <f t="shared" si="75"/>
        <v>-0.28903919038185799</v>
      </c>
    </row>
    <row r="1559" spans="1:4" x14ac:dyDescent="0.25">
      <c r="A1559" s="1">
        <f t="shared" si="74"/>
        <v>3.235416666666726E-2</v>
      </c>
      <c r="B1559" s="1">
        <f t="shared" si="73"/>
        <v>0.85177070154883849</v>
      </c>
      <c r="D1559" s="1">
        <f t="shared" si="75"/>
        <v>-0.37070807364035063</v>
      </c>
    </row>
    <row r="1560" spans="1:4" x14ac:dyDescent="0.25">
      <c r="A1560" s="1">
        <f t="shared" si="74"/>
        <v>3.2375000000000591E-2</v>
      </c>
      <c r="B1560" s="1">
        <f t="shared" si="73"/>
        <v>0.77614093291018893</v>
      </c>
      <c r="D1560" s="1">
        <f t="shared" si="75"/>
        <v>-0.44604045935310094</v>
      </c>
    </row>
    <row r="1561" spans="1:4" x14ac:dyDescent="0.25">
      <c r="A1561" s="1">
        <f t="shared" si="74"/>
        <v>3.2395833333333922E-2</v>
      </c>
      <c r="B1561" s="1">
        <f t="shared" si="73"/>
        <v>0.68724461987655339</v>
      </c>
      <c r="D1561" s="1">
        <f t="shared" si="75"/>
        <v>-0.51374869421247116</v>
      </c>
    </row>
    <row r="1562" spans="1:4" x14ac:dyDescent="0.25">
      <c r="A1562" s="1">
        <f t="shared" si="74"/>
        <v>3.2416666666667253E-2</v>
      </c>
      <c r="B1562" s="1">
        <f t="shared" si="73"/>
        <v>0.58660126339598917</v>
      </c>
      <c r="D1562" s="1">
        <f t="shared" si="75"/>
        <v>-0.57267544420146599</v>
      </c>
    </row>
    <row r="1563" spans="1:4" x14ac:dyDescent="0.25">
      <c r="A1563" s="1">
        <f t="shared" si="74"/>
        <v>3.2437500000000584E-2</v>
      </c>
      <c r="B1563" s="1">
        <f t="shared" si="73"/>
        <v>0.47593115613727677</v>
      </c>
      <c r="D1563" s="1">
        <f t="shared" si="75"/>
        <v>-0.62181347685540067</v>
      </c>
    </row>
    <row r="1564" spans="1:4" x14ac:dyDescent="0.25">
      <c r="A1564" s="1">
        <f t="shared" si="74"/>
        <v>3.2458333333333915E-2</v>
      </c>
      <c r="B1564" s="1">
        <f t="shared" si="73"/>
        <v>0.3571259775994774</v>
      </c>
      <c r="D1564" s="1">
        <f t="shared" si="75"/>
        <v>-0.66032287784420429</v>
      </c>
    </row>
    <row r="1565" spans="1:4" x14ac:dyDescent="0.25">
      <c r="A1565" s="1">
        <f t="shared" si="74"/>
        <v>3.2479166666667246E-2</v>
      </c>
      <c r="B1565" s="1">
        <f t="shared" si="73"/>
        <v>0.23221645971355442</v>
      </c>
      <c r="D1565" s="1">
        <f t="shared" si="75"/>
        <v>-0.68754540759289706</v>
      </c>
    </row>
    <row r="1566" spans="1:4" x14ac:dyDescent="0.25">
      <c r="A1566" s="1">
        <f t="shared" si="74"/>
        <v>3.2500000000000577E-2</v>
      </c>
      <c r="B1566" s="1">
        <f t="shared" si="73"/>
        <v>0.10333767562685292</v>
      </c>
      <c r="D1566" s="1">
        <f t="shared" si="75"/>
        <v>-0.70301575254286697</v>
      </c>
    </row>
    <row r="1567" spans="1:4" x14ac:dyDescent="0.25">
      <c r="A1567" s="1">
        <f t="shared" si="74"/>
        <v>3.2520833333333908E-2</v>
      </c>
      <c r="B1567" s="1">
        <f t="shared" si="73"/>
        <v>-2.7307455012681458E-2</v>
      </c>
      <c r="D1567" s="1">
        <f t="shared" si="75"/>
        <v>-0.70646947873708033</v>
      </c>
    </row>
    <row r="1568" spans="1:4" x14ac:dyDescent="0.25">
      <c r="A1568" s="1">
        <f t="shared" si="74"/>
        <v>3.2541666666667239E-2</v>
      </c>
      <c r="B1568" s="1">
        <f t="shared" si="73"/>
        <v>-0.15748582046968632</v>
      </c>
      <c r="D1568" s="1">
        <f t="shared" si="75"/>
        <v>-0.69784755177869362</v>
      </c>
    </row>
    <row r="1569" spans="1:4" x14ac:dyDescent="0.25">
      <c r="A1569" s="1">
        <f t="shared" si="74"/>
        <v>3.256250000000057E-2</v>
      </c>
      <c r="B1569" s="1">
        <f t="shared" si="73"/>
        <v>-0.28497228740639124</v>
      </c>
      <c r="D1569" s="1">
        <f t="shared" si="75"/>
        <v>-0.67729734590335111</v>
      </c>
    </row>
    <row r="1570" spans="1:4" x14ac:dyDescent="0.25">
      <c r="A1570" s="1">
        <f t="shared" si="74"/>
        <v>3.2583333333333901E-2</v>
      </c>
      <c r="B1570" s="1">
        <f t="shared" si="73"/>
        <v>-0.40758773499346851</v>
      </c>
      <c r="D1570" s="1">
        <f t="shared" si="75"/>
        <v>-0.64517012491765435</v>
      </c>
    </row>
    <row r="1571" spans="1:4" x14ac:dyDescent="0.25">
      <c r="A1571" s="1">
        <f t="shared" si="74"/>
        <v>3.2604166666667232E-2</v>
      </c>
      <c r="B1571" s="1">
        <f t="shared" si="73"/>
        <v>-0.52323630253099729</v>
      </c>
      <c r="D1571" s="1">
        <f t="shared" si="75"/>
        <v>-0.60201503806172607</v>
      </c>
    </row>
    <row r="1572" spans="1:4" x14ac:dyDescent="0.25">
      <c r="A1572" s="1">
        <f t="shared" si="74"/>
        <v>3.2625000000000563E-2</v>
      </c>
      <c r="B1572" s="1">
        <f t="shared" si="73"/>
        <v>-0.62994121390729396</v>
      </c>
      <c r="D1572" s="1">
        <f t="shared" si="75"/>
        <v>-0.5485697334241354</v>
      </c>
    </row>
    <row r="1573" spans="1:4" x14ac:dyDescent="0.25">
      <c r="A1573" s="1">
        <f t="shared" si="74"/>
        <v>3.2645833333333894E-2</v>
      </c>
      <c r="B1573" s="1">
        <f t="shared" si="73"/>
        <v>-0.72587856655012062</v>
      </c>
      <c r="D1573" s="1">
        <f t="shared" si="75"/>
        <v>-0.48574774935416987</v>
      </c>
    </row>
    <row r="1574" spans="1:4" x14ac:dyDescent="0.25">
      <c r="A1574" s="1">
        <f t="shared" si="74"/>
        <v>3.2666666666667225E-2</v>
      </c>
      <c r="B1574" s="1">
        <f t="shared" si="73"/>
        <v>-0.80940850731686442</v>
      </c>
      <c r="D1574" s="1">
        <f t="shared" si="75"/>
        <v>-0.41462289938921593</v>
      </c>
    </row>
    <row r="1575" spans="1:4" x14ac:dyDescent="0.25">
      <c r="A1575" s="1">
        <f t="shared" si="74"/>
        <v>3.2687500000000556E-2</v>
      </c>
      <c r="B1575" s="1">
        <f t="shared" si="73"/>
        <v>-0.8791032624353623</v>
      </c>
      <c r="D1575" s="1">
        <f t="shared" si="75"/>
        <v>-0.33641091760490277</v>
      </c>
    </row>
    <row r="1576" spans="1:4" x14ac:dyDescent="0.25">
      <c r="A1576" s="1">
        <f t="shared" si="74"/>
        <v>3.2708333333333887E-2</v>
      </c>
      <c r="B1576" s="1">
        <f t="shared" si="73"/>
        <v>-0.93377154238114646</v>
      </c>
      <c r="D1576" s="1">
        <f t="shared" si="75"/>
        <v>-0.25244867812364707</v>
      </c>
    </row>
    <row r="1577" spans="1:4" x14ac:dyDescent="0.25">
      <c r="A1577" s="1">
        <f t="shared" si="74"/>
        <v>3.2729166666667218E-2</v>
      </c>
      <c r="B1577" s="1">
        <f t="shared" ref="B1577:B1640" si="76">SIN(A1577*$B$2)</f>
        <v>-0.97247890453931496</v>
      </c>
      <c r="D1577" s="1">
        <f t="shared" si="75"/>
        <v>-0.16417134398139865</v>
      </c>
    </row>
    <row r="1578" spans="1:4" x14ac:dyDescent="0.25">
      <c r="A1578" s="1">
        <f t="shared" si="74"/>
        <v>3.275000000000055E-2</v>
      </c>
      <c r="B1578" s="1">
        <f t="shared" si="76"/>
        <v>-0.99456372559286266</v>
      </c>
      <c r="D1578" s="1">
        <f t="shared" si="75"/>
        <v>-7.3087835946024166E-2</v>
      </c>
    </row>
    <row r="1579" spans="1:4" x14ac:dyDescent="0.25">
      <c r="A1579" s="1">
        <f t="shared" si="74"/>
        <v>3.2770833333333881E-2</v>
      </c>
      <c r="B1579" s="1">
        <f t="shared" si="76"/>
        <v>-0.9996485106223244</v>
      </c>
      <c r="D1579" s="1">
        <f t="shared" si="75"/>
        <v>1.9244959402002215E-2</v>
      </c>
    </row>
    <row r="1580" spans="1:4" x14ac:dyDescent="0.25">
      <c r="A1580" s="1">
        <f t="shared" si="74"/>
        <v>3.2791666666667212E-2</v>
      </c>
      <c r="B1580" s="1">
        <f t="shared" si="76"/>
        <v>-0.98764634561058207</v>
      </c>
      <c r="D1580" s="1">
        <f t="shared" si="75"/>
        <v>0.11124880146659452</v>
      </c>
    </row>
    <row r="1581" spans="1:4" x14ac:dyDescent="0.25">
      <c r="A1581" s="1">
        <f t="shared" ref="A1581:A1644" si="77">A1580+$B$1</f>
        <v>3.2812500000000543E-2</v>
      </c>
      <c r="B1581" s="1">
        <f t="shared" si="76"/>
        <v>-0.95876238306049799</v>
      </c>
      <c r="D1581" s="1">
        <f t="shared" si="75"/>
        <v>0.20135107243634551</v>
      </c>
    </row>
    <row r="1582" spans="1:4" x14ac:dyDescent="0.25">
      <c r="A1582" s="1">
        <f t="shared" si="77"/>
        <v>3.2833333333333874E-2</v>
      </c>
      <c r="B1582" s="1">
        <f t="shared" si="76"/>
        <v>-0.91349033533180835</v>
      </c>
      <c r="D1582" s="1">
        <f t="shared" si="75"/>
        <v>0.28801165797476469</v>
      </c>
    </row>
    <row r="1583" spans="1:4" x14ac:dyDescent="0.25">
      <c r="A1583" s="1">
        <f t="shared" si="77"/>
        <v>3.2854166666667205E-2</v>
      </c>
      <c r="B1583" s="1">
        <f t="shared" si="76"/>
        <v>-0.85260403563648557</v>
      </c>
      <c r="D1583" s="1">
        <f t="shared" si="75"/>
        <v>0.36974927232999422</v>
      </c>
    </row>
    <row r="1584" spans="1:4" x14ac:dyDescent="0.25">
      <c r="A1584" s="1">
        <f t="shared" si="77"/>
        <v>3.2875000000000536E-2</v>
      </c>
      <c r="B1584" s="1">
        <f t="shared" si="76"/>
        <v>-0.77714421094006469</v>
      </c>
      <c r="D1584" s="1">
        <f t="shared" si="75"/>
        <v>0.44516677789005543</v>
      </c>
    </row>
    <row r="1585" spans="1:4" x14ac:dyDescent="0.25">
      <c r="A1585" s="1">
        <f t="shared" si="77"/>
        <v>3.2895833333333867E-2</v>
      </c>
      <c r="B1585" s="1">
        <f t="shared" si="76"/>
        <v>-0.68840069285937555</v>
      </c>
      <c r="D1585" s="1">
        <f t="shared" si="75"/>
        <v>0.51297506639733892</v>
      </c>
    </row>
    <row r="1586" spans="1:4" x14ac:dyDescent="0.25">
      <c r="A1586" s="1">
        <f t="shared" si="77"/>
        <v>3.2916666666667198E-2</v>
      </c>
      <c r="B1586" s="1">
        <f t="shared" si="76"/>
        <v>-0.58789037062481864</v>
      </c>
      <c r="D1586" s="1">
        <f t="shared" si="75"/>
        <v>0.57201509362198455</v>
      </c>
    </row>
    <row r="1587" spans="1:4" x14ac:dyDescent="0.25">
      <c r="A1587" s="1">
        <f t="shared" si="77"/>
        <v>3.2937500000000529E-2</v>
      </c>
      <c r="B1587" s="1">
        <f t="shared" si="76"/>
        <v>-0.47733126295632872</v>
      </c>
      <c r="D1587" s="1">
        <f t="shared" si="75"/>
        <v>0.62127769085633544</v>
      </c>
    </row>
    <row r="1588" spans="1:4" x14ac:dyDescent="0.25">
      <c r="A1588" s="1">
        <f t="shared" si="77"/>
        <v>3.295833333333386E-2</v>
      </c>
      <c r="B1588" s="1">
        <f t="shared" si="76"/>
        <v>-0.35861315204162358</v>
      </c>
      <c r="D1588" s="1">
        <f t="shared" si="75"/>
        <v>0.65992081459317675</v>
      </c>
    </row>
    <row r="1589" spans="1:4" x14ac:dyDescent="0.25">
      <c r="A1589" s="1">
        <f t="shared" si="77"/>
        <v>3.2979166666667191E-2</v>
      </c>
      <c r="B1589" s="1">
        <f t="shared" si="76"/>
        <v>-0.23376528156851806</v>
      </c>
      <c r="D1589" s="1">
        <f t="shared" si="75"/>
        <v>0.68728393954013178</v>
      </c>
    </row>
    <row r="1590" spans="1:4" x14ac:dyDescent="0.25">
      <c r="A1590" s="1">
        <f t="shared" si="77"/>
        <v>3.3000000000000522E-2</v>
      </c>
      <c r="B1590" s="1">
        <f t="shared" si="76"/>
        <v>-0.10492167094763778</v>
      </c>
      <c r="D1590" s="1">
        <f t="shared" si="75"/>
        <v>0.70289934895084605</v>
      </c>
    </row>
    <row r="1591" spans="1:4" x14ac:dyDescent="0.25">
      <c r="A1591" s="1">
        <f t="shared" si="77"/>
        <v>3.3020833333333853E-2</v>
      </c>
      <c r="B1591" s="1">
        <f t="shared" si="76"/>
        <v>2.5715361391648605E-2</v>
      </c>
      <c r="D1591" s="1">
        <f t="shared" si="75"/>
        <v>0.70650012928754324</v>
      </c>
    </row>
    <row r="1592" spans="1:4" x14ac:dyDescent="0.25">
      <c r="A1592" s="1">
        <f t="shared" si="77"/>
        <v>3.3041666666667184E-2</v>
      </c>
      <c r="B1592" s="1">
        <f t="shared" si="76"/>
        <v>0.15591284213780027</v>
      </c>
      <c r="D1592" s="1">
        <f t="shared" si="75"/>
        <v>0.69802473256301145</v>
      </c>
    </row>
    <row r="1593" spans="1:4" x14ac:dyDescent="0.25">
      <c r="A1593" s="1">
        <f t="shared" si="77"/>
        <v>3.3062500000000515E-2</v>
      </c>
      <c r="B1593" s="1">
        <f t="shared" si="76"/>
        <v>0.28344531121629635</v>
      </c>
      <c r="D1593" s="1">
        <f t="shared" si="75"/>
        <v>0.67761802837784402</v>
      </c>
    </row>
    <row r="1594" spans="1:4" x14ac:dyDescent="0.25">
      <c r="A1594" s="1">
        <f t="shared" si="77"/>
        <v>3.3083333333333846E-2</v>
      </c>
      <c r="B1594" s="1">
        <f t="shared" si="76"/>
        <v>0.40613286148512751</v>
      </c>
      <c r="D1594" s="1">
        <f t="shared" si="75"/>
        <v>0.64562882767026697</v>
      </c>
    </row>
    <row r="1595" spans="1:4" x14ac:dyDescent="0.25">
      <c r="A1595" s="1">
        <f t="shared" si="77"/>
        <v>3.3104166666667177E-2</v>
      </c>
      <c r="B1595" s="1">
        <f t="shared" si="76"/>
        <v>0.52187839979618211</v>
      </c>
      <c r="D1595" s="1">
        <f t="shared" si="75"/>
        <v>0.60260392050550626</v>
      </c>
    </row>
    <row r="1596" spans="1:4" x14ac:dyDescent="0.25">
      <c r="A1596" s="1">
        <f t="shared" si="77"/>
        <v>3.3125000000000508E-2</v>
      </c>
      <c r="B1596" s="1">
        <f t="shared" si="76"/>
        <v>0.62870349252049162</v>
      </c>
      <c r="D1596" s="1">
        <f t="shared" si="75"/>
        <v>0.54927872981621273</v>
      </c>
    </row>
    <row r="1597" spans="1:4" x14ac:dyDescent="0.25">
      <c r="A1597" s="1">
        <f t="shared" si="77"/>
        <v>3.3145833333333839E-2</v>
      </c>
      <c r="B1597" s="1">
        <f t="shared" si="76"/>
        <v>0.72478218283107343</v>
      </c>
      <c r="D1597" s="1">
        <f t="shared" si="75"/>
        <v>0.4865647408489856</v>
      </c>
    </row>
    <row r="1598" spans="1:4" x14ac:dyDescent="0.25">
      <c r="A1598" s="1">
        <f t="shared" si="77"/>
        <v>3.316666666666717E-2</v>
      </c>
      <c r="B1598" s="1">
        <f t="shared" si="76"/>
        <v>0.80847220170643297</v>
      </c>
      <c r="D1598" s="1">
        <f t="shared" si="75"/>
        <v>0.41553392118539567</v>
      </c>
    </row>
    <row r="1599" spans="1:4" x14ac:dyDescent="0.25">
      <c r="A1599" s="1">
        <f t="shared" si="77"/>
        <v>3.3187500000000501E-2</v>
      </c>
      <c r="B1599" s="1">
        <f t="shared" si="76"/>
        <v>0.87834303916607259</v>
      </c>
      <c r="D1599" s="1">
        <f t="shared" si="75"/>
        <v>0.33740039764513735</v>
      </c>
    </row>
    <row r="1600" spans="1:4" x14ac:dyDescent="0.25">
      <c r="A1600" s="1">
        <f t="shared" si="77"/>
        <v>3.3208333333333832E-2</v>
      </c>
      <c r="B1600" s="1">
        <f t="shared" si="76"/>
        <v>0.93320039591744741</v>
      </c>
      <c r="D1600" s="1">
        <f t="shared" si="75"/>
        <v>0.25349970326714161</v>
      </c>
    </row>
    <row r="1601" spans="1:4" x14ac:dyDescent="0.25">
      <c r="A1601" s="1">
        <f t="shared" si="77"/>
        <v>3.3229166666667163E-2</v>
      </c>
      <c r="B1601" s="1">
        <f t="shared" si="76"/>
        <v>0.97210659746372186</v>
      </c>
      <c r="D1601" s="1">
        <f t="shared" si="75"/>
        <v>0.16526594909946202</v>
      </c>
    </row>
    <row r="1602" spans="1:4" x14ac:dyDescent="0.25">
      <c r="A1602" s="1">
        <f t="shared" si="77"/>
        <v>3.3250000000000494E-2</v>
      </c>
      <c r="B1602" s="1">
        <f t="shared" si="76"/>
        <v>0.99439662173460475</v>
      </c>
      <c r="D1602" s="1">
        <f t="shared" si="75"/>
        <v>7.4207310999320181E-2</v>
      </c>
    </row>
    <row r="1603" spans="1:4" x14ac:dyDescent="0.25">
      <c r="A1603" s="1">
        <f t="shared" si="77"/>
        <v>3.3270833333333825E-2</v>
      </c>
      <c r="B1603" s="1">
        <f t="shared" si="76"/>
        <v>0.99968946628063826</v>
      </c>
      <c r="D1603" s="1">
        <f t="shared" si="75"/>
        <v>-1.8119749553580505E-2</v>
      </c>
    </row>
    <row r="1604" spans="1:4" x14ac:dyDescent="0.25">
      <c r="A1604" s="1">
        <f t="shared" si="77"/>
        <v>3.3291666666667157E-2</v>
      </c>
      <c r="B1604" s="1">
        <f t="shared" si="76"/>
        <v>0.98789466073211429</v>
      </c>
      <c r="D1604" s="1">
        <f t="shared" si="75"/>
        <v>-0.11013708998777058</v>
      </c>
    </row>
    <row r="1605" spans="1:4" x14ac:dyDescent="0.25">
      <c r="A1605" s="1">
        <f t="shared" si="77"/>
        <v>3.3312500000000488E-2</v>
      </c>
      <c r="B1605" s="1">
        <f t="shared" si="76"/>
        <v>0.95921381320530585</v>
      </c>
      <c r="D1605" s="1">
        <f t="shared" si="75"/>
        <v>-0.20027186176476425</v>
      </c>
    </row>
    <row r="1606" spans="1:4" x14ac:dyDescent="0.25">
      <c r="A1606" s="1">
        <f t="shared" si="77"/>
        <v>3.3333333333333819E-2</v>
      </c>
      <c r="B1606" s="1">
        <f t="shared" si="76"/>
        <v>0.91413716422336677</v>
      </c>
      <c r="D1606" s="1">
        <f t="shared" si="75"/>
        <v>-0.28698339501315073</v>
      </c>
    </row>
    <row r="1607" spans="1:4" x14ac:dyDescent="0.25">
      <c r="A1607" s="1">
        <f t="shared" si="77"/>
        <v>3.335416666666715E-2</v>
      </c>
      <c r="B1607" s="1">
        <f t="shared" si="76"/>
        <v>0.85343520705568088</v>
      </c>
      <c r="D1607" s="1">
        <f t="shared" si="75"/>
        <v>-0.36878953313401264</v>
      </c>
    </row>
    <row r="1608" spans="1:4" x14ac:dyDescent="0.25">
      <c r="A1608" s="1">
        <f t="shared" si="77"/>
        <v>3.3375000000000481E-2</v>
      </c>
      <c r="B1608" s="1">
        <f t="shared" si="76"/>
        <v>0.77814551770873841</v>
      </c>
      <c r="D1608" s="1">
        <f t="shared" si="75"/>
        <v>-0.4442919672414779</v>
      </c>
    </row>
    <row r="1609" spans="1:4" x14ac:dyDescent="0.25">
      <c r="A1609" s="1">
        <f t="shared" si="77"/>
        <v>3.3395833333333812E-2</v>
      </c>
      <c r="B1609" s="1">
        <f t="shared" si="76"/>
        <v>0.68955501968293664</v>
      </c>
      <c r="D1609" s="1">
        <f t="shared" si="75"/>
        <v>-0.51220013739788572</v>
      </c>
    </row>
    <row r="1610" spans="1:4" x14ac:dyDescent="0.25">
      <c r="A1610" s="1">
        <f t="shared" si="77"/>
        <v>3.3416666666667143E-2</v>
      </c>
      <c r="B1610" s="1">
        <f t="shared" si="76"/>
        <v>0.58917798664329091</v>
      </c>
      <c r="D1610" s="1">
        <f t="shared" si="75"/>
        <v>-0.57135329210054397</v>
      </c>
    </row>
    <row r="1611" spans="1:4" x14ac:dyDescent="0.25">
      <c r="A1611" s="1">
        <f t="shared" si="77"/>
        <v>3.3437500000000474E-2</v>
      </c>
      <c r="B1611" s="1">
        <f t="shared" si="76"/>
        <v>0.47873015900318955</v>
      </c>
      <c r="D1611" s="1">
        <f t="shared" si="75"/>
        <v>-0.6207403289584954</v>
      </c>
    </row>
    <row r="1612" spans="1:4" x14ac:dyDescent="0.25">
      <c r="A1612" s="1">
        <f t="shared" si="77"/>
        <v>3.3458333333333805E-2</v>
      </c>
      <c r="B1612" s="1">
        <f t="shared" si="76"/>
        <v>0.36009941684542657</v>
      </c>
      <c r="D1612" s="1">
        <f t="shared" ref="D1612:D1675" si="78">$I$4*B1612+$I$3*B1611+$I$2*B1610+$L$3*D1611+$L$2*D1610</f>
        <v>-0.65951707742333143</v>
      </c>
    </row>
    <row r="1613" spans="1:4" x14ac:dyDescent="0.25">
      <c r="A1613" s="1">
        <f t="shared" si="77"/>
        <v>3.3479166666667136E-2</v>
      </c>
      <c r="B1613" s="1">
        <f t="shared" si="76"/>
        <v>0.23531351046731613</v>
      </c>
      <c r="D1613" s="1">
        <f t="shared" si="78"/>
        <v>-0.68702072816080728</v>
      </c>
    </row>
    <row r="1614" spans="1:4" x14ac:dyDescent="0.25">
      <c r="A1614" s="1">
        <f t="shared" si="77"/>
        <v>3.3500000000000467E-2</v>
      </c>
      <c r="B1614" s="1">
        <f t="shared" si="76"/>
        <v>0.106505400129891</v>
      </c>
      <c r="D1614" s="1">
        <f t="shared" si="78"/>
        <v>-0.70278116242304889</v>
      </c>
    </row>
    <row r="1615" spans="1:4" x14ac:dyDescent="0.25">
      <c r="A1615" s="1">
        <f t="shared" si="77"/>
        <v>3.3520833333333798E-2</v>
      </c>
      <c r="B1615" s="1">
        <f t="shared" si="76"/>
        <v>-2.4123202542417982E-2</v>
      </c>
      <c r="D1615" s="1">
        <f t="shared" si="78"/>
        <v>-0.70652898776866357</v>
      </c>
    </row>
    <row r="1616" spans="1:4" x14ac:dyDescent="0.25">
      <c r="A1616" s="1">
        <f t="shared" si="77"/>
        <v>3.3541666666667129E-2</v>
      </c>
      <c r="B1616" s="1">
        <f t="shared" si="76"/>
        <v>-0.15433946832601431</v>
      </c>
      <c r="D1616" s="1">
        <f t="shared" si="78"/>
        <v>-0.69820014277626785</v>
      </c>
    </row>
    <row r="1617" spans="1:4" x14ac:dyDescent="0.25">
      <c r="A1617" s="1">
        <f t="shared" si="77"/>
        <v>3.356250000000046E-2</v>
      </c>
      <c r="B1617" s="1">
        <f t="shared" si="76"/>
        <v>-0.28191761605443666</v>
      </c>
      <c r="D1617" s="1">
        <f t="shared" si="78"/>
        <v>-0.67793699204376667</v>
      </c>
    </row>
    <row r="1618" spans="1:4" x14ac:dyDescent="0.25">
      <c r="A1618" s="1">
        <f t="shared" si="77"/>
        <v>3.3583333333333791E-2</v>
      </c>
      <c r="B1618" s="1">
        <f t="shared" si="76"/>
        <v>-0.40467695780251312</v>
      </c>
      <c r="D1618" s="1">
        <f t="shared" si="78"/>
        <v>-0.64608589275633022</v>
      </c>
    </row>
    <row r="1619" spans="1:4" x14ac:dyDescent="0.25">
      <c r="A1619" s="1">
        <f t="shared" si="77"/>
        <v>3.3604166666667122E-2</v>
      </c>
      <c r="B1619" s="1">
        <f t="shared" si="76"/>
        <v>-0.52051917329338626</v>
      </c>
      <c r="D1619" s="1">
        <f t="shared" si="78"/>
        <v>-0.60319127441739673</v>
      </c>
    </row>
    <row r="1620" spans="1:4" x14ac:dyDescent="0.25">
      <c r="A1620" s="1">
        <f t="shared" si="77"/>
        <v>3.3625000000000453E-2</v>
      </c>
      <c r="B1620" s="1">
        <f t="shared" si="76"/>
        <v>-0.62746417639903784</v>
      </c>
      <c r="D1620" s="1">
        <f t="shared" si="78"/>
        <v>-0.54998633293811494</v>
      </c>
    </row>
    <row r="1621" spans="1:4" x14ac:dyDescent="0.25">
      <c r="A1621" s="1">
        <f t="shared" si="77"/>
        <v>3.3645833333333784E-2</v>
      </c>
      <c r="B1621" s="1">
        <f t="shared" si="76"/>
        <v>-0.7236839606694413</v>
      </c>
      <c r="D1621" s="1">
        <f t="shared" si="78"/>
        <v>-0.48738049815045803</v>
      </c>
    </row>
    <row r="1622" spans="1:4" x14ac:dyDescent="0.25">
      <c r="A1622" s="1">
        <f t="shared" si="77"/>
        <v>3.3666666666667115E-2</v>
      </c>
      <c r="B1622" s="1">
        <f t="shared" si="76"/>
        <v>-0.80753384536996042</v>
      </c>
      <c r="D1622" s="1">
        <f t="shared" si="78"/>
        <v>-0.41644388896113327</v>
      </c>
    </row>
    <row r="1623" spans="1:4" x14ac:dyDescent="0.25">
      <c r="A1623" s="1">
        <f t="shared" si="77"/>
        <v>3.3687500000000446E-2</v>
      </c>
      <c r="B1623" s="1">
        <f t="shared" si="76"/>
        <v>-0.8775805879402071</v>
      </c>
      <c r="D1623" s="1">
        <f t="shared" si="78"/>
        <v>-0.33838902185410324</v>
      </c>
    </row>
    <row r="1624" spans="1:4" x14ac:dyDescent="0.25">
      <c r="A1624" s="1">
        <f t="shared" si="77"/>
        <v>3.3708333333333777E-2</v>
      </c>
      <c r="B1624" s="1">
        <f t="shared" si="76"/>
        <v>-0.93262688234901259</v>
      </c>
      <c r="D1624" s="1">
        <f t="shared" si="78"/>
        <v>-0.25455008539723845</v>
      </c>
    </row>
    <row r="1625" spans="1:4" x14ac:dyDescent="0.25">
      <c r="A1625" s="1">
        <f t="shared" si="77"/>
        <v>3.3729166666667108E-2</v>
      </c>
      <c r="B1625" s="1">
        <f t="shared" si="76"/>
        <v>-0.97173182459608187</v>
      </c>
      <c r="D1625" s="1">
        <f t="shared" si="78"/>
        <v>-0.16636013501302582</v>
      </c>
    </row>
    <row r="1626" spans="1:4" x14ac:dyDescent="0.25">
      <c r="A1626" s="1">
        <f t="shared" si="77"/>
        <v>3.3750000000000439E-2</v>
      </c>
      <c r="B1626" s="1">
        <f t="shared" si="76"/>
        <v>-0.99422699554464544</v>
      </c>
      <c r="D1626" s="1">
        <f t="shared" si="78"/>
        <v>-7.5326597822435143E-2</v>
      </c>
    </row>
    <row r="1627" spans="1:4" x14ac:dyDescent="0.25">
      <c r="A1627" s="1">
        <f t="shared" si="77"/>
        <v>3.377083333333377E-2</v>
      </c>
      <c r="B1627" s="1">
        <f t="shared" si="76"/>
        <v>-0.99972788618171271</v>
      </c>
      <c r="D1627" s="1">
        <f t="shared" si="78"/>
        <v>1.6994493743603234E-2</v>
      </c>
    </row>
    <row r="1628" spans="1:4" x14ac:dyDescent="0.25">
      <c r="A1628" s="1">
        <f t="shared" si="77"/>
        <v>3.3791666666667101E-2</v>
      </c>
      <c r="B1628" s="1">
        <f t="shared" si="76"/>
        <v>-0.98814047001446581</v>
      </c>
      <c r="D1628" s="1">
        <f t="shared" si="78"/>
        <v>0.10902509914126909</v>
      </c>
    </row>
    <row r="1629" spans="1:4" x14ac:dyDescent="0.25">
      <c r="A1629" s="1">
        <f t="shared" si="77"/>
        <v>3.3812500000000432E-2</v>
      </c>
      <c r="B1629" s="1">
        <f t="shared" si="76"/>
        <v>-0.95966281026117861</v>
      </c>
      <c r="D1629" s="1">
        <f t="shared" si="78"/>
        <v>0.19919214309462008</v>
      </c>
    </row>
    <row r="1630" spans="1:4" x14ac:dyDescent="0.25">
      <c r="A1630" s="1">
        <f t="shared" si="77"/>
        <v>3.3833333333333764E-2</v>
      </c>
      <c r="B1630" s="1">
        <f t="shared" si="76"/>
        <v>-0.91478167436494318</v>
      </c>
      <c r="D1630" s="1">
        <f t="shared" si="78"/>
        <v>0.28595440410526585</v>
      </c>
    </row>
    <row r="1631" spans="1:4" x14ac:dyDescent="0.25">
      <c r="A1631" s="1">
        <f t="shared" si="77"/>
        <v>3.3854166666667095E-2</v>
      </c>
      <c r="B1631" s="1">
        <f t="shared" si="76"/>
        <v>-0.8542642136981502</v>
      </c>
      <c r="D1631" s="1">
        <f t="shared" si="78"/>
        <v>0.36782885848680208</v>
      </c>
    </row>
    <row r="1632" spans="1:4" x14ac:dyDescent="0.25">
      <c r="A1632" s="1">
        <f t="shared" si="77"/>
        <v>3.3875000000000426E-2</v>
      </c>
      <c r="B1632" s="1">
        <f t="shared" si="76"/>
        <v>-0.77914485067633288</v>
      </c>
      <c r="D1632" s="1">
        <f t="shared" si="78"/>
        <v>0.44341602962638771</v>
      </c>
    </row>
    <row r="1633" spans="1:4" x14ac:dyDescent="0.25">
      <c r="A1633" s="1">
        <f t="shared" si="77"/>
        <v>3.3895833333333757E-2</v>
      </c>
      <c r="B1633" s="1">
        <f t="shared" si="76"/>
        <v>-0.69070759741921406</v>
      </c>
      <c r="D1633" s="1">
        <f t="shared" si="78"/>
        <v>0.51142390917977609</v>
      </c>
    </row>
    <row r="1634" spans="1:4" x14ac:dyDescent="0.25">
      <c r="A1634" s="1">
        <f t="shared" si="77"/>
        <v>3.3916666666667088E-2</v>
      </c>
      <c r="B1634" s="1">
        <f t="shared" si="76"/>
        <v>-0.59046410818535588</v>
      </c>
      <c r="D1634" s="1">
        <f t="shared" si="78"/>
        <v>0.57069004131579182</v>
      </c>
    </row>
    <row r="1635" spans="1:4" x14ac:dyDescent="0.25">
      <c r="A1635" s="1">
        <f t="shared" si="77"/>
        <v>3.3937500000000419E-2</v>
      </c>
      <c r="B1635" s="1">
        <f t="shared" si="76"/>
        <v>-0.48012784072947157</v>
      </c>
      <c r="D1635" s="1">
        <f t="shared" si="78"/>
        <v>0.62020139252495343</v>
      </c>
    </row>
    <row r="1636" spans="1:4" x14ac:dyDescent="0.25">
      <c r="A1636" s="1">
        <f t="shared" si="77"/>
        <v>3.395833333333375E-2</v>
      </c>
      <c r="B1636" s="1">
        <f t="shared" si="76"/>
        <v>-0.36158476824088231</v>
      </c>
      <c r="D1636" s="1">
        <f t="shared" si="78"/>
        <v>0.65911166735879245</v>
      </c>
    </row>
    <row r="1637" spans="1:4" x14ac:dyDescent="0.25">
      <c r="A1637" s="1">
        <f t="shared" si="77"/>
        <v>3.3979166666667081E-2</v>
      </c>
      <c r="B1637" s="1">
        <f t="shared" si="76"/>
        <v>-0.23686114248285181</v>
      </c>
      <c r="D1637" s="1">
        <f t="shared" si="78"/>
        <v>0.68675577412251865</v>
      </c>
    </row>
    <row r="1638" spans="1:4" x14ac:dyDescent="0.25">
      <c r="A1638" s="1">
        <f t="shared" si="77"/>
        <v>3.4000000000000412E-2</v>
      </c>
      <c r="B1638" s="1">
        <f t="shared" si="76"/>
        <v>-0.1080888591563841</v>
      </c>
      <c r="D1638" s="1">
        <f t="shared" si="78"/>
        <v>0.70266119325929366</v>
      </c>
    </row>
    <row r="1639" spans="1:4" x14ac:dyDescent="0.25">
      <c r="A1639" s="1">
        <f t="shared" si="77"/>
        <v>3.4020833333333743E-2</v>
      </c>
      <c r="B1639" s="1">
        <f t="shared" si="76"/>
        <v>2.2530982503600448E-2</v>
      </c>
      <c r="D1639" s="1">
        <f t="shared" si="78"/>
        <v>0.70655605410726707</v>
      </c>
    </row>
    <row r="1640" spans="1:4" x14ac:dyDescent="0.25">
      <c r="A1640" s="1">
        <f t="shared" si="77"/>
        <v>3.4041666666667074E-2</v>
      </c>
      <c r="B1640" s="1">
        <f t="shared" si="76"/>
        <v>0.15276570302520562</v>
      </c>
      <c r="D1640" s="1">
        <f t="shared" si="78"/>
        <v>0.698373781973471</v>
      </c>
    </row>
    <row r="1641" spans="1:4" x14ac:dyDescent="0.25">
      <c r="A1641" s="1">
        <f t="shared" si="77"/>
        <v>3.4062500000000405E-2</v>
      </c>
      <c r="B1641" s="1">
        <f t="shared" ref="B1641:B1704" si="79">SIN(A1641*$B$2)</f>
        <v>0.28038920579590676</v>
      </c>
      <c r="D1641" s="1">
        <f t="shared" si="78"/>
        <v>0.67825423609208335</v>
      </c>
    </row>
    <row r="1642" spans="1:4" x14ac:dyDescent="0.25">
      <c r="A1642" s="1">
        <f t="shared" si="77"/>
        <v>3.4083333333333736E-2</v>
      </c>
      <c r="B1642" s="1">
        <f t="shared" si="79"/>
        <v>0.40322002763861631</v>
      </c>
      <c r="D1642" s="1">
        <f t="shared" si="78"/>
        <v>0.6465413190165018</v>
      </c>
    </row>
    <row r="1643" spans="1:4" x14ac:dyDescent="0.25">
      <c r="A1643" s="1">
        <f t="shared" si="77"/>
        <v>3.4104166666667067E-2</v>
      </c>
      <c r="B1643" s="1">
        <f t="shared" si="79"/>
        <v>0.51915862647030042</v>
      </c>
      <c r="D1643" s="1">
        <f t="shared" si="78"/>
        <v>0.60377709830750015</v>
      </c>
    </row>
    <row r="1644" spans="1:4" x14ac:dyDescent="0.25">
      <c r="A1644" s="1">
        <f t="shared" si="77"/>
        <v>3.4125000000000398E-2</v>
      </c>
      <c r="B1644" s="1">
        <f t="shared" si="79"/>
        <v>0.62622326868653577</v>
      </c>
      <c r="D1644" s="1">
        <f t="shared" si="78"/>
        <v>0.55069254099500087</v>
      </c>
    </row>
    <row r="1645" spans="1:4" x14ac:dyDescent="0.25">
      <c r="A1645" s="1">
        <f t="shared" ref="A1645:A1708" si="80">A1644+$B$1</f>
        <v>3.4145833333333729E-2</v>
      </c>
      <c r="B1645" s="1">
        <f t="shared" si="79"/>
        <v>0.72258390285093366</v>
      </c>
      <c r="D1645" s="1">
        <f t="shared" si="78"/>
        <v>0.48819501918940289</v>
      </c>
    </row>
    <row r="1646" spans="1:4" x14ac:dyDescent="0.25">
      <c r="A1646" s="1">
        <f t="shared" si="80"/>
        <v>3.416666666666706E-2</v>
      </c>
      <c r="B1646" s="1">
        <f t="shared" si="79"/>
        <v>0.80659344068759631</v>
      </c>
      <c r="D1646" s="1">
        <f t="shared" si="78"/>
        <v>0.41735280040822409</v>
      </c>
    </row>
    <row r="1647" spans="1:4" x14ac:dyDescent="0.25">
      <c r="A1647" s="1">
        <f t="shared" si="80"/>
        <v>3.4187500000000391E-2</v>
      </c>
      <c r="B1647" s="1">
        <f t="shared" si="79"/>
        <v>0.87681591069177123</v>
      </c>
      <c r="D1647" s="1">
        <f t="shared" si="78"/>
        <v>0.33937678772413027</v>
      </c>
    </row>
    <row r="1648" spans="1:4" x14ac:dyDescent="0.25">
      <c r="A1648" s="1">
        <f t="shared" si="80"/>
        <v>3.4208333333333722E-2</v>
      </c>
      <c r="B1648" s="1">
        <f t="shared" si="79"/>
        <v>0.9320510031305953</v>
      </c>
      <c r="D1648" s="1">
        <f t="shared" si="78"/>
        <v>0.25559982184961016</v>
      </c>
    </row>
    <row r="1649" spans="1:4" x14ac:dyDescent="0.25">
      <c r="A1649" s="1">
        <f t="shared" si="80"/>
        <v>3.4229166666667053E-2</v>
      </c>
      <c r="B1649" s="1">
        <f t="shared" si="79"/>
        <v>0.97135458688701004</v>
      </c>
      <c r="D1649" s="1">
        <f t="shared" si="78"/>
        <v>0.16745389894662938</v>
      </c>
    </row>
    <row r="1650" spans="1:4" x14ac:dyDescent="0.25">
      <c r="A1650" s="1">
        <f t="shared" si="80"/>
        <v>3.4250000000000384E-2</v>
      </c>
      <c r="B1650" s="1">
        <f t="shared" si="79"/>
        <v>0.99405484745325223</v>
      </c>
      <c r="D1650" s="1">
        <f t="shared" si="78"/>
        <v>7.644569357625644E-2</v>
      </c>
    </row>
    <row r="1651" spans="1:4" x14ac:dyDescent="0.25">
      <c r="A1651" s="1">
        <f t="shared" si="80"/>
        <v>3.4270833333333715E-2</v>
      </c>
      <c r="B1651" s="1">
        <f t="shared" si="79"/>
        <v>0.99976377022809404</v>
      </c>
      <c r="D1651" s="1">
        <f t="shared" si="78"/>
        <v>-1.5869194826326871E-2</v>
      </c>
    </row>
    <row r="1652" spans="1:4" x14ac:dyDescent="0.25">
      <c r="A1652" s="1">
        <f t="shared" si="80"/>
        <v>3.4291666666667046E-2</v>
      </c>
      <c r="B1652" s="1">
        <f t="shared" si="79"/>
        <v>0.98838377283412593</v>
      </c>
      <c r="D1652" s="1">
        <f t="shared" si="78"/>
        <v>-0.10791283174770369</v>
      </c>
    </row>
    <row r="1653" spans="1:4" x14ac:dyDescent="0.25">
      <c r="A1653" s="1">
        <f t="shared" si="80"/>
        <v>3.4312500000000377E-2</v>
      </c>
      <c r="B1653" s="1">
        <f t="shared" si="79"/>
        <v>0.96010937308923128</v>
      </c>
      <c r="D1653" s="1">
        <f t="shared" si="78"/>
        <v>-0.19811191916464718</v>
      </c>
    </row>
    <row r="1654" spans="1:4" x14ac:dyDescent="0.25">
      <c r="A1654" s="1">
        <f t="shared" si="80"/>
        <v>3.4333333333333708E-2</v>
      </c>
      <c r="B1654" s="1">
        <f t="shared" si="79"/>
        <v>0.91542386412169729</v>
      </c>
      <c r="D1654" s="1">
        <f t="shared" si="78"/>
        <v>-0.28492468786119884</v>
      </c>
    </row>
    <row r="1655" spans="1:4" x14ac:dyDescent="0.25">
      <c r="A1655" s="1">
        <f t="shared" si="80"/>
        <v>3.4354166666667039E-2</v>
      </c>
      <c r="B1655" s="1">
        <f t="shared" si="79"/>
        <v>0.85509105346106618</v>
      </c>
      <c r="D1655" s="1">
        <f t="shared" si="78"/>
        <v>-0.3668672508251658</v>
      </c>
    </row>
    <row r="1656" spans="1:4" x14ac:dyDescent="0.25">
      <c r="A1656" s="1">
        <f t="shared" si="80"/>
        <v>3.4375000000000371E-2</v>
      </c>
      <c r="B1656" s="1">
        <f t="shared" si="79"/>
        <v>0.78014220730803063</v>
      </c>
      <c r="D1656" s="1">
        <f t="shared" si="78"/>
        <v>-0.44253896726660052</v>
      </c>
    </row>
    <row r="1657" spans="1:4" x14ac:dyDescent="0.25">
      <c r="A1657" s="1">
        <f t="shared" si="80"/>
        <v>3.4395833333333702E-2</v>
      </c>
      <c r="B1657" s="1">
        <f t="shared" si="79"/>
        <v>0.69185842314462209</v>
      </c>
      <c r="D1657" s="1">
        <f t="shared" si="78"/>
        <v>-0.51064638371196636</v>
      </c>
    </row>
    <row r="1658" spans="1:4" x14ac:dyDescent="0.25">
      <c r="A1658" s="1">
        <f t="shared" si="80"/>
        <v>3.4416666666667033E-2</v>
      </c>
      <c r="B1658" s="1">
        <f t="shared" si="79"/>
        <v>0.59174873198868572</v>
      </c>
      <c r="D1658" s="1">
        <f t="shared" si="78"/>
        <v>-0.57002534295011087</v>
      </c>
    </row>
    <row r="1659" spans="1:4" x14ac:dyDescent="0.25">
      <c r="A1659" s="1">
        <f t="shared" si="80"/>
        <v>3.4437500000000364E-2</v>
      </c>
      <c r="B1659" s="1">
        <f t="shared" si="79"/>
        <v>0.48152430458994222</v>
      </c>
      <c r="D1659" s="1">
        <f t="shared" si="78"/>
        <v>-0.61966088292269406</v>
      </c>
    </row>
    <row r="1660" spans="1:4" x14ac:dyDescent="0.25">
      <c r="A1660" s="1">
        <f t="shared" si="80"/>
        <v>3.4458333333333695E-2</v>
      </c>
      <c r="B1660" s="1">
        <f t="shared" si="79"/>
        <v>0.36306920246030377</v>
      </c>
      <c r="D1660" s="1">
        <f t="shared" si="78"/>
        <v>-0.6587045854279272</v>
      </c>
    </row>
    <row r="1661" spans="1:4" x14ac:dyDescent="0.25">
      <c r="A1661" s="1">
        <f t="shared" si="80"/>
        <v>3.4479166666667026E-2</v>
      </c>
      <c r="B1661" s="1">
        <f t="shared" si="79"/>
        <v>0.23840817368945927</v>
      </c>
      <c r="D1661" s="1">
        <f t="shared" si="78"/>
        <v>-0.6864890780973556</v>
      </c>
    </row>
    <row r="1662" spans="1:4" x14ac:dyDescent="0.25">
      <c r="A1662" s="1">
        <f t="shared" si="80"/>
        <v>3.4500000000000357E-2</v>
      </c>
      <c r="B1662" s="1">
        <f t="shared" si="79"/>
        <v>0.10967204401065861</v>
      </c>
      <c r="D1662" s="1">
        <f t="shared" si="78"/>
        <v>-0.70253944176382799</v>
      </c>
    </row>
    <row r="1663" spans="1:4" x14ac:dyDescent="0.25">
      <c r="A1663" s="1">
        <f t="shared" si="80"/>
        <v>3.4520833333333688E-2</v>
      </c>
      <c r="B1663" s="1">
        <f t="shared" si="79"/>
        <v>-2.0938705313962074E-2</v>
      </c>
      <c r="D1663" s="1">
        <f t="shared" si="78"/>
        <v>-0.70658132823472719</v>
      </c>
    </row>
    <row r="1664" spans="1:4" x14ac:dyDescent="0.25">
      <c r="A1664" s="1">
        <f t="shared" si="80"/>
        <v>3.4541666666667019E-2</v>
      </c>
      <c r="B1664" s="1">
        <f t="shared" si="79"/>
        <v>-0.15119155022732864</v>
      </c>
      <c r="D1664" s="1">
        <f t="shared" si="78"/>
        <v>-0.69854564971420052</v>
      </c>
    </row>
    <row r="1665" spans="1:4" x14ac:dyDescent="0.25">
      <c r="A1665" s="1">
        <f t="shared" si="80"/>
        <v>3.456250000000035E-2</v>
      </c>
      <c r="B1665" s="1">
        <f t="shared" si="79"/>
        <v>-0.2788600843175334</v>
      </c>
      <c r="D1665" s="1">
        <f t="shared" si="78"/>
        <v>-0.67856975971803357</v>
      </c>
    </row>
    <row r="1666" spans="1:4" x14ac:dyDescent="0.25">
      <c r="A1666" s="1">
        <f t="shared" si="80"/>
        <v>3.4583333333333681E-2</v>
      </c>
      <c r="B1666" s="1">
        <f t="shared" si="79"/>
        <v>-0.40176207468903197</v>
      </c>
      <c r="D1666" s="1">
        <f t="shared" si="78"/>
        <v>-0.64699510529559923</v>
      </c>
    </row>
    <row r="1667" spans="1:4" x14ac:dyDescent="0.25">
      <c r="A1667" s="1">
        <f t="shared" si="80"/>
        <v>3.4604166666667012E-2</v>
      </c>
      <c r="B1667" s="1">
        <f t="shared" si="79"/>
        <v>-0.51779676277803688</v>
      </c>
      <c r="D1667" s="1">
        <f t="shared" si="78"/>
        <v>-0.60436139068986827</v>
      </c>
    </row>
    <row r="1668" spans="1:4" x14ac:dyDescent="0.25">
      <c r="A1668" s="1">
        <f t="shared" si="80"/>
        <v>3.4625000000000343E-2</v>
      </c>
      <c r="B1668" s="1">
        <f t="shared" si="79"/>
        <v>-0.62498077253055939</v>
      </c>
      <c r="D1668" s="1">
        <f t="shared" si="78"/>
        <v>-0.55139735219549624</v>
      </c>
    </row>
    <row r="1669" spans="1:4" x14ac:dyDescent="0.25">
      <c r="A1669" s="1">
        <f t="shared" si="80"/>
        <v>3.4645833333333674E-2</v>
      </c>
      <c r="B1669" s="1">
        <f t="shared" si="79"/>
        <v>-0.72148201216591601</v>
      </c>
      <c r="D1669" s="1">
        <f t="shared" si="78"/>
        <v>-0.48900830189977085</v>
      </c>
    </row>
    <row r="1670" spans="1:4" x14ac:dyDescent="0.25">
      <c r="A1670" s="1">
        <f t="shared" si="80"/>
        <v>3.4666666666667005E-2</v>
      </c>
      <c r="B1670" s="1">
        <f t="shared" si="79"/>
        <v>-0.80565099004473617</v>
      </c>
      <c r="D1670" s="1">
        <f t="shared" si="78"/>
        <v>-0.41826065322118722</v>
      </c>
    </row>
    <row r="1671" spans="1:4" x14ac:dyDescent="0.25">
      <c r="A1671" s="1">
        <f t="shared" si="80"/>
        <v>3.4687500000000336E-2</v>
      </c>
      <c r="B1671" s="1">
        <f t="shared" si="79"/>
        <v>-0.87604900936037589</v>
      </c>
      <c r="D1671" s="1">
        <f t="shared" si="78"/>
        <v>-0.34036369274967626</v>
      </c>
    </row>
    <row r="1672" spans="1:4" x14ac:dyDescent="0.25">
      <c r="A1672" s="1">
        <f t="shared" si="80"/>
        <v>3.4708333333333667E-2</v>
      </c>
      <c r="B1672" s="1">
        <f t="shared" si="79"/>
        <v>-0.9314727597229493</v>
      </c>
      <c r="D1672" s="1">
        <f t="shared" si="78"/>
        <v>-0.2566489099615627</v>
      </c>
    </row>
    <row r="1673" spans="1:4" x14ac:dyDescent="0.25">
      <c r="A1673" s="1">
        <f t="shared" si="80"/>
        <v>3.4729166666666998E-2</v>
      </c>
      <c r="B1673" s="1">
        <f t="shared" si="79"/>
        <v>-0.97097488529339337</v>
      </c>
      <c r="D1673" s="1">
        <f t="shared" si="78"/>
        <v>-0.16854723812589584</v>
      </c>
    </row>
    <row r="1674" spans="1:4" x14ac:dyDescent="0.25">
      <c r="A1674" s="1">
        <f t="shared" si="80"/>
        <v>3.4750000000000329E-2</v>
      </c>
      <c r="B1674" s="1">
        <f t="shared" si="79"/>
        <v>-0.99388017789708061</v>
      </c>
      <c r="D1674" s="1">
        <f t="shared" si="78"/>
        <v>-7.756459542213931E-2</v>
      </c>
    </row>
    <row r="1675" spans="1:4" x14ac:dyDescent="0.25">
      <c r="A1675" s="1">
        <f t="shared" si="80"/>
        <v>3.477083333333366E-2</v>
      </c>
      <c r="B1675" s="1">
        <f t="shared" si="79"/>
        <v>-0.99979711832876017</v>
      </c>
      <c r="D1675" s="1">
        <f t="shared" si="78"/>
        <v>1.4743855656124877E-2</v>
      </c>
    </row>
    <row r="1676" spans="1:4" x14ac:dyDescent="0.25">
      <c r="A1676" s="1">
        <f t="shared" si="80"/>
        <v>3.4791666666666991E-2</v>
      </c>
      <c r="B1676" s="1">
        <f t="shared" si="79"/>
        <v>-0.98862456857394587</v>
      </c>
      <c r="D1676" s="1">
        <f t="shared" ref="D1676:D1739" si="81">$I$4*B1676+$I$3*B1675+$I$2*B1674+$L$3*D1675+$L$2*D1674</f>
        <v>0.10680029062839208</v>
      </c>
    </row>
    <row r="1677" spans="1:4" x14ac:dyDescent="0.25">
      <c r="A1677" s="1">
        <f t="shared" si="80"/>
        <v>3.4812500000000322E-2</v>
      </c>
      <c r="B1677" s="1">
        <f t="shared" si="79"/>
        <v>-0.96055350055672895</v>
      </c>
      <c r="D1677" s="1">
        <f t="shared" si="81"/>
        <v>0.19703119271489072</v>
      </c>
    </row>
    <row r="1678" spans="1:4" x14ac:dyDescent="0.25">
      <c r="A1678" s="1">
        <f t="shared" si="80"/>
        <v>3.4833333333333653E-2</v>
      </c>
      <c r="B1678" s="1">
        <f t="shared" si="79"/>
        <v>-0.9160637318647088</v>
      </c>
      <c r="D1678" s="1">
        <f t="shared" si="81"/>
        <v>0.28389424889285025</v>
      </c>
    </row>
    <row r="1679" spans="1:4" x14ac:dyDescent="0.25">
      <c r="A1679" s="1">
        <f t="shared" si="80"/>
        <v>3.4854166666666984E-2</v>
      </c>
      <c r="B1679" s="1">
        <f t="shared" si="79"/>
        <v>-0.85591572424709794</v>
      </c>
      <c r="D1679" s="1">
        <f t="shared" si="81"/>
        <v>0.36590471258828139</v>
      </c>
    </row>
    <row r="1680" spans="1:4" x14ac:dyDescent="0.25">
      <c r="A1680" s="1">
        <f t="shared" si="80"/>
        <v>3.4875000000000315E-2</v>
      </c>
      <c r="B1680" s="1">
        <f t="shared" si="79"/>
        <v>-0.78113758507397402</v>
      </c>
      <c r="D1680" s="1">
        <f t="shared" si="81"/>
        <v>0.44166078238684092</v>
      </c>
    </row>
    <row r="1681" spans="1:4" x14ac:dyDescent="0.25">
      <c r="A1681" s="1">
        <f t="shared" si="80"/>
        <v>3.4895833333333647E-2</v>
      </c>
      <c r="B1681" s="1">
        <f t="shared" si="79"/>
        <v>-0.69300749394008065</v>
      </c>
      <c r="D1681" s="1">
        <f t="shared" si="81"/>
        <v>0.50986756296664415</v>
      </c>
    </row>
    <row r="1682" spans="1:4" x14ac:dyDescent="0.25">
      <c r="A1682" s="1">
        <f t="shared" si="80"/>
        <v>3.4916666666666978E-2</v>
      </c>
      <c r="B1682" s="1">
        <f t="shared" si="79"/>
        <v>-0.59303185479475129</v>
      </c>
      <c r="D1682" s="1">
        <f t="shared" si="81"/>
        <v>0.56935919868956297</v>
      </c>
    </row>
    <row r="1683" spans="1:4" x14ac:dyDescent="0.25">
      <c r="A1683" s="1">
        <f t="shared" si="80"/>
        <v>3.4937500000000309E-2</v>
      </c>
      <c r="B1683" s="1">
        <f t="shared" si="79"/>
        <v>-0.48291954704238327</v>
      </c>
      <c r="D1683" s="1">
        <f t="shared" si="81"/>
        <v>0.61911880152276555</v>
      </c>
    </row>
    <row r="1684" spans="1:4" x14ac:dyDescent="0.25">
      <c r="A1684" s="1">
        <f t="shared" si="80"/>
        <v>3.495833333333364E-2</v>
      </c>
      <c r="B1684" s="1">
        <f t="shared" si="79"/>
        <v>-0.36455271573840992</v>
      </c>
      <c r="D1684" s="1">
        <f t="shared" si="81"/>
        <v>0.65829583266326352</v>
      </c>
    </row>
    <row r="1685" spans="1:4" x14ac:dyDescent="0.25">
      <c r="A1685" s="1">
        <f t="shared" si="80"/>
        <v>3.4979166666666971E-2</v>
      </c>
      <c r="B1685" s="1">
        <f t="shared" si="79"/>
        <v>-0.2399546001629968</v>
      </c>
      <c r="D1685" s="1">
        <f t="shared" si="81"/>
        <v>0.68622064076183498</v>
      </c>
    </row>
    <row r="1686" spans="1:4" x14ac:dyDescent="0.25">
      <c r="A1686" s="1">
        <f t="shared" si="80"/>
        <v>3.5000000000000302E-2</v>
      </c>
      <c r="B1686" s="1">
        <f t="shared" si="79"/>
        <v>-0.11125495067686682</v>
      </c>
      <c r="D1686" s="1">
        <f t="shared" si="81"/>
        <v>0.70241590824550659</v>
      </c>
    </row>
    <row r="1687" spans="1:4" x14ac:dyDescent="0.25">
      <c r="A1687" s="1">
        <f t="shared" si="80"/>
        <v>3.5020833333333633E-2</v>
      </c>
      <c r="B1687" s="1">
        <f t="shared" si="79"/>
        <v>1.9346375012328644E-2</v>
      </c>
      <c r="D1687" s="1">
        <f t="shared" si="81"/>
        <v>0.7066048100868797</v>
      </c>
    </row>
    <row r="1688" spans="1:4" x14ac:dyDescent="0.25">
      <c r="A1688" s="1">
        <f t="shared" si="80"/>
        <v>3.5041666666666964E-2</v>
      </c>
      <c r="B1688" s="1">
        <f t="shared" si="79"/>
        <v>0.14961701392532079</v>
      </c>
      <c r="D1688" s="1">
        <f t="shared" si="81"/>
        <v>0.69871574556253901</v>
      </c>
    </row>
    <row r="1689" spans="1:4" x14ac:dyDescent="0.25">
      <c r="A1689" s="1">
        <f t="shared" si="80"/>
        <v>3.5062500000000295E-2</v>
      </c>
      <c r="B1689" s="1">
        <f t="shared" si="79"/>
        <v>0.27733025549802925</v>
      </c>
      <c r="D1689" s="1">
        <f t="shared" si="81"/>
        <v>0.67888356212130463</v>
      </c>
    </row>
    <row r="1690" spans="1:4" x14ac:dyDescent="0.25">
      <c r="A1690" s="1">
        <f t="shared" si="80"/>
        <v>3.5083333333333626E-2</v>
      </c>
      <c r="B1690" s="1">
        <f t="shared" si="79"/>
        <v>0.40030310265187119</v>
      </c>
      <c r="D1690" s="1">
        <f t="shared" si="81"/>
        <v>0.64744725044252316</v>
      </c>
    </row>
    <row r="1691" spans="1:4" x14ac:dyDescent="0.25">
      <c r="A1691" s="1">
        <f t="shared" si="80"/>
        <v>3.5104166666666957E-2</v>
      </c>
      <c r="B1691" s="1">
        <f t="shared" si="79"/>
        <v>0.51643358567104825</v>
      </c>
      <c r="D1691" s="1">
        <f t="shared" si="81"/>
        <v>0.60494415008244495</v>
      </c>
    </row>
    <row r="1692" spans="1:4" x14ac:dyDescent="0.25">
      <c r="A1692" s="1">
        <f t="shared" si="80"/>
        <v>3.5125000000000288E-2</v>
      </c>
      <c r="B1692" s="1">
        <f t="shared" si="79"/>
        <v>0.62373669108277807</v>
      </c>
      <c r="D1692" s="1">
        <f t="shared" si="81"/>
        <v>0.55210076475183634</v>
      </c>
    </row>
    <row r="1693" spans="1:4" x14ac:dyDescent="0.25">
      <c r="A1693" s="1">
        <f t="shared" si="80"/>
        <v>3.5145833333333619E-2</v>
      </c>
      <c r="B1693" s="1">
        <f t="shared" si="79"/>
        <v>0.72037829140934451</v>
      </c>
      <c r="D1693" s="1">
        <f t="shared" si="81"/>
        <v>0.48982034421859433</v>
      </c>
    </row>
    <row r="1694" spans="1:4" x14ac:dyDescent="0.25">
      <c r="A1694" s="1">
        <f t="shared" si="80"/>
        <v>3.516666666666695E-2</v>
      </c>
      <c r="B1694" s="1">
        <f t="shared" si="79"/>
        <v>0.80470649583196507</v>
      </c>
      <c r="D1694" s="1">
        <f t="shared" si="81"/>
        <v>0.41916744509723142</v>
      </c>
    </row>
    <row r="1695" spans="1:4" x14ac:dyDescent="0.25">
      <c r="A1695" s="1">
        <f t="shared" si="80"/>
        <v>3.5187500000000281E-2</v>
      </c>
      <c r="B1695" s="1">
        <f t="shared" si="79"/>
        <v>0.87527988589131445</v>
      </c>
      <c r="D1695" s="1">
        <f t="shared" si="81"/>
        <v>0.3413497344274245</v>
      </c>
    </row>
    <row r="1696" spans="1:4" x14ac:dyDescent="0.25">
      <c r="A1696" s="1">
        <f t="shared" si="80"/>
        <v>3.5208333333333612E-2</v>
      </c>
      <c r="B1696" s="1">
        <f t="shared" si="79"/>
        <v>0.9308921535927942</v>
      </c>
      <c r="D1696" s="1">
        <f t="shared" si="81"/>
        <v>0.25769734707201508</v>
      </c>
    </row>
    <row r="1697" spans="1:4" x14ac:dyDescent="0.25">
      <c r="A1697" s="1">
        <f t="shared" si="80"/>
        <v>3.5229166666666943E-2</v>
      </c>
      <c r="B1697" s="1">
        <f t="shared" si="79"/>
        <v>0.97059272077836878</v>
      </c>
      <c r="D1697" s="1">
        <f t="shared" si="81"/>
        <v>0.16964014977752773</v>
      </c>
    </row>
    <row r="1698" spans="1:4" x14ac:dyDescent="0.25">
      <c r="A1698" s="1">
        <f t="shared" si="80"/>
        <v>3.5250000000000274E-2</v>
      </c>
      <c r="B1698" s="1">
        <f t="shared" si="79"/>
        <v>0.99370298731919049</v>
      </c>
      <c r="D1698" s="1">
        <f t="shared" si="81"/>
        <v>7.8683300521940253E-2</v>
      </c>
    </row>
    <row r="1699" spans="1:4" x14ac:dyDescent="0.25">
      <c r="A1699" s="1">
        <f t="shared" si="80"/>
        <v>3.5270833333333605E-2</v>
      </c>
      <c r="B1699" s="1">
        <f t="shared" si="79"/>
        <v>0.99982793039912343</v>
      </c>
      <c r="D1699" s="1">
        <f t="shared" si="81"/>
        <v>-1.3618479087471297E-2</v>
      </c>
    </row>
    <row r="1700" spans="1:4" x14ac:dyDescent="0.25">
      <c r="A1700" s="1">
        <f t="shared" si="80"/>
        <v>3.5291666666666936E-2</v>
      </c>
      <c r="B1700" s="1">
        <f t="shared" si="79"/>
        <v>0.98886285662313245</v>
      </c>
      <c r="D1700" s="1">
        <f t="shared" si="81"/>
        <v>-0.10568747860535094</v>
      </c>
    </row>
    <row r="1701" spans="1:4" x14ac:dyDescent="0.25">
      <c r="A1701" s="1">
        <f t="shared" si="80"/>
        <v>3.5312500000000267E-2</v>
      </c>
      <c r="B1701" s="1">
        <f t="shared" si="79"/>
        <v>0.96099519153712254</v>
      </c>
      <c r="D1701" s="1">
        <f t="shared" si="81"/>
        <v>-0.19594996648666374</v>
      </c>
    </row>
    <row r="1702" spans="1:4" x14ac:dyDescent="0.25">
      <c r="A1702" s="1">
        <f t="shared" si="80"/>
        <v>3.5333333333333598E-2</v>
      </c>
      <c r="B1702" s="1">
        <f t="shared" si="79"/>
        <v>0.91670127597091311</v>
      </c>
      <c r="D1702" s="1">
        <f t="shared" si="81"/>
        <v>-0.28286308981398695</v>
      </c>
    </row>
    <row r="1703" spans="1:4" x14ac:dyDescent="0.25">
      <c r="A1703" s="1">
        <f t="shared" si="80"/>
        <v>3.5354166666666929E-2</v>
      </c>
      <c r="B1703" s="1">
        <f t="shared" si="79"/>
        <v>0.85673822396446042</v>
      </c>
      <c r="D1703" s="1">
        <f t="shared" si="81"/>
        <v>-0.3649412462176439</v>
      </c>
    </row>
    <row r="1704" spans="1:4" x14ac:dyDescent="0.25">
      <c r="A1704" s="1">
        <f t="shared" si="80"/>
        <v>3.537500000000026E-2</v>
      </c>
      <c r="B1704" s="1">
        <f t="shared" si="79"/>
        <v>0.78213098144934257</v>
      </c>
      <c r="D1704" s="1">
        <f t="shared" si="81"/>
        <v>-0.44078147721467026</v>
      </c>
    </row>
    <row r="1705" spans="1:4" x14ac:dyDescent="0.25">
      <c r="A1705" s="1">
        <f t="shared" si="80"/>
        <v>3.5395833333333591E-2</v>
      </c>
      <c r="B1705" s="1">
        <f t="shared" ref="B1705:B1768" si="82">SIN(A1705*$B$2)</f>
        <v>0.69415480689089959</v>
      </c>
      <c r="D1705" s="1">
        <f t="shared" si="81"/>
        <v>-0.50908744891934776</v>
      </c>
    </row>
    <row r="1706" spans="1:4" x14ac:dyDescent="0.25">
      <c r="A1706" s="1">
        <f t="shared" si="80"/>
        <v>3.5416666666666922E-2</v>
      </c>
      <c r="B1706" s="1">
        <f t="shared" si="82"/>
        <v>0.59431347334889995</v>
      </c>
      <c r="D1706" s="1">
        <f t="shared" si="81"/>
        <v>-0.56869161022381354</v>
      </c>
    </row>
    <row r="1707" spans="1:4" x14ac:dyDescent="0.25">
      <c r="A1707" s="1">
        <f t="shared" si="80"/>
        <v>3.5437500000000254E-2</v>
      </c>
      <c r="B1707" s="1">
        <f t="shared" si="82"/>
        <v>0.4843135645476746</v>
      </c>
      <c r="D1707" s="1">
        <f t="shared" si="81"/>
        <v>-0.61857514970021499</v>
      </c>
    </row>
    <row r="1708" spans="1:4" x14ac:dyDescent="0.25">
      <c r="A1708" s="1">
        <f t="shared" si="80"/>
        <v>3.5458333333333585E-2</v>
      </c>
      <c r="B1708" s="1">
        <f t="shared" si="82"/>
        <v>0.36603530431217612</v>
      </c>
      <c r="D1708" s="1">
        <f t="shared" si="81"/>
        <v>-0.65788541010165069</v>
      </c>
    </row>
    <row r="1709" spans="1:4" x14ac:dyDescent="0.25">
      <c r="A1709" s="1">
        <f t="shared" ref="A1709:A1772" si="83">A1708+$B$1</f>
        <v>3.5479166666666916E-2</v>
      </c>
      <c r="B1709" s="1">
        <f t="shared" si="82"/>
        <v>0.24150041798093935</v>
      </c>
      <c r="D1709" s="1">
        <f t="shared" si="81"/>
        <v>-0.68595046279680905</v>
      </c>
    </row>
    <row r="1710" spans="1:4" x14ac:dyDescent="0.25">
      <c r="A1710" s="1">
        <f t="shared" si="83"/>
        <v>3.5500000000000247E-2</v>
      </c>
      <c r="B1710" s="1">
        <f t="shared" si="82"/>
        <v>0.11283757513986659</v>
      </c>
      <c r="D1710" s="1">
        <f t="shared" si="81"/>
        <v>-0.70229059301771135</v>
      </c>
    </row>
    <row r="1711" spans="1:4" x14ac:dyDescent="0.25">
      <c r="A1711" s="1">
        <f t="shared" si="83"/>
        <v>3.5520833333333578E-2</v>
      </c>
      <c r="B1711" s="1">
        <f t="shared" si="82"/>
        <v>-1.7753995637745917E-2</v>
      </c>
      <c r="D1711" s="1">
        <f t="shared" si="81"/>
        <v>-0.706626499604189</v>
      </c>
    </row>
    <row r="1712" spans="1:4" x14ac:dyDescent="0.25">
      <c r="A1712" s="1">
        <f t="shared" si="83"/>
        <v>3.5541666666666909E-2</v>
      </c>
      <c r="B1712" s="1">
        <f t="shared" si="82"/>
        <v>-0.14804209811300792</v>
      </c>
      <c r="D1712" s="1">
        <f t="shared" si="81"/>
        <v>-0.69888406908697454</v>
      </c>
    </row>
    <row r="1713" spans="1:4" x14ac:dyDescent="0.25">
      <c r="A1713" s="1">
        <f t="shared" si="83"/>
        <v>3.556250000000024E-2</v>
      </c>
      <c r="B1713" s="1">
        <f t="shared" si="82"/>
        <v>-0.27579972321790114</v>
      </c>
      <c r="D1713" s="1">
        <f t="shared" si="81"/>
        <v>-0.67919564250595199</v>
      </c>
    </row>
    <row r="1714" spans="1:4" x14ac:dyDescent="0.25">
      <c r="A1714" s="1">
        <f t="shared" si="83"/>
        <v>3.5583333333333571E-2</v>
      </c>
      <c r="B1714" s="1">
        <f t="shared" si="82"/>
        <v>-0.39884311522790811</v>
      </c>
      <c r="D1714" s="1">
        <f t="shared" si="81"/>
        <v>-0.64789775331041011</v>
      </c>
    </row>
    <row r="1715" spans="1:4" x14ac:dyDescent="0.25">
      <c r="A1715" s="1">
        <f t="shared" si="83"/>
        <v>3.5604166666666902E-2</v>
      </c>
      <c r="B1715" s="1">
        <f t="shared" si="82"/>
        <v>-0.51506909860704619</v>
      </c>
      <c r="D1715" s="1">
        <f t="shared" si="81"/>
        <v>-0.60552537500698611</v>
      </c>
    </row>
    <row r="1716" spans="1:4" x14ac:dyDescent="0.25">
      <c r="A1716" s="1">
        <f t="shared" si="83"/>
        <v>3.5625000000000233E-2</v>
      </c>
      <c r="B1716" s="1">
        <f t="shared" si="82"/>
        <v>-0.62249102749888252</v>
      </c>
      <c r="D1716" s="1">
        <f t="shared" si="81"/>
        <v>-0.55280277687980761</v>
      </c>
    </row>
    <row r="1717" spans="1:4" x14ac:dyDescent="0.25">
      <c r="A1717" s="1">
        <f t="shared" si="83"/>
        <v>3.5645833333333564E-2</v>
      </c>
      <c r="B1717" s="1">
        <f t="shared" si="82"/>
        <v>-0.71927274338087599</v>
      </c>
      <c r="D1717" s="1">
        <f t="shared" si="81"/>
        <v>-0.49063114408610864</v>
      </c>
    </row>
    <row r="1718" spans="1:4" x14ac:dyDescent="0.25">
      <c r="A1718" s="1">
        <f t="shared" si="83"/>
        <v>3.5666666666666895E-2</v>
      </c>
      <c r="B1718" s="1">
        <f t="shared" si="82"/>
        <v>-0.80375996044500142</v>
      </c>
      <c r="D1718" s="1">
        <f t="shared" si="81"/>
        <v>-0.42007317373620334</v>
      </c>
    </row>
    <row r="1719" spans="1:4" x14ac:dyDescent="0.25">
      <c r="A1719" s="1">
        <f t="shared" si="83"/>
        <v>3.5687500000000226E-2</v>
      </c>
      <c r="B1719" s="1">
        <f t="shared" si="82"/>
        <v>-0.87450854223551688</v>
      </c>
      <c r="D1719" s="1">
        <f t="shared" si="81"/>
        <v>-0.34233491025624979</v>
      </c>
    </row>
    <row r="1720" spans="1:4" x14ac:dyDescent="0.25">
      <c r="A1720" s="1">
        <f t="shared" si="83"/>
        <v>3.5708333333333557E-2</v>
      </c>
      <c r="B1720" s="1">
        <f t="shared" si="82"/>
        <v>-0.93030918621287395</v>
      </c>
      <c r="D1720" s="1">
        <f t="shared" si="81"/>
        <v>-0.25874513052156767</v>
      </c>
    </row>
    <row r="1721" spans="1:4" x14ac:dyDescent="0.25">
      <c r="A1721" s="1">
        <f t="shared" si="83"/>
        <v>3.5729166666666888E-2</v>
      </c>
      <c r="B1721" s="1">
        <f t="shared" si="82"/>
        <v>-0.97020809431130017</v>
      </c>
      <c r="D1721" s="1">
        <f t="shared" si="81"/>
        <v>-0.17073263112929027</v>
      </c>
    </row>
    <row r="1722" spans="1:4" x14ac:dyDescent="0.25">
      <c r="A1722" s="1">
        <f t="shared" si="83"/>
        <v>3.5750000000000219E-2</v>
      </c>
      <c r="B1722" s="1">
        <f t="shared" si="82"/>
        <v>-0.99352327616903713</v>
      </c>
      <c r="D1722" s="1">
        <f t="shared" si="81"/>
        <v>-7.9801806038016371E-2</v>
      </c>
    </row>
    <row r="1723" spans="1:4" x14ac:dyDescent="0.25">
      <c r="A1723" s="1">
        <f t="shared" si="83"/>
        <v>3.577083333333355E-2</v>
      </c>
      <c r="B1723" s="1">
        <f t="shared" si="82"/>
        <v>-0.9998562063610269</v>
      </c>
      <c r="D1723" s="1">
        <f t="shared" si="81"/>
        <v>1.2493067974935657E-2</v>
      </c>
    </row>
    <row r="1724" spans="1:4" x14ac:dyDescent="0.25">
      <c r="A1724" s="1">
        <f t="shared" si="83"/>
        <v>3.5791666666666881E-2</v>
      </c>
      <c r="B1724" s="1">
        <f t="shared" si="82"/>
        <v>-0.98909863637726581</v>
      </c>
      <c r="D1724" s="1">
        <f t="shared" si="81"/>
        <v>0.1045743985012705</v>
      </c>
    </row>
    <row r="1725" spans="1:4" x14ac:dyDescent="0.25">
      <c r="A1725" s="1">
        <f t="shared" si="83"/>
        <v>3.5812500000000212E-2</v>
      </c>
      <c r="B1725" s="1">
        <f t="shared" si="82"/>
        <v>-0.96143444491003505</v>
      </c>
      <c r="D1725" s="1">
        <f t="shared" si="81"/>
        <v>0.19486824322255408</v>
      </c>
    </row>
    <row r="1726" spans="1:4" x14ac:dyDescent="0.25">
      <c r="A1726" s="1">
        <f t="shared" si="83"/>
        <v>3.5833333333333543E-2</v>
      </c>
      <c r="B1726" s="1">
        <f t="shared" si="82"/>
        <v>-0.91733649482315072</v>
      </c>
      <c r="D1726" s="1">
        <f t="shared" si="81"/>
        <v>0.28183121324019078</v>
      </c>
    </row>
    <row r="1727" spans="1:4" x14ac:dyDescent="0.25">
      <c r="A1727" s="1">
        <f t="shared" si="83"/>
        <v>3.5854166666666874E-2</v>
      </c>
      <c r="B1727" s="1">
        <f t="shared" si="82"/>
        <v>-0.85755855052683139</v>
      </c>
      <c r="D1727" s="1">
        <f t="shared" si="81"/>
        <v>0.36397685415714265</v>
      </c>
    </row>
    <row r="1728" spans="1:4" x14ac:dyDescent="0.25">
      <c r="A1728" s="1">
        <f t="shared" si="83"/>
        <v>3.5875000000000205E-2</v>
      </c>
      <c r="B1728" s="1">
        <f t="shared" si="82"/>
        <v>-0.78312239391432403</v>
      </c>
      <c r="D1728" s="1">
        <f t="shared" si="81"/>
        <v>0.43990105398049906</v>
      </c>
    </row>
    <row r="1729" spans="1:4" x14ac:dyDescent="0.25">
      <c r="A1729" s="1">
        <f t="shared" si="83"/>
        <v>3.5895833333333536E-2</v>
      </c>
      <c r="B1729" s="1">
        <f t="shared" si="82"/>
        <v>-0.69530035908686794</v>
      </c>
      <c r="D1729" s="1">
        <f t="shared" si="81"/>
        <v>0.50830604354886588</v>
      </c>
    </row>
    <row r="1730" spans="1:4" x14ac:dyDescent="0.25">
      <c r="A1730" s="1">
        <f t="shared" si="83"/>
        <v>3.5916666666666867E-2</v>
      </c>
      <c r="B1730" s="1">
        <f t="shared" si="82"/>
        <v>-0.5955935844002257</v>
      </c>
      <c r="D1730" s="1">
        <f t="shared" si="81"/>
        <v>0.56802257924624588</v>
      </c>
    </row>
    <row r="1731" spans="1:4" x14ac:dyDescent="0.25">
      <c r="A1731" s="1">
        <f t="shared" si="83"/>
        <v>3.5937500000000198E-2</v>
      </c>
      <c r="B1731" s="1">
        <f t="shared" si="82"/>
        <v>-0.48570635356987801</v>
      </c>
      <c r="D1731" s="1">
        <f t="shared" si="81"/>
        <v>0.61802992883398478</v>
      </c>
    </row>
    <row r="1732" spans="1:4" x14ac:dyDescent="0.25">
      <c r="A1732" s="1">
        <f t="shared" si="83"/>
        <v>3.5958333333333529E-2</v>
      </c>
      <c r="B1732" s="1">
        <f t="shared" si="82"/>
        <v>-0.36751696442092346</v>
      </c>
      <c r="D1732" s="1">
        <f t="shared" si="81"/>
        <v>0.65747331878416815</v>
      </c>
    </row>
    <row r="1733" spans="1:4" x14ac:dyDescent="0.25">
      <c r="A1733" s="1">
        <f t="shared" si="83"/>
        <v>3.5979166666666861E-2</v>
      </c>
      <c r="B1733" s="1">
        <f t="shared" si="82"/>
        <v>-0.24304562322222303</v>
      </c>
      <c r="D1733" s="1">
        <f t="shared" si="81"/>
        <v>0.68567854488761826</v>
      </c>
    </row>
    <row r="1734" spans="1:4" x14ac:dyDescent="0.25">
      <c r="A1734" s="1">
        <f t="shared" si="83"/>
        <v>3.6000000000000192E-2</v>
      </c>
      <c r="B1734" s="1">
        <f t="shared" si="82"/>
        <v>-0.11441991338531636</v>
      </c>
      <c r="D1734" s="1">
        <f t="shared" si="81"/>
        <v>0.70216349639825182</v>
      </c>
    </row>
    <row r="1735" spans="1:4" x14ac:dyDescent="0.25">
      <c r="A1735" s="1">
        <f t="shared" si="83"/>
        <v>3.6020833333333523E-2</v>
      </c>
      <c r="B1735" s="1">
        <f t="shared" si="82"/>
        <v>1.6161571229384129E-2</v>
      </c>
      <c r="D1735" s="1">
        <f t="shared" si="81"/>
        <v>0.7066463967316694</v>
      </c>
    </row>
    <row r="1736" spans="1:4" x14ac:dyDescent="0.25">
      <c r="A1736" s="1">
        <f t="shared" si="83"/>
        <v>3.6041666666666854E-2</v>
      </c>
      <c r="B1736" s="1">
        <f t="shared" si="82"/>
        <v>0.14646680678526283</v>
      </c>
      <c r="D1736" s="1">
        <f t="shared" si="81"/>
        <v>0.69905061986057382</v>
      </c>
    </row>
    <row r="1737" spans="1:4" x14ac:dyDescent="0.25">
      <c r="A1737" s="1">
        <f t="shared" si="83"/>
        <v>3.6062500000000185E-2</v>
      </c>
      <c r="B1737" s="1">
        <f t="shared" si="82"/>
        <v>0.27426849135935821</v>
      </c>
      <c r="D1737" s="1">
        <f t="shared" si="81"/>
        <v>0.67950600008031725</v>
      </c>
    </row>
    <row r="1738" spans="1:4" x14ac:dyDescent="0.25">
      <c r="A1738" s="1">
        <f t="shared" si="83"/>
        <v>3.6083333333333516E-2</v>
      </c>
      <c r="B1738" s="1">
        <f t="shared" si="82"/>
        <v>0.39738211612049251</v>
      </c>
      <c r="D1738" s="1">
        <f t="shared" si="81"/>
        <v>0.64834661275657046</v>
      </c>
    </row>
    <row r="1739" spans="1:4" x14ac:dyDescent="0.25">
      <c r="A1739" s="1">
        <f t="shared" si="83"/>
        <v>3.6104166666666847E-2</v>
      </c>
      <c r="B1739" s="1">
        <f t="shared" si="82"/>
        <v>0.51370330504713746</v>
      </c>
      <c r="D1739" s="1">
        <f t="shared" si="81"/>
        <v>0.60610506398921327</v>
      </c>
    </row>
    <row r="1740" spans="1:4" x14ac:dyDescent="0.25">
      <c r="A1740" s="1">
        <f t="shared" si="83"/>
        <v>3.6125000000000178E-2</v>
      </c>
      <c r="B1740" s="1">
        <f t="shared" si="82"/>
        <v>0.62124378493850996</v>
      </c>
      <c r="D1740" s="1">
        <f t="shared" ref="D1740:D1803" si="84">$I$4*B1740+$I$3*B1739+$I$2*B1738+$L$3*D1739+$L$2*D1738</f>
        <v>0.55350338679868383</v>
      </c>
    </row>
    <row r="1741" spans="1:4" x14ac:dyDescent="0.25">
      <c r="A1741" s="1">
        <f t="shared" si="83"/>
        <v>3.6145833333333509E-2</v>
      </c>
      <c r="B1741" s="1">
        <f t="shared" si="82"/>
        <v>0.71816537088480248</v>
      </c>
      <c r="D1741" s="1">
        <f t="shared" si="84"/>
        <v>0.49144069944571001</v>
      </c>
    </row>
    <row r="1742" spans="1:4" x14ac:dyDescent="0.25">
      <c r="A1742" s="1">
        <f t="shared" si="83"/>
        <v>3.616666666666684E-2</v>
      </c>
      <c r="B1742" s="1">
        <f t="shared" si="82"/>
        <v>0.80281138628479154</v>
      </c>
      <c r="D1742" s="1">
        <f t="shared" si="84"/>
        <v>0.42097783684070211</v>
      </c>
    </row>
    <row r="1743" spans="1:4" x14ac:dyDescent="0.25">
      <c r="A1743" s="1">
        <f t="shared" si="83"/>
        <v>3.6187500000000171E-2</v>
      </c>
      <c r="B1743" s="1">
        <f t="shared" si="82"/>
        <v>0.87373498034950337</v>
      </c>
      <c r="D1743" s="1">
        <f t="shared" si="84"/>
        <v>0.34331921773718693</v>
      </c>
    </row>
    <row r="1744" spans="1:4" x14ac:dyDescent="0.25">
      <c r="A1744" s="1">
        <f t="shared" si="83"/>
        <v>3.6208333333333502E-2</v>
      </c>
      <c r="B1744" s="1">
        <f t="shared" si="82"/>
        <v>0.92972385906192201</v>
      </c>
      <c r="D1744" s="1">
        <f t="shared" si="84"/>
        <v>0.25979225765248815</v>
      </c>
    </row>
    <row r="1745" spans="1:4" x14ac:dyDescent="0.25">
      <c r="A1745" s="1">
        <f t="shared" si="83"/>
        <v>3.6229166666666833E-2</v>
      </c>
      <c r="B1745" s="1">
        <f t="shared" si="82"/>
        <v>0.96982100686781658</v>
      </c>
      <c r="D1745" s="1">
        <f t="shared" si="84"/>
        <v>0.17182467941006735</v>
      </c>
    </row>
    <row r="1746" spans="1:4" x14ac:dyDescent="0.25">
      <c r="A1746" s="1">
        <f t="shared" si="83"/>
        <v>3.6250000000000164E-2</v>
      </c>
      <c r="B1746" s="1">
        <f t="shared" si="82"/>
        <v>0.99334104490245956</v>
      </c>
      <c r="D1746" s="1">
        <f t="shared" si="84"/>
        <v>8.0920109133226614E-2</v>
      </c>
    </row>
    <row r="1747" spans="1:4" x14ac:dyDescent="0.25">
      <c r="A1747" s="1">
        <f t="shared" si="83"/>
        <v>3.6270833333333495E-2</v>
      </c>
      <c r="B1747" s="1">
        <f t="shared" si="82"/>
        <v>0.99988194614274695</v>
      </c>
      <c r="D1747" s="1">
        <f t="shared" si="84"/>
        <v>-1.1367625173169221E-2</v>
      </c>
    </row>
    <row r="1748" spans="1:4" x14ac:dyDescent="0.25">
      <c r="A1748" s="1">
        <f t="shared" si="83"/>
        <v>3.6291666666666826E-2</v>
      </c>
      <c r="B1748" s="1">
        <f t="shared" si="82"/>
        <v>0.98933190723827558</v>
      </c>
      <c r="D1748" s="1">
        <f t="shared" si="84"/>
        <v>-0.10346105313952786</v>
      </c>
    </row>
    <row r="1749" spans="1:4" x14ac:dyDescent="0.25">
      <c r="A1749" s="1">
        <f t="shared" si="83"/>
        <v>3.6312500000000157E-2</v>
      </c>
      <c r="B1749" s="1">
        <f t="shared" si="82"/>
        <v>0.96187125956129627</v>
      </c>
      <c r="D1749" s="1">
        <f t="shared" si="84"/>
        <v>-0.19378602566638178</v>
      </c>
    </row>
    <row r="1750" spans="1:4" x14ac:dyDescent="0.25">
      <c r="A1750" s="1">
        <f t="shared" si="83"/>
        <v>3.6333333333333488E-2</v>
      </c>
      <c r="B1750" s="1">
        <f t="shared" si="82"/>
        <v>0.91796938681014928</v>
      </c>
      <c r="D1750" s="1">
        <f t="shared" si="84"/>
        <v>-0.28079862178887111</v>
      </c>
    </row>
    <row r="1751" spans="1:4" x14ac:dyDescent="0.25">
      <c r="A1751" s="1">
        <f t="shared" si="83"/>
        <v>3.6354166666666819E-2</v>
      </c>
      <c r="B1751" s="1">
        <f t="shared" si="82"/>
        <v>0.85837670185341564</v>
      </c>
      <c r="D1751" s="1">
        <f t="shared" si="84"/>
        <v>-0.36301153885299731</v>
      </c>
    </row>
    <row r="1752" spans="1:4" x14ac:dyDescent="0.25">
      <c r="A1752" s="1">
        <f t="shared" si="83"/>
        <v>3.637500000000015E-2</v>
      </c>
      <c r="B1752" s="1">
        <f t="shared" si="82"/>
        <v>0.78411181995419155</v>
      </c>
      <c r="D1752" s="1">
        <f t="shared" si="84"/>
        <v>-0.43901951491752417</v>
      </c>
    </row>
    <row r="1753" spans="1:4" x14ac:dyDescent="0.25">
      <c r="A1753" s="1">
        <f t="shared" si="83"/>
        <v>3.6395833333333481E-2</v>
      </c>
      <c r="B1753" s="1">
        <f t="shared" si="82"/>
        <v>0.69644414762222084</v>
      </c>
      <c r="D1753" s="1">
        <f t="shared" si="84"/>
        <v>-0.50752334883728922</v>
      </c>
    </row>
    <row r="1754" spans="1:4" x14ac:dyDescent="0.25">
      <c r="A1754" s="1">
        <f t="shared" si="83"/>
        <v>3.6416666666666812E-2</v>
      </c>
      <c r="B1754" s="1">
        <f t="shared" si="82"/>
        <v>0.59687218470166925</v>
      </c>
      <c r="D1754" s="1">
        <f t="shared" si="84"/>
        <v>-0.56735210745388609</v>
      </c>
    </row>
    <row r="1755" spans="1:4" x14ac:dyDescent="0.25">
      <c r="A1755" s="1">
        <f t="shared" si="83"/>
        <v>3.6437500000000143E-2</v>
      </c>
      <c r="B1755" s="1">
        <f t="shared" si="82"/>
        <v>0.48709791057609664</v>
      </c>
      <c r="D1755" s="1">
        <f t="shared" si="84"/>
        <v>-0.61748314030707396</v>
      </c>
    </row>
    <row r="1756" spans="1:4" x14ac:dyDescent="0.25">
      <c r="A1756" s="1">
        <f t="shared" si="83"/>
        <v>3.6458333333333474E-2</v>
      </c>
      <c r="B1756" s="1">
        <f t="shared" si="82"/>
        <v>0.36899769230640739</v>
      </c>
      <c r="D1756" s="1">
        <f t="shared" si="84"/>
        <v>-0.65705955975605046</v>
      </c>
    </row>
    <row r="1757" spans="1:4" x14ac:dyDescent="0.25">
      <c r="A1757" s="1">
        <f t="shared" si="83"/>
        <v>3.6479166666666805E-2</v>
      </c>
      <c r="B1757" s="1">
        <f t="shared" si="82"/>
        <v>0.24459021196733774</v>
      </c>
      <c r="D1757" s="1">
        <f t="shared" si="84"/>
        <v>-0.68540488772402253</v>
      </c>
    </row>
    <row r="1758" spans="1:4" x14ac:dyDescent="0.25">
      <c r="A1758" s="1">
        <f t="shared" si="83"/>
        <v>3.6500000000000137E-2</v>
      </c>
      <c r="B1758" s="1">
        <f t="shared" si="82"/>
        <v>0.11600196139951587</v>
      </c>
      <c r="D1758" s="1">
        <f t="shared" si="84"/>
        <v>-0.70203461870953676</v>
      </c>
    </row>
    <row r="1759" spans="1:4" x14ac:dyDescent="0.25">
      <c r="A1759" s="1">
        <f t="shared" si="83"/>
        <v>3.6520833333333468E-2</v>
      </c>
      <c r="B1759" s="1">
        <f t="shared" si="82"/>
        <v>-1.4569105826442488E-2</v>
      </c>
      <c r="D1759" s="1">
        <f t="shared" si="84"/>
        <v>-0.70666450141878989</v>
      </c>
    </row>
    <row r="1760" spans="1:4" x14ac:dyDescent="0.25">
      <c r="A1760" s="1">
        <f t="shared" si="83"/>
        <v>3.6541666666666799E-2</v>
      </c>
      <c r="B1760" s="1">
        <f t="shared" si="82"/>
        <v>-0.14489114393791086</v>
      </c>
      <c r="D1760" s="1">
        <f t="shared" si="84"/>
        <v>-0.69921539746089822</v>
      </c>
    </row>
    <row r="1761" spans="1:4" x14ac:dyDescent="0.25">
      <c r="A1761" s="1">
        <f t="shared" si="83"/>
        <v>3.656250000000013E-2</v>
      </c>
      <c r="B1761" s="1">
        <f t="shared" si="82"/>
        <v>-0.27273656380646633</v>
      </c>
      <c r="D1761" s="1">
        <f t="shared" si="84"/>
        <v>-0.67981463405718257</v>
      </c>
    </row>
    <row r="1762" spans="1:4" x14ac:dyDescent="0.25">
      <c r="A1762" s="1">
        <f t="shared" si="83"/>
        <v>3.6583333333333461E-2</v>
      </c>
      <c r="B1762" s="1">
        <f t="shared" si="82"/>
        <v>-0.39592010903546204</v>
      </c>
      <c r="D1762" s="1">
        <f t="shared" si="84"/>
        <v>-0.64879382764239291</v>
      </c>
    </row>
    <row r="1763" spans="1:4" x14ac:dyDescent="0.25">
      <c r="A1763" s="1">
        <f t="shared" si="83"/>
        <v>3.6604166666666792E-2</v>
      </c>
      <c r="B1763" s="1">
        <f t="shared" si="82"/>
        <v>-0.51233620845574324</v>
      </c>
      <c r="D1763" s="1">
        <f t="shared" si="84"/>
        <v>-0.60668321555873927</v>
      </c>
    </row>
    <row r="1764" spans="1:4" x14ac:dyDescent="0.25">
      <c r="A1764" s="1">
        <f t="shared" si="83"/>
        <v>3.6625000000000123E-2</v>
      </c>
      <c r="B1764" s="1">
        <f t="shared" si="82"/>
        <v>-0.61999496656536934</v>
      </c>
      <c r="D1764" s="1">
        <f t="shared" si="84"/>
        <v>-0.55420259273134997</v>
      </c>
    </row>
    <row r="1765" spans="1:4" x14ac:dyDescent="0.25">
      <c r="A1765" s="1">
        <f t="shared" si="83"/>
        <v>3.6645833333333454E-2</v>
      </c>
      <c r="B1765" s="1">
        <f t="shared" si="82"/>
        <v>-0.71705617672998445</v>
      </c>
      <c r="D1765" s="1">
        <f t="shared" si="84"/>
        <v>-0.49224900824387807</v>
      </c>
    </row>
    <row r="1766" spans="1:4" x14ac:dyDescent="0.25">
      <c r="A1766" s="1">
        <f t="shared" si="83"/>
        <v>3.6666666666666785E-2</v>
      </c>
      <c r="B1766" s="1">
        <f t="shared" si="82"/>
        <v>-0.8018607757574534</v>
      </c>
      <c r="D1766" s="1">
        <f t="shared" si="84"/>
        <v>-0.42188143211602164</v>
      </c>
    </row>
    <row r="1767" spans="1:4" x14ac:dyDescent="0.25">
      <c r="A1767" s="1">
        <f t="shared" si="83"/>
        <v>3.6687500000000116E-2</v>
      </c>
      <c r="B1767" s="1">
        <f t="shared" si="82"/>
        <v>-0.8729592021954623</v>
      </c>
      <c r="D1767" s="1">
        <f t="shared" si="84"/>
        <v>-0.34430265437350288</v>
      </c>
    </row>
    <row r="1768" spans="1:4" x14ac:dyDescent="0.25">
      <c r="A1768" s="1">
        <f t="shared" si="83"/>
        <v>3.6708333333333447E-2</v>
      </c>
      <c r="B1768" s="1">
        <f t="shared" si="82"/>
        <v>-0.92913617362462608</v>
      </c>
      <c r="D1768" s="1">
        <f t="shared" si="84"/>
        <v>-0.2608387258086648</v>
      </c>
    </row>
    <row r="1769" spans="1:4" x14ac:dyDescent="0.25">
      <c r="A1769" s="1">
        <f t="shared" si="83"/>
        <v>3.6729166666666778E-2</v>
      </c>
      <c r="B1769" s="1">
        <f t="shared" ref="B1769:B1832" si="85">SIN(A1769*$B$2)</f>
        <v>-0.9694314594297897</v>
      </c>
      <c r="D1769" s="1">
        <f t="shared" si="84"/>
        <v>-0.17291629184983281</v>
      </c>
    </row>
    <row r="1770" spans="1:4" x14ac:dyDescent="0.25">
      <c r="A1770" s="1">
        <f t="shared" si="83"/>
        <v>3.6750000000000109E-2</v>
      </c>
      <c r="B1770" s="1">
        <f t="shared" si="85"/>
        <v>-0.99315629398169858</v>
      </c>
      <c r="D1770" s="1">
        <f t="shared" si="84"/>
        <v>-8.2038206970944161E-2</v>
      </c>
    </row>
    <row r="1771" spans="1:4" x14ac:dyDescent="0.25">
      <c r="A1771" s="1">
        <f t="shared" si="83"/>
        <v>3.677083333333344E-2</v>
      </c>
      <c r="B1771" s="1">
        <f t="shared" si="85"/>
        <v>-0.99990514967899424</v>
      </c>
      <c r="D1771" s="1">
        <f t="shared" si="84"/>
        <v>1.0242153536910575E-2</v>
      </c>
    </row>
    <row r="1772" spans="1:4" x14ac:dyDescent="0.25">
      <c r="A1772" s="1">
        <f t="shared" si="83"/>
        <v>3.6791666666666771E-2</v>
      </c>
      <c r="B1772" s="1">
        <f t="shared" si="85"/>
        <v>-0.98956266861445574</v>
      </c>
      <c r="D1772" s="1">
        <f t="shared" si="84"/>
        <v>0.10234744534417962</v>
      </c>
    </row>
    <row r="1773" spans="1:4" x14ac:dyDescent="0.25">
      <c r="A1773" s="1">
        <f t="shared" ref="A1773:A1836" si="86">A1772+$B$1</f>
        <v>3.6812500000000102E-2</v>
      </c>
      <c r="B1773" s="1">
        <f t="shared" si="85"/>
        <v>-0.96230563438289851</v>
      </c>
      <c r="D1773" s="1">
        <f t="shared" si="84"/>
        <v>0.1927033165632486</v>
      </c>
    </row>
    <row r="1774" spans="1:4" x14ac:dyDescent="0.25">
      <c r="A1774" s="1">
        <f t="shared" si="86"/>
        <v>3.6833333333333433E-2</v>
      </c>
      <c r="B1774" s="1">
        <f t="shared" si="85"/>
        <v>-0.91859995032657249</v>
      </c>
      <c r="D1774" s="1">
        <f t="shared" si="84"/>
        <v>0.27976531807922123</v>
      </c>
    </row>
    <row r="1775" spans="1:4" x14ac:dyDescent="0.25">
      <c r="A1775" s="1">
        <f t="shared" si="86"/>
        <v>3.6854166666666764E-2</v>
      </c>
      <c r="B1775" s="1">
        <f t="shared" si="85"/>
        <v>-0.85919267586892101</v>
      </c>
      <c r="D1775" s="1">
        <f t="shared" si="84"/>
        <v>0.36204530275378988</v>
      </c>
    </row>
    <row r="1776" spans="1:4" x14ac:dyDescent="0.25">
      <c r="A1776" s="1">
        <f t="shared" si="86"/>
        <v>3.6875000000000095E-2</v>
      </c>
      <c r="B1776" s="1">
        <f t="shared" si="85"/>
        <v>-0.78509925705920391</v>
      </c>
      <c r="D1776" s="1">
        <f t="shared" si="84"/>
        <v>0.43813686226182569</v>
      </c>
    </row>
    <row r="1777" spans="1:4" x14ac:dyDescent="0.25">
      <c r="A1777" s="1">
        <f t="shared" si="86"/>
        <v>3.6895833333333426E-2</v>
      </c>
      <c r="B1777" s="1">
        <f t="shared" si="85"/>
        <v>-0.69758616959572795</v>
      </c>
      <c r="D1777" s="1">
        <f t="shared" si="84"/>
        <v>0.50673936676991849</v>
      </c>
    </row>
    <row r="1778" spans="1:4" x14ac:dyDescent="0.25">
      <c r="A1778" s="1">
        <f t="shared" si="86"/>
        <v>3.6916666666666757E-2</v>
      </c>
      <c r="B1778" s="1">
        <f t="shared" si="85"/>
        <v>-0.59814927100998094</v>
      </c>
      <c r="D1778" s="1">
        <f t="shared" si="84"/>
        <v>0.56668019654744106</v>
      </c>
    </row>
    <row r="1779" spans="1:4" x14ac:dyDescent="0.25">
      <c r="A1779" s="1">
        <f t="shared" si="86"/>
        <v>3.6937500000000088E-2</v>
      </c>
      <c r="B1779" s="1">
        <f t="shared" si="85"/>
        <v>-0.4884882320365837</v>
      </c>
      <c r="D1779" s="1">
        <f t="shared" si="84"/>
        <v>0.61693478550643677</v>
      </c>
    </row>
    <row r="1780" spans="1:4" x14ac:dyDescent="0.25">
      <c r="A1780" s="1">
        <f t="shared" si="86"/>
        <v>3.6958333333333419E-2</v>
      </c>
      <c r="B1780" s="1">
        <f t="shared" si="85"/>
        <v>-0.37047748421266868</v>
      </c>
      <c r="D1780" s="1">
        <f t="shared" si="84"/>
        <v>0.65664413406684119</v>
      </c>
    </row>
    <row r="1781" spans="1:4" x14ac:dyDescent="0.25">
      <c r="A1781" s="1">
        <f t="shared" si="86"/>
        <v>3.697916666666675E-2</v>
      </c>
      <c r="B1781" s="1">
        <f t="shared" si="85"/>
        <v>-0.24613418029841985</v>
      </c>
      <c r="D1781" s="1">
        <f t="shared" si="84"/>
        <v>0.6851294920001133</v>
      </c>
    </row>
    <row r="1782" spans="1:4" x14ac:dyDescent="0.25">
      <c r="A1782" s="1">
        <f t="shared" si="86"/>
        <v>3.7000000000000081E-2</v>
      </c>
      <c r="B1782" s="1">
        <f t="shared" si="85"/>
        <v>-0.117583715169501</v>
      </c>
      <c r="D1782" s="1">
        <f t="shared" si="84"/>
        <v>0.70190396027850488</v>
      </c>
    </row>
    <row r="1783" spans="1:4" x14ac:dyDescent="0.25">
      <c r="A1783" s="1">
        <f t="shared" si="86"/>
        <v>3.7020833333333412E-2</v>
      </c>
      <c r="B1783" s="1">
        <f t="shared" si="85"/>
        <v>1.2976603468309445E-2</v>
      </c>
      <c r="D1783" s="1">
        <f t="shared" si="84"/>
        <v>0.70668081361965795</v>
      </c>
    </row>
    <row r="1784" spans="1:4" x14ac:dyDescent="0.25">
      <c r="A1784" s="1">
        <f t="shared" si="86"/>
        <v>3.7041666666666744E-2</v>
      </c>
      <c r="B1784" s="1">
        <f t="shared" si="85"/>
        <v>0.14331511356763538</v>
      </c>
      <c r="D1784" s="1">
        <f t="shared" si="84"/>
        <v>0.69937840146993191</v>
      </c>
    </row>
    <row r="1785" spans="1:4" x14ac:dyDescent="0.25">
      <c r="A1785" s="1">
        <f t="shared" si="86"/>
        <v>3.7062500000000075E-2</v>
      </c>
      <c r="B1785" s="1">
        <f t="shared" si="85"/>
        <v>0.2712039444450558</v>
      </c>
      <c r="D1785" s="1">
        <f t="shared" si="84"/>
        <v>0.68012154365372091</v>
      </c>
    </row>
    <row r="1786" spans="1:4" x14ac:dyDescent="0.25">
      <c r="A1786" s="1">
        <f t="shared" si="86"/>
        <v>3.7083333333333406E-2</v>
      </c>
      <c r="B1786" s="1">
        <f t="shared" si="85"/>
        <v>0.3944570976812895</v>
      </c>
      <c r="D1786" s="1">
        <f t="shared" si="84"/>
        <v>0.6492393968335276</v>
      </c>
    </row>
    <row r="1787" spans="1:4" x14ac:dyDescent="0.25">
      <c r="A1787" s="1">
        <f t="shared" si="86"/>
        <v>3.7104166666666737E-2</v>
      </c>
      <c r="B1787" s="1">
        <f t="shared" si="85"/>
        <v>0.5109678123005168</v>
      </c>
      <c r="D1787" s="1">
        <f t="shared" si="84"/>
        <v>0.60725982824901459</v>
      </c>
    </row>
    <row r="1788" spans="1:4" x14ac:dyDescent="0.25">
      <c r="A1788" s="1">
        <f t="shared" si="86"/>
        <v>3.7125000000000068E-2</v>
      </c>
      <c r="B1788" s="1">
        <f t="shared" si="85"/>
        <v>0.61874457554716689</v>
      </c>
      <c r="D1788" s="1">
        <f t="shared" si="84"/>
        <v>0.55490039290426851</v>
      </c>
    </row>
    <row r="1789" spans="1:4" x14ac:dyDescent="0.25">
      <c r="A1789" s="1">
        <f t="shared" si="86"/>
        <v>3.7145833333333399E-2</v>
      </c>
      <c r="B1789" s="1">
        <f t="shared" si="85"/>
        <v>0.71594516372996264</v>
      </c>
      <c r="D1789" s="1">
        <f t="shared" si="84"/>
        <v>0.4930560684303239</v>
      </c>
    </row>
    <row r="1790" spans="1:4" x14ac:dyDescent="0.25">
      <c r="A1790" s="1">
        <f t="shared" si="86"/>
        <v>3.716666666666673E-2</v>
      </c>
      <c r="B1790" s="1">
        <f t="shared" si="85"/>
        <v>0.80090813127421945</v>
      </c>
      <c r="D1790" s="1">
        <f t="shared" si="84"/>
        <v>0.42278395727012036</v>
      </c>
    </row>
    <row r="1791" spans="1:4" x14ac:dyDescent="0.25">
      <c r="A1791" s="1">
        <f t="shared" si="86"/>
        <v>3.7187500000000061E-2</v>
      </c>
      <c r="B1791" s="1">
        <f t="shared" si="85"/>
        <v>0.87218120974120372</v>
      </c>
      <c r="D1791" s="1">
        <f t="shared" si="84"/>
        <v>0.3452852176706831</v>
      </c>
    </row>
    <row r="1792" spans="1:4" x14ac:dyDescent="0.25">
      <c r="A1792" s="1">
        <f t="shared" si="86"/>
        <v>3.7208333333333392E-2</v>
      </c>
      <c r="B1792" s="1">
        <f t="shared" si="85"/>
        <v>0.92854613139168696</v>
      </c>
      <c r="D1792" s="1">
        <f t="shared" si="84"/>
        <v>0.26188453233569403</v>
      </c>
    </row>
    <row r="1793" spans="1:4" x14ac:dyDescent="0.25">
      <c r="A1793" s="1">
        <f t="shared" si="86"/>
        <v>3.7229166666666723E-2</v>
      </c>
      <c r="B1793" s="1">
        <f t="shared" si="85"/>
        <v>0.96903945298531025</v>
      </c>
      <c r="D1793" s="1">
        <f t="shared" si="84"/>
        <v>0.1740074656796477</v>
      </c>
    </row>
    <row r="1794" spans="1:4" x14ac:dyDescent="0.25">
      <c r="A1794" s="1">
        <f t="shared" si="86"/>
        <v>3.7250000000000054E-2</v>
      </c>
      <c r="B1794" s="1">
        <f t="shared" si="85"/>
        <v>0.99296902387538677</v>
      </c>
      <c r="D1794" s="1">
        <f t="shared" si="84"/>
        <v>8.3156096715066102E-2</v>
      </c>
    </row>
    <row r="1795" spans="1:4" x14ac:dyDescent="0.25">
      <c r="A1795" s="1">
        <f t="shared" si="86"/>
        <v>3.7270833333333385E-2</v>
      </c>
      <c r="B1795" s="1">
        <f t="shared" si="85"/>
        <v>0.99992581691091165</v>
      </c>
      <c r="D1795" s="1">
        <f t="shared" si="84"/>
        <v>-9.1166559209717446E-3</v>
      </c>
    </row>
    <row r="1796" spans="1:4" x14ac:dyDescent="0.25">
      <c r="A1796" s="1">
        <f t="shared" si="86"/>
        <v>3.7291666666666716E-2</v>
      </c>
      <c r="B1796" s="1">
        <f t="shared" si="85"/>
        <v>0.98979091992047796</v>
      </c>
      <c r="D1796" s="1">
        <f t="shared" si="84"/>
        <v>-0.10123357793993741</v>
      </c>
    </row>
    <row r="1797" spans="1:4" x14ac:dyDescent="0.25">
      <c r="A1797" s="1">
        <f t="shared" si="86"/>
        <v>3.7312500000000047E-2</v>
      </c>
      <c r="B1797" s="1">
        <f t="shared" si="85"/>
        <v>0.96273756827302259</v>
      </c>
      <c r="D1797" s="1">
        <f t="shared" si="84"/>
        <v>-0.19162011865950701</v>
      </c>
    </row>
    <row r="1798" spans="1:4" x14ac:dyDescent="0.25">
      <c r="A1798" s="1">
        <f t="shared" si="86"/>
        <v>3.7333333333333378E-2</v>
      </c>
      <c r="B1798" s="1">
        <f t="shared" si="85"/>
        <v>0.91922818377295634</v>
      </c>
      <c r="D1798" s="1">
        <f t="shared" si="84"/>
        <v>-0.27873130473227659</v>
      </c>
    </row>
    <row r="1799" spans="1:4" x14ac:dyDescent="0.25">
      <c r="A1799" s="1">
        <f t="shared" si="86"/>
        <v>3.7354166666666709E-2</v>
      </c>
      <c r="B1799" s="1">
        <f t="shared" si="85"/>
        <v>0.860006470503622</v>
      </c>
      <c r="D1799" s="1">
        <f t="shared" si="84"/>
        <v>-0.36107814831039742</v>
      </c>
    </row>
    <row r="1800" spans="1:4" x14ac:dyDescent="0.25">
      <c r="A1800" s="1">
        <f t="shared" si="86"/>
        <v>3.737500000000004E-2</v>
      </c>
      <c r="B1800" s="1">
        <f t="shared" si="85"/>
        <v>0.78608470272466491</v>
      </c>
      <c r="D1800" s="1">
        <f t="shared" si="84"/>
        <v>-0.43725309825231529</v>
      </c>
    </row>
    <row r="1801" spans="1:4" x14ac:dyDescent="0.25">
      <c r="A1801" s="1">
        <f t="shared" si="86"/>
        <v>3.7395833333333371E-2</v>
      </c>
      <c r="B1801" s="1">
        <f t="shared" si="85"/>
        <v>0.69872642211057889</v>
      </c>
      <c r="D1801" s="1">
        <f t="shared" si="84"/>
        <v>-0.50595409933538238</v>
      </c>
    </row>
    <row r="1802" spans="1:4" x14ac:dyDescent="0.25">
      <c r="A1802" s="1">
        <f t="shared" si="86"/>
        <v>3.7416666666666702E-2</v>
      </c>
      <c r="B1802" s="1">
        <f t="shared" si="85"/>
        <v>0.59942484008581931</v>
      </c>
      <c r="D1802" s="1">
        <f t="shared" si="84"/>
        <v>-0.56600684823120295</v>
      </c>
    </row>
    <row r="1803" spans="1:4" x14ac:dyDescent="0.25">
      <c r="A1803" s="1">
        <f t="shared" si="86"/>
        <v>3.7437500000000033E-2</v>
      </c>
      <c r="B1803" s="1">
        <f t="shared" si="85"/>
        <v>0.4898773144247015</v>
      </c>
      <c r="D1803" s="1">
        <f t="shared" si="84"/>
        <v>-0.61638486582303131</v>
      </c>
    </row>
    <row r="1804" spans="1:4" x14ac:dyDescent="0.25">
      <c r="A1804" s="1">
        <f t="shared" si="86"/>
        <v>3.7458333333333364E-2</v>
      </c>
      <c r="B1804" s="1">
        <f t="shared" si="85"/>
        <v>0.37195633638614861</v>
      </c>
      <c r="D1804" s="1">
        <f t="shared" ref="D1804:D1867" si="87">$I$4*B1804+$I$3*B1803+$I$2*B1802+$L$3*D1803+$L$2*D1802</f>
        <v>-0.65622704277029031</v>
      </c>
    </row>
    <row r="1805" spans="1:4" x14ac:dyDescent="0.25">
      <c r="A1805" s="1">
        <f t="shared" si="86"/>
        <v>3.7479166666666695E-2</v>
      </c>
      <c r="B1805" s="1">
        <f t="shared" si="85"/>
        <v>0.24767752429909681</v>
      </c>
      <c r="D1805" s="1">
        <f t="shared" si="87"/>
        <v>-0.68485235841447234</v>
      </c>
    </row>
    <row r="1806" spans="1:4" x14ac:dyDescent="0.25">
      <c r="A1806" s="1">
        <f t="shared" si="86"/>
        <v>3.7500000000000026E-2</v>
      </c>
      <c r="B1806" s="1">
        <f t="shared" si="85"/>
        <v>0.11916517068313875</v>
      </c>
      <c r="D1806" s="1">
        <f t="shared" si="87"/>
        <v>-0.7017715214365231</v>
      </c>
    </row>
    <row r="1807" spans="1:4" x14ac:dyDescent="0.25">
      <c r="A1807" s="1">
        <f t="shared" si="86"/>
        <v>3.7520833333333357E-2</v>
      </c>
      <c r="B1807" s="1">
        <f t="shared" si="85"/>
        <v>-1.1384068194467188E-2</v>
      </c>
      <c r="D1807" s="1">
        <f t="shared" si="87"/>
        <v>-0.70669533329292933</v>
      </c>
    </row>
    <row r="1808" spans="1:4" x14ac:dyDescent="0.25">
      <c r="A1808" s="1">
        <f t="shared" si="86"/>
        <v>3.7541666666666688E-2</v>
      </c>
      <c r="B1808" s="1">
        <f t="shared" si="85"/>
        <v>-0.14173871967213633</v>
      </c>
      <c r="D1808" s="1">
        <f t="shared" si="87"/>
        <v>-0.69953963147423437</v>
      </c>
    </row>
    <row r="1809" spans="1:4" x14ac:dyDescent="0.25">
      <c r="A1809" s="1">
        <f t="shared" si="86"/>
        <v>3.7562500000000019E-2</v>
      </c>
      <c r="B1809" s="1">
        <f t="shared" si="85"/>
        <v>-0.26967063716262979</v>
      </c>
      <c r="D1809" s="1">
        <f t="shared" si="87"/>
        <v>-0.68042672809138793</v>
      </c>
    </row>
    <row r="1810" spans="1:4" x14ac:dyDescent="0.25">
      <c r="A1810" s="1">
        <f t="shared" si="86"/>
        <v>3.7583333333333351E-2</v>
      </c>
      <c r="B1810" s="1">
        <f t="shared" si="85"/>
        <v>-0.39299308576899505</v>
      </c>
      <c r="D1810" s="1">
        <f t="shared" si="87"/>
        <v>-0.64968331919979716</v>
      </c>
    </row>
    <row r="1811" spans="1:4" x14ac:dyDescent="0.25">
      <c r="A1811" s="1">
        <f t="shared" si="86"/>
        <v>3.7604166666666682E-2</v>
      </c>
      <c r="B1811" s="1">
        <f t="shared" si="85"/>
        <v>-0.50959812005248073</v>
      </c>
      <c r="D1811" s="1">
        <f t="shared" si="87"/>
        <v>-0.60783490059745782</v>
      </c>
    </row>
    <row r="1812" spans="1:4" x14ac:dyDescent="0.25">
      <c r="A1812" s="1">
        <f t="shared" si="86"/>
        <v>3.7625000000000013E-2</v>
      </c>
      <c r="B1812" s="1">
        <f t="shared" si="85"/>
        <v>-0.6174926150555311</v>
      </c>
      <c r="D1812" s="1">
        <f t="shared" si="87"/>
        <v>-0.55559678554739522</v>
      </c>
    </row>
    <row r="1813" spans="1:4" x14ac:dyDescent="0.25">
      <c r="A1813" s="1">
        <f t="shared" si="86"/>
        <v>3.7645833333333344E-2</v>
      </c>
      <c r="B1813" s="1">
        <f t="shared" si="85"/>
        <v>-0.71483233470289109</v>
      </c>
      <c r="D1813" s="1">
        <f t="shared" si="87"/>
        <v>-0.49386187795792724</v>
      </c>
    </row>
    <row r="1814" spans="1:4" x14ac:dyDescent="0.25">
      <c r="A1814" s="1">
        <f t="shared" si="86"/>
        <v>3.7666666666666675E-2</v>
      </c>
      <c r="B1814" s="1">
        <f t="shared" si="85"/>
        <v>-0.79995345525153205</v>
      </c>
      <c r="D1814" s="1">
        <f t="shared" si="87"/>
        <v>-0.42368541001372217</v>
      </c>
    </row>
    <row r="1815" spans="1:4" x14ac:dyDescent="0.25">
      <c r="A1815" s="1">
        <f t="shared" si="86"/>
        <v>3.7687500000000006E-2</v>
      </c>
      <c r="B1815" s="1">
        <f t="shared" si="85"/>
        <v>-0.87140100496011252</v>
      </c>
      <c r="D1815" s="1">
        <f t="shared" si="87"/>
        <v>-0.34626690513638853</v>
      </c>
    </row>
    <row r="1816" spans="1:4" x14ac:dyDescent="0.25">
      <c r="A1816" s="1">
        <f t="shared" si="86"/>
        <v>3.7708333333333337E-2</v>
      </c>
      <c r="B1816" s="1">
        <f t="shared" si="85"/>
        <v>-0.92795373385978408</v>
      </c>
      <c r="D1816" s="1">
        <f t="shared" si="87"/>
        <v>-0.26292967458085825</v>
      </c>
    </row>
    <row r="1817" spans="1:4" x14ac:dyDescent="0.25">
      <c r="A1817" s="1">
        <f t="shared" si="86"/>
        <v>3.7729166666666668E-2</v>
      </c>
      <c r="B1817" s="1">
        <f t="shared" si="85"/>
        <v>-0.96864498852872705</v>
      </c>
      <c r="D1817" s="1">
        <f t="shared" si="87"/>
        <v>-0.17509819813171285</v>
      </c>
    </row>
    <row r="1818" spans="1:4" x14ac:dyDescent="0.25">
      <c r="A1818" s="1">
        <f t="shared" si="86"/>
        <v>3.7749999999999999E-2</v>
      </c>
      <c r="B1818" s="1">
        <f t="shared" si="85"/>
        <v>-0.99277923505853627</v>
      </c>
      <c r="D1818" s="1">
        <f t="shared" si="87"/>
        <v>-8.4273775530013778E-2</v>
      </c>
    </row>
    <row r="1819" spans="1:4" x14ac:dyDescent="0.25">
      <c r="A1819" s="1">
        <f t="shared" si="86"/>
        <v>3.777083333333333E-2</v>
      </c>
      <c r="B1819" s="1">
        <f t="shared" si="85"/>
        <v>-0.99994394778607554</v>
      </c>
      <c r="D1819" s="1">
        <f t="shared" si="87"/>
        <v>7.9911351802217923E-3</v>
      </c>
    </row>
    <row r="1820" spans="1:4" x14ac:dyDescent="0.25">
      <c r="A1820" s="1">
        <f t="shared" si="86"/>
        <v>3.7791666666666661E-2</v>
      </c>
      <c r="B1820" s="1">
        <f t="shared" si="85"/>
        <v>-0.99001666057736837</v>
      </c>
      <c r="D1820" s="1">
        <f t="shared" si="87"/>
        <v>0.10011945375217324</v>
      </c>
    </row>
    <row r="1821" spans="1:4" x14ac:dyDescent="0.25">
      <c r="A1821" s="1">
        <f t="shared" si="86"/>
        <v>3.7812499999999992E-2</v>
      </c>
      <c r="B1821" s="1">
        <f t="shared" si="85"/>
        <v>-0.96316706013606446</v>
      </c>
      <c r="D1821" s="1">
        <f t="shared" si="87"/>
        <v>0.19053643470271564</v>
      </c>
    </row>
    <row r="1822" spans="1:4" x14ac:dyDescent="0.25">
      <c r="A1822" s="1">
        <f t="shared" si="86"/>
        <v>3.7833333333333323E-2</v>
      </c>
      <c r="B1822" s="1">
        <f t="shared" si="85"/>
        <v>-0.91985408555574721</v>
      </c>
      <c r="D1822" s="1">
        <f t="shared" si="87"/>
        <v>0.27769658437086447</v>
      </c>
    </row>
    <row r="1823" spans="1:4" x14ac:dyDescent="0.25">
      <c r="A1823" s="1">
        <f t="shared" si="86"/>
        <v>3.7854166666666654E-2</v>
      </c>
      <c r="B1823" s="1">
        <f t="shared" si="85"/>
        <v>-0.86081808369327739</v>
      </c>
      <c r="D1823" s="1">
        <f t="shared" si="87"/>
        <v>0.36011007797605732</v>
      </c>
    </row>
    <row r="1824" spans="1:4" x14ac:dyDescent="0.25">
      <c r="A1824" s="1">
        <f t="shared" si="86"/>
        <v>3.7874999999999985E-2</v>
      </c>
      <c r="B1824" s="1">
        <f t="shared" si="85"/>
        <v>-0.78706815445098255</v>
      </c>
      <c r="D1824" s="1">
        <f t="shared" si="87"/>
        <v>0.43636822513065865</v>
      </c>
    </row>
    <row r="1825" spans="1:4" x14ac:dyDescent="0.25">
      <c r="A1825" s="1">
        <f t="shared" si="86"/>
        <v>3.7895833333333316E-2</v>
      </c>
      <c r="B1825" s="1">
        <f t="shared" si="85"/>
        <v>-0.69986490227445175</v>
      </c>
      <c r="D1825" s="1">
        <f t="shared" si="87"/>
        <v>0.50516754852556223</v>
      </c>
    </row>
    <row r="1826" spans="1:4" x14ac:dyDescent="0.25">
      <c r="A1826" s="1">
        <f t="shared" si="86"/>
        <v>3.7916666666666647E-2</v>
      </c>
      <c r="B1826" s="1">
        <f t="shared" si="85"/>
        <v>-0.60069888869362353</v>
      </c>
      <c r="D1826" s="1">
        <f t="shared" si="87"/>
        <v>0.56533206421316318</v>
      </c>
    </row>
    <row r="1827" spans="1:4" x14ac:dyDescent="0.25">
      <c r="A1827" s="1">
        <f t="shared" si="86"/>
        <v>3.7937499999999978E-2</v>
      </c>
      <c r="B1827" s="1">
        <f t="shared" si="85"/>
        <v>-0.49126515421702982</v>
      </c>
      <c r="D1827" s="1">
        <f t="shared" si="87"/>
        <v>0.61583338265169685</v>
      </c>
    </row>
    <row r="1828" spans="1:4" x14ac:dyDescent="0.25">
      <c r="A1828" s="1">
        <f t="shared" si="86"/>
        <v>3.7958333333333309E-2</v>
      </c>
      <c r="B1828" s="1">
        <f t="shared" si="85"/>
        <v>-0.37343424507564593</v>
      </c>
      <c r="D1828" s="1">
        <f t="shared" si="87"/>
        <v>0.65580828692438942</v>
      </c>
    </row>
    <row r="1829" spans="1:4" x14ac:dyDescent="0.25">
      <c r="A1829" s="1">
        <f t="shared" si="86"/>
        <v>3.797916666666664E-2</v>
      </c>
      <c r="B1829" s="1">
        <f t="shared" si="85"/>
        <v>-0.24922024005460719</v>
      </c>
      <c r="D1829" s="1">
        <f t="shared" si="87"/>
        <v>0.68457348767005366</v>
      </c>
    </row>
    <row r="1830" spans="1:4" x14ac:dyDescent="0.25">
      <c r="A1830" s="1">
        <f t="shared" si="86"/>
        <v>3.7999999999999971E-2</v>
      </c>
      <c r="B1830" s="1">
        <f t="shared" si="85"/>
        <v>-0.12074632392896792</v>
      </c>
      <c r="D1830" s="1">
        <f t="shared" si="87"/>
        <v>0.70163730251954659</v>
      </c>
    </row>
    <row r="1831" spans="1:4" x14ac:dyDescent="0.25">
      <c r="A1831" s="1">
        <f t="shared" si="86"/>
        <v>3.8020833333333302E-2</v>
      </c>
      <c r="B1831" s="1">
        <f t="shared" si="85"/>
        <v>9.7915040443961408E-3</v>
      </c>
      <c r="D1831" s="1">
        <f t="shared" si="87"/>
        <v>0.70670806040171008</v>
      </c>
    </row>
    <row r="1832" spans="1:4" x14ac:dyDescent="0.25">
      <c r="A1832" s="1">
        <f t="shared" si="86"/>
        <v>3.8041666666666633E-2</v>
      </c>
      <c r="B1832" s="1">
        <f t="shared" si="85"/>
        <v>0.14016196625000762</v>
      </c>
      <c r="D1832" s="1">
        <f t="shared" si="87"/>
        <v>0.69969908706483597</v>
      </c>
    </row>
    <row r="1833" spans="1:4" x14ac:dyDescent="0.25">
      <c r="A1833" s="1">
        <f t="shared" si="86"/>
        <v>3.8062499999999964E-2</v>
      </c>
      <c r="B1833" s="1">
        <f t="shared" ref="B1833:B1896" si="88">SIN(A1833*$B$2)</f>
        <v>0.26813664584851848</v>
      </c>
      <c r="D1833" s="1">
        <f t="shared" si="87"/>
        <v>0.68073018659609175</v>
      </c>
    </row>
    <row r="1834" spans="1:4" x14ac:dyDescent="0.25">
      <c r="A1834" s="1">
        <f t="shared" si="86"/>
        <v>3.8083333333333295E-2</v>
      </c>
      <c r="B1834" s="1">
        <f t="shared" si="88"/>
        <v>0.39152807701205833</v>
      </c>
      <c r="D1834" s="1">
        <f t="shared" si="87"/>
        <v>0.6501255936151169</v>
      </c>
    </row>
    <row r="1835" spans="1:4" x14ac:dyDescent="0.25">
      <c r="A1835" s="1">
        <f t="shared" si="86"/>
        <v>3.8104166666666626E-2</v>
      </c>
      <c r="B1835" s="1">
        <f t="shared" si="88"/>
        <v>0.50822713518594542</v>
      </c>
      <c r="D1835" s="1">
        <f t="shared" si="87"/>
        <v>0.60840843114539489</v>
      </c>
    </row>
    <row r="1836" spans="1:4" x14ac:dyDescent="0.25">
      <c r="A1836" s="1">
        <f t="shared" si="86"/>
        <v>3.8124999999999958E-2</v>
      </c>
      <c r="B1836" s="1">
        <f t="shared" si="88"/>
        <v>0.61623908826613805</v>
      </c>
      <c r="D1836" s="1">
        <f t="shared" si="87"/>
        <v>0.55629176889431386</v>
      </c>
    </row>
    <row r="1837" spans="1:4" x14ac:dyDescent="0.25">
      <c r="A1837" s="1">
        <f t="shared" ref="A1837:A1900" si="89">A1836+$B$1</f>
        <v>3.8145833333333289E-2</v>
      </c>
      <c r="B1837" s="1">
        <f t="shared" si="88"/>
        <v>0.71371769247147099</v>
      </c>
      <c r="D1837" s="1">
        <f t="shared" si="87"/>
        <v>0.49466643478267081</v>
      </c>
    </row>
    <row r="1838" spans="1:4" x14ac:dyDescent="0.25">
      <c r="A1838" s="1">
        <f t="shared" si="89"/>
        <v>3.816666666666662E-2</v>
      </c>
      <c r="B1838" s="1">
        <f t="shared" si="88"/>
        <v>0.79899675011098692</v>
      </c>
      <c r="D1838" s="1">
        <f t="shared" si="87"/>
        <v>0.42458578806026431</v>
      </c>
    </row>
    <row r="1839" spans="1:4" x14ac:dyDescent="0.25">
      <c r="A1839" s="1">
        <f t="shared" si="89"/>
        <v>3.8187499999999951E-2</v>
      </c>
      <c r="B1839" s="1">
        <f t="shared" si="88"/>
        <v>0.8706185898312272</v>
      </c>
      <c r="D1839" s="1">
        <f t="shared" si="87"/>
        <v>0.34724771428053058</v>
      </c>
    </row>
    <row r="1840" spans="1:4" x14ac:dyDescent="0.25">
      <c r="A1840" s="1">
        <f t="shared" si="89"/>
        <v>3.8208333333333282E-2</v>
      </c>
      <c r="B1840" s="1">
        <f t="shared" si="88"/>
        <v>0.92735898253153903</v>
      </c>
      <c r="D1840" s="1">
        <f t="shared" si="87"/>
        <v>0.26397414989307838</v>
      </c>
    </row>
    <row r="1841" spans="1:4" x14ac:dyDescent="0.25">
      <c r="A1841" s="1">
        <f t="shared" si="89"/>
        <v>3.8229166666666613E-2</v>
      </c>
      <c r="B1841" s="1">
        <f t="shared" si="88"/>
        <v>0.96824806706062405</v>
      </c>
      <c r="D1841" s="1">
        <f t="shared" si="87"/>
        <v>0.17618848643933754</v>
      </c>
    </row>
    <row r="1842" spans="1:4" x14ac:dyDescent="0.25">
      <c r="A1842" s="1">
        <f t="shared" si="89"/>
        <v>3.8249999999999944E-2</v>
      </c>
      <c r="B1842" s="1">
        <f t="shared" si="88"/>
        <v>0.99258692801255843</v>
      </c>
      <c r="D1842" s="1">
        <f t="shared" si="87"/>
        <v>8.5391240580741268E-2</v>
      </c>
    </row>
    <row r="1843" spans="1:4" x14ac:dyDescent="0.25">
      <c r="A1843" s="1">
        <f t="shared" si="89"/>
        <v>3.8270833333333275E-2</v>
      </c>
      <c r="B1843" s="1">
        <f t="shared" si="88"/>
        <v>0.99995954225849659</v>
      </c>
      <c r="D1843" s="1">
        <f t="shared" si="87"/>
        <v>-6.8655941696010303E-3</v>
      </c>
    </row>
    <row r="1844" spans="1:4" x14ac:dyDescent="0.25">
      <c r="A1844" s="1">
        <f t="shared" si="89"/>
        <v>3.8291666666666606E-2</v>
      </c>
      <c r="B1844" s="1">
        <f t="shared" si="88"/>
        <v>0.99023989001252166</v>
      </c>
      <c r="D1844" s="1">
        <f t="shared" si="87"/>
        <v>-9.9005075606923565E-2</v>
      </c>
    </row>
    <row r="1845" spans="1:4" x14ac:dyDescent="0.25">
      <c r="A1845" s="1">
        <f t="shared" si="89"/>
        <v>3.8312499999999937E-2</v>
      </c>
      <c r="B1845" s="1">
        <f t="shared" si="88"/>
        <v>0.96359410888259078</v>
      </c>
      <c r="D1845" s="1">
        <f t="shared" si="87"/>
        <v>-0.18945226744170041</v>
      </c>
    </row>
    <row r="1846" spans="1:4" x14ac:dyDescent="0.25">
      <c r="A1846" s="1">
        <f t="shared" si="89"/>
        <v>3.8333333333333268E-2</v>
      </c>
      <c r="B1846" s="1">
        <f t="shared" si="88"/>
        <v>0.92047765408733961</v>
      </c>
      <c r="D1846" s="1">
        <f t="shared" si="87"/>
        <v>-0.27666115961958304</v>
      </c>
    </row>
    <row r="1847" spans="1:4" x14ac:dyDescent="0.25">
      <c r="A1847" s="1">
        <f t="shared" si="89"/>
        <v>3.8354166666666599E-2</v>
      </c>
      <c r="B1847" s="1">
        <f t="shared" si="88"/>
        <v>0.8616275133791792</v>
      </c>
      <c r="D1847" s="1">
        <f t="shared" si="87"/>
        <v>-0.35914109420634455</v>
      </c>
    </row>
    <row r="1848" spans="1:4" x14ac:dyDescent="0.25">
      <c r="A1848" s="1">
        <f t="shared" si="89"/>
        <v>3.837499999999993E-2</v>
      </c>
      <c r="B1848" s="1">
        <f t="shared" si="88"/>
        <v>0.78804960974356963</v>
      </c>
      <c r="D1848" s="1">
        <f t="shared" si="87"/>
        <v>-0.43548224514139766</v>
      </c>
    </row>
    <row r="1849" spans="1:4" x14ac:dyDescent="0.25">
      <c r="A1849" s="1">
        <f t="shared" si="89"/>
        <v>3.8395833333333261E-2</v>
      </c>
      <c r="B1849" s="1">
        <f t="shared" si="88"/>
        <v>0.70100160719958082</v>
      </c>
      <c r="D1849" s="1">
        <f t="shared" si="87"/>
        <v>-0.50437971633554457</v>
      </c>
    </row>
    <row r="1850" spans="1:4" x14ac:dyDescent="0.25">
      <c r="A1850" s="1">
        <f t="shared" si="89"/>
        <v>3.8416666666666592E-2</v>
      </c>
      <c r="B1850" s="1">
        <f t="shared" si="88"/>
        <v>0.60197141360168915</v>
      </c>
      <c r="D1850" s="1">
        <f t="shared" si="87"/>
        <v>-0.56465584620497178</v>
      </c>
    </row>
    <row r="1851" spans="1:4" x14ac:dyDescent="0.25">
      <c r="A1851" s="1">
        <f t="shared" si="89"/>
        <v>3.8437499999999923E-2</v>
      </c>
      <c r="B1851" s="1">
        <f t="shared" si="88"/>
        <v>0.4926517478932258</v>
      </c>
      <c r="D1851" s="1">
        <f t="shared" si="87"/>
        <v>-0.61528033739132271</v>
      </c>
    </row>
    <row r="1852" spans="1:4" x14ac:dyDescent="0.25">
      <c r="A1852" s="1">
        <f t="shared" si="89"/>
        <v>3.8458333333333254E-2</v>
      </c>
      <c r="B1852" s="1">
        <f t="shared" si="88"/>
        <v>0.37491120653243154</v>
      </c>
      <c r="D1852" s="1">
        <f t="shared" si="87"/>
        <v>-0.65538786759128409</v>
      </c>
    </row>
    <row r="1853" spans="1:4" x14ac:dyDescent="0.25">
      <c r="A1853" s="1">
        <f t="shared" si="89"/>
        <v>3.8479166666666585E-2</v>
      </c>
      <c r="B1853" s="1">
        <f t="shared" si="88"/>
        <v>0.25076232365175566</v>
      </c>
      <c r="D1853" s="1">
        <f t="shared" si="87"/>
        <v>-0.68429288047425996</v>
      </c>
    </row>
    <row r="1854" spans="1:4" x14ac:dyDescent="0.25">
      <c r="A1854" s="1">
        <f t="shared" si="89"/>
        <v>3.8499999999999916E-2</v>
      </c>
      <c r="B1854" s="1">
        <f t="shared" si="88"/>
        <v>0.12232717089632227</v>
      </c>
      <c r="D1854" s="1">
        <f t="shared" si="87"/>
        <v>-0.701501303868032</v>
      </c>
    </row>
    <row r="1855" spans="1:4" x14ac:dyDescent="0.25">
      <c r="A1855" s="1">
        <f t="shared" si="89"/>
        <v>3.8520833333333247E-2</v>
      </c>
      <c r="B1855" s="1">
        <f t="shared" si="88"/>
        <v>-8.1989150577352326E-3</v>
      </c>
      <c r="D1855" s="1">
        <f t="shared" si="87"/>
        <v>-0.7067189949137479</v>
      </c>
    </row>
    <row r="1856" spans="1:4" x14ac:dyDescent="0.25">
      <c r="A1856" s="1">
        <f t="shared" si="89"/>
        <v>3.8541666666666578E-2</v>
      </c>
      <c r="B1856" s="1">
        <f t="shared" si="88"/>
        <v>-0.13858485730078332</v>
      </c>
      <c r="D1856" s="1">
        <f t="shared" si="87"/>
        <v>-0.69985676783729633</v>
      </c>
    </row>
    <row r="1857" spans="1:4" x14ac:dyDescent="0.25">
      <c r="A1857" s="1">
        <f t="shared" si="89"/>
        <v>3.8562499999999909E-2</v>
      </c>
      <c r="B1857" s="1">
        <f t="shared" si="88"/>
        <v>-0.26660197439375971</v>
      </c>
      <c r="D1857" s="1">
        <f t="shared" si="87"/>
        <v>-0.68103191839809241</v>
      </c>
    </row>
    <row r="1858" spans="1:4" x14ac:dyDescent="0.25">
      <c r="A1858" s="1">
        <f t="shared" si="89"/>
        <v>3.858333333333324E-2</v>
      </c>
      <c r="B1858" s="1">
        <f t="shared" si="88"/>
        <v>-0.39006207512656604</v>
      </c>
      <c r="D1858" s="1">
        <f t="shared" si="87"/>
        <v>-0.6505662189576592</v>
      </c>
    </row>
    <row r="1859" spans="1:4" x14ac:dyDescent="0.25">
      <c r="A1859" s="1">
        <f t="shared" si="89"/>
        <v>3.8604166666666571E-2</v>
      </c>
      <c r="B1859" s="1">
        <f t="shared" si="88"/>
        <v>-0.5068548611784266</v>
      </c>
      <c r="D1859" s="1">
        <f t="shared" si="87"/>
        <v>-0.60898041843798967</v>
      </c>
    </row>
    <row r="1860" spans="1:4" x14ac:dyDescent="0.25">
      <c r="A1860" s="1">
        <f t="shared" si="89"/>
        <v>3.8624999999999902E-2</v>
      </c>
      <c r="B1860" s="1">
        <f t="shared" si="88"/>
        <v>-0.61498399835863737</v>
      </c>
      <c r="D1860" s="1">
        <f t="shared" si="87"/>
        <v>-0.55698534118219289</v>
      </c>
    </row>
    <row r="1861" spans="1:4" x14ac:dyDescent="0.25">
      <c r="A1861" s="1">
        <f t="shared" si="89"/>
        <v>3.8645833333333234E-2</v>
      </c>
      <c r="B1861" s="1">
        <f t="shared" si="88"/>
        <v>-0.71260123986306234</v>
      </c>
      <c r="D1861" s="1">
        <f t="shared" si="87"/>
        <v>-0.49546973686377915</v>
      </c>
    </row>
    <row r="1862" spans="1:4" x14ac:dyDescent="0.25">
      <c r="A1862" s="1">
        <f t="shared" si="89"/>
        <v>3.8666666666666565E-2</v>
      </c>
      <c r="B1862" s="1">
        <f t="shared" si="88"/>
        <v>-0.79803801827927556</v>
      </c>
      <c r="D1862" s="1">
        <f t="shared" si="87"/>
        <v>-0.4254850891258648</v>
      </c>
    </row>
    <row r="1863" spans="1:4" x14ac:dyDescent="0.25">
      <c r="A1863" s="1">
        <f t="shared" si="89"/>
        <v>3.8687499999999896E-2</v>
      </c>
      <c r="B1863" s="1">
        <f t="shared" si="88"/>
        <v>-0.86983396633919285</v>
      </c>
      <c r="D1863" s="1">
        <f t="shared" si="87"/>
        <v>-0.34822764261526135</v>
      </c>
    </row>
    <row r="1864" spans="1:4" x14ac:dyDescent="0.25">
      <c r="A1864" s="1">
        <f t="shared" si="89"/>
        <v>3.8708333333333227E-2</v>
      </c>
      <c r="B1864" s="1">
        <f t="shared" si="88"/>
        <v>-0.92676187891557604</v>
      </c>
      <c r="D1864" s="1">
        <f t="shared" si="87"/>
        <v>-0.265017955623009</v>
      </c>
    </row>
    <row r="1865" spans="1:4" x14ac:dyDescent="0.25">
      <c r="A1865" s="1">
        <f t="shared" si="89"/>
        <v>3.8729166666666558E-2</v>
      </c>
      <c r="B1865" s="1">
        <f t="shared" si="88"/>
        <v>-0.96784868958779624</v>
      </c>
      <c r="D1865" s="1">
        <f t="shared" si="87"/>
        <v>-0.17727832783694547</v>
      </c>
    </row>
    <row r="1866" spans="1:4" x14ac:dyDescent="0.25">
      <c r="A1866" s="1">
        <f t="shared" si="89"/>
        <v>3.8749999999999889E-2</v>
      </c>
      <c r="B1866" s="1">
        <f t="shared" si="88"/>
        <v>-0.99239210322525218</v>
      </c>
      <c r="D1866" s="1">
        <f t="shared" si="87"/>
        <v>-8.6508489032755681E-2</v>
      </c>
    </row>
    <row r="1867" spans="1:4" x14ac:dyDescent="0.25">
      <c r="A1867" s="1">
        <f t="shared" si="89"/>
        <v>3.877083333333322E-2</v>
      </c>
      <c r="B1867" s="1">
        <f t="shared" si="88"/>
        <v>-0.99997260028861856</v>
      </c>
      <c r="D1867" s="1">
        <f t="shared" si="87"/>
        <v>5.7400357440911265E-3</v>
      </c>
    </row>
    <row r="1868" spans="1:4" x14ac:dyDescent="0.25">
      <c r="A1868" s="1">
        <f t="shared" si="89"/>
        <v>3.8791666666666551E-2</v>
      </c>
      <c r="B1868" s="1">
        <f t="shared" si="88"/>
        <v>-0.99046060765971444</v>
      </c>
      <c r="D1868" s="1">
        <f t="shared" ref="D1868:D1931" si="90">$I$4*B1868+$I$3*B1867+$I$2*B1866+$L$3*D1867+$L$2*D1866</f>
        <v>9.7890446330847286E-2</v>
      </c>
    </row>
    <row r="1869" spans="1:4" x14ac:dyDescent="0.25">
      <c r="A1869" s="1">
        <f t="shared" si="89"/>
        <v>3.8812499999999882E-2</v>
      </c>
      <c r="B1869" s="1">
        <f t="shared" si="88"/>
        <v>-0.96401871342936574</v>
      </c>
      <c r="D1869" s="1">
        <f t="shared" si="90"/>
        <v>0.18836761962650478</v>
      </c>
    </row>
    <row r="1870" spans="1:4" x14ac:dyDescent="0.25">
      <c r="A1870" s="1">
        <f t="shared" si="89"/>
        <v>3.8833333333333213E-2</v>
      </c>
      <c r="B1870" s="1">
        <f t="shared" si="88"/>
        <v>-0.92109888778601268</v>
      </c>
      <c r="D1870" s="1">
        <f t="shared" si="90"/>
        <v>0.27562503310484038</v>
      </c>
    </row>
    <row r="1871" spans="1:4" x14ac:dyDescent="0.25">
      <c r="A1871" s="1">
        <f t="shared" si="89"/>
        <v>3.8854166666666544E-2</v>
      </c>
      <c r="B1871" s="1">
        <f t="shared" si="88"/>
        <v>-0.86243475750820187</v>
      </c>
      <c r="D1871" s="1">
        <f t="shared" si="90"/>
        <v>0.35817119945909792</v>
      </c>
    </row>
    <row r="1872" spans="1:4" x14ac:dyDescent="0.25">
      <c r="A1872" s="1">
        <f t="shared" si="89"/>
        <v>3.8874999999999875E-2</v>
      </c>
      <c r="B1872" s="1">
        <f t="shared" si="88"/>
        <v>-0.78902906611290347</v>
      </c>
      <c r="D1872" s="1">
        <f t="shared" si="90"/>
        <v>0.43459516053187575</v>
      </c>
    </row>
    <row r="1873" spans="1:4" x14ac:dyDescent="0.25">
      <c r="A1873" s="1">
        <f t="shared" si="89"/>
        <v>3.8895833333333206E-2</v>
      </c>
      <c r="B1873" s="1">
        <f t="shared" si="88"/>
        <v>-0.70213653400264286</v>
      </c>
      <c r="D1873" s="1">
        <f t="shared" si="90"/>
        <v>0.50359060476371642</v>
      </c>
    </row>
    <row r="1874" spans="1:4" x14ac:dyDescent="0.25">
      <c r="A1874" s="1">
        <f t="shared" si="89"/>
        <v>3.8916666666666537E-2</v>
      </c>
      <c r="B1874" s="1">
        <f t="shared" si="88"/>
        <v>-0.60324241158224523</v>
      </c>
      <c r="D1874" s="1">
        <f t="shared" si="90"/>
        <v>0.56397819592183829</v>
      </c>
    </row>
    <row r="1875" spans="1:4" x14ac:dyDescent="0.25">
      <c r="A1875" s="1">
        <f t="shared" si="89"/>
        <v>3.8937499999999868E-2</v>
      </c>
      <c r="B1875" s="1">
        <f t="shared" si="88"/>
        <v>-0.49403709193610762</v>
      </c>
      <c r="D1875" s="1">
        <f t="shared" si="90"/>
        <v>0.61472573144475839</v>
      </c>
    </row>
    <row r="1876" spans="1:4" x14ac:dyDescent="0.25">
      <c r="A1876" s="1">
        <f t="shared" si="89"/>
        <v>3.8958333333333199E-2</v>
      </c>
      <c r="B1876" s="1">
        <f t="shared" si="88"/>
        <v>-0.37638721701010003</v>
      </c>
      <c r="D1876" s="1">
        <f t="shared" si="90"/>
        <v>0.65496578583741027</v>
      </c>
    </row>
    <row r="1877" spans="1:4" x14ac:dyDescent="0.25">
      <c r="A1877" s="1">
        <f t="shared" si="89"/>
        <v>3.897916666666653E-2</v>
      </c>
      <c r="B1877" s="1">
        <f t="shared" si="88"/>
        <v>-0.25230377117903297</v>
      </c>
      <c r="D1877" s="1">
        <f t="shared" si="90"/>
        <v>0.68401053753880947</v>
      </c>
    </row>
    <row r="1878" spans="1:4" x14ac:dyDescent="0.25">
      <c r="A1878" s="1">
        <f t="shared" si="89"/>
        <v>3.8999999999999861E-2</v>
      </c>
      <c r="B1878" s="1">
        <f t="shared" si="88"/>
        <v>-0.12390770757528424</v>
      </c>
      <c r="D1878" s="1">
        <f t="shared" si="90"/>
        <v>0.70136352582697759</v>
      </c>
    </row>
    <row r="1879" spans="1:4" x14ac:dyDescent="0.25">
      <c r="A1879" s="1">
        <f t="shared" si="89"/>
        <v>3.9020833333333192E-2</v>
      </c>
      <c r="B1879" s="1">
        <f t="shared" si="88"/>
        <v>6.606305274157967E-3</v>
      </c>
      <c r="D1879" s="1">
        <f t="shared" si="90"/>
        <v>0.70672813680130719</v>
      </c>
    </row>
    <row r="1880" spans="1:4" x14ac:dyDescent="0.25">
      <c r="A1880" s="1">
        <f t="shared" si="89"/>
        <v>3.9041666666666523E-2</v>
      </c>
      <c r="B1880" s="1">
        <f t="shared" si="88"/>
        <v>0.13700739682481483</v>
      </c>
      <c r="D1880" s="1">
        <f t="shared" si="90"/>
        <v>0.70001267339159967</v>
      </c>
    </row>
    <row r="1881" spans="1:4" x14ac:dyDescent="0.25">
      <c r="A1881" s="1">
        <f t="shared" si="89"/>
        <v>3.9062499999999854E-2</v>
      </c>
      <c r="B1881" s="1">
        <f t="shared" si="88"/>
        <v>0.265066626691144</v>
      </c>
      <c r="D1881" s="1">
        <f t="shared" si="90"/>
        <v>0.68133192273206766</v>
      </c>
    </row>
    <row r="1882" spans="1:4" x14ac:dyDescent="0.25">
      <c r="A1882" s="1">
        <f t="shared" si="89"/>
        <v>3.9083333333333185E-2</v>
      </c>
      <c r="B1882" s="1">
        <f t="shared" si="88"/>
        <v>0.38859508383109781</v>
      </c>
      <c r="D1882" s="1">
        <f t="shared" si="90"/>
        <v>0.65100519410976143</v>
      </c>
    </row>
    <row r="1883" spans="1:4" x14ac:dyDescent="0.25">
      <c r="A1883" s="1">
        <f t="shared" si="89"/>
        <v>3.9104166666666516E-2</v>
      </c>
      <c r="B1883" s="1">
        <f t="shared" si="88"/>
        <v>0.50548130151078352</v>
      </c>
      <c r="D1883" s="1">
        <f t="shared" si="90"/>
        <v>0.6095508610243956</v>
      </c>
    </row>
    <row r="1884" spans="1:4" x14ac:dyDescent="0.25">
      <c r="A1884" s="1">
        <f t="shared" si="89"/>
        <v>3.9124999999999847E-2</v>
      </c>
      <c r="B1884" s="1">
        <f t="shared" si="88"/>
        <v>0.61372734851657618</v>
      </c>
      <c r="D1884" s="1">
        <f t="shared" si="90"/>
        <v>0.55767750065171184</v>
      </c>
    </row>
    <row r="1885" spans="1:4" x14ac:dyDescent="0.25">
      <c r="A1885" s="1">
        <f t="shared" si="89"/>
        <v>3.9145833333333178E-2</v>
      </c>
      <c r="B1885" s="1">
        <f t="shared" si="88"/>
        <v>0.71148297970961716</v>
      </c>
      <c r="D1885" s="1">
        <f t="shared" si="90"/>
        <v>0.4962717821636633</v>
      </c>
    </row>
    <row r="1886" spans="1:4" x14ac:dyDescent="0.25">
      <c r="A1886" s="1">
        <f t="shared" si="89"/>
        <v>3.9166666666666509E-2</v>
      </c>
      <c r="B1886" s="1">
        <f t="shared" si="88"/>
        <v>0.79707726218828134</v>
      </c>
      <c r="D1886" s="1">
        <f t="shared" si="90"/>
        <v>0.42638331092942194</v>
      </c>
    </row>
    <row r="1887" spans="1:4" x14ac:dyDescent="0.25">
      <c r="A1887" s="1">
        <f t="shared" si="89"/>
        <v>3.9187499999999841E-2</v>
      </c>
      <c r="B1887" s="1">
        <f t="shared" si="88"/>
        <v>0.86904713647421405</v>
      </c>
      <c r="D1887" s="1">
        <f t="shared" si="90"/>
        <v>0.34920668765491925</v>
      </c>
    </row>
    <row r="1888" spans="1:4" x14ac:dyDescent="0.25">
      <c r="A1888" s="1">
        <f t="shared" si="89"/>
        <v>3.9208333333333172E-2</v>
      </c>
      <c r="B1888" s="1">
        <f t="shared" si="88"/>
        <v>0.92616242452648578</v>
      </c>
      <c r="D1888" s="1">
        <f t="shared" si="90"/>
        <v>0.26606108912300058</v>
      </c>
    </row>
    <row r="1889" spans="1:4" x14ac:dyDescent="0.25">
      <c r="A1889" s="1">
        <f t="shared" si="89"/>
        <v>3.9229166666666503E-2</v>
      </c>
      <c r="B1889" s="1">
        <f t="shared" si="88"/>
        <v>0.96744685712328948</v>
      </c>
      <c r="D1889" s="1">
        <f t="shared" si="90"/>
        <v>0.17836771956010977</v>
      </c>
    </row>
    <row r="1890" spans="1:4" x14ac:dyDescent="0.25">
      <c r="A1890" s="1">
        <f t="shared" si="89"/>
        <v>3.9249999999999834E-2</v>
      </c>
      <c r="B1890" s="1">
        <f t="shared" si="88"/>
        <v>0.99219476119079242</v>
      </c>
      <c r="D1890" s="1">
        <f t="shared" si="90"/>
        <v>8.7625518052097312E-2</v>
      </c>
    </row>
    <row r="1891" spans="1:4" x14ac:dyDescent="0.25">
      <c r="A1891" s="1">
        <f t="shared" si="89"/>
        <v>3.9270833333333165E-2</v>
      </c>
      <c r="B1891" s="1">
        <f t="shared" si="88"/>
        <v>0.99998312184331883</v>
      </c>
      <c r="D1891" s="1">
        <f t="shared" si="90"/>
        <v>-4.6144627587236253E-3</v>
      </c>
    </row>
    <row r="1892" spans="1:4" x14ac:dyDescent="0.25">
      <c r="A1892" s="1">
        <f t="shared" si="89"/>
        <v>3.9291666666666496E-2</v>
      </c>
      <c r="B1892" s="1">
        <f t="shared" si="88"/>
        <v>0.99067881295908233</v>
      </c>
      <c r="D1892" s="1">
        <f t="shared" si="90"/>
        <v>-9.6775568751256952E-2</v>
      </c>
    </row>
    <row r="1893" spans="1:4" x14ac:dyDescent="0.25">
      <c r="A1893" s="1">
        <f t="shared" si="89"/>
        <v>3.9312499999999827E-2</v>
      </c>
      <c r="B1893" s="1">
        <f t="shared" si="88"/>
        <v>0.96444087269937606</v>
      </c>
      <c r="D1893" s="1">
        <f t="shared" si="90"/>
        <v>-0.18728249400837363</v>
      </c>
    </row>
    <row r="1894" spans="1:4" x14ac:dyDescent="0.25">
      <c r="A1894" s="1">
        <f t="shared" si="89"/>
        <v>3.9333333333333158E-2</v>
      </c>
      <c r="B1894" s="1">
        <f t="shared" si="88"/>
        <v>0.92171778507596824</v>
      </c>
      <c r="D1894" s="1">
        <f t="shared" si="90"/>
        <v>-0.27458820745483131</v>
      </c>
    </row>
    <row r="1895" spans="1:4" x14ac:dyDescent="0.25">
      <c r="A1895" s="1">
        <f t="shared" si="89"/>
        <v>3.9354166666666489E-2</v>
      </c>
      <c r="B1895" s="1">
        <f t="shared" si="88"/>
        <v>0.86323981403271977</v>
      </c>
      <c r="D1895" s="1">
        <f t="shared" si="90"/>
        <v>-0.35720039619451388</v>
      </c>
    </row>
    <row r="1896" spans="1:4" x14ac:dyDescent="0.25">
      <c r="A1896" s="1">
        <f t="shared" si="89"/>
        <v>3.937499999999982E-2</v>
      </c>
      <c r="B1896" s="1">
        <f t="shared" si="88"/>
        <v>0.79000652107458369</v>
      </c>
      <c r="D1896" s="1">
        <f t="shared" si="90"/>
        <v>-0.43370697355219029</v>
      </c>
    </row>
    <row r="1897" spans="1:4" x14ac:dyDescent="0.25">
      <c r="A1897" s="1">
        <f t="shared" si="89"/>
        <v>3.9395833333333151E-2</v>
      </c>
      <c r="B1897" s="1">
        <f t="shared" ref="B1897:B1960" si="91">SIN(A1897*$B$2)</f>
        <v>0.7032696798048248</v>
      </c>
      <c r="D1897" s="1">
        <f t="shared" si="90"/>
        <v>-0.50280021581171841</v>
      </c>
    </row>
    <row r="1898" spans="1:4" x14ac:dyDescent="0.25">
      <c r="A1898" s="1">
        <f t="shared" si="89"/>
        <v>3.9416666666666482E-2</v>
      </c>
      <c r="B1898" s="1">
        <f t="shared" si="91"/>
        <v>0.60451187941132534</v>
      </c>
      <c r="D1898" s="1">
        <f t="shared" si="90"/>
        <v>-0.56329911508267516</v>
      </c>
    </row>
    <row r="1899" spans="1:4" x14ac:dyDescent="0.25">
      <c r="A1899" s="1">
        <f t="shared" si="89"/>
        <v>3.9437499999999813E-2</v>
      </c>
      <c r="B1899" s="1">
        <f t="shared" si="91"/>
        <v>0.49542118283173731</v>
      </c>
      <c r="D1899" s="1">
        <f t="shared" si="90"/>
        <v>-0.61416956621873786</v>
      </c>
    </row>
    <row r="1900" spans="1:4" x14ac:dyDescent="0.25">
      <c r="A1900" s="1">
        <f t="shared" si="89"/>
        <v>3.9458333333333144E-2</v>
      </c>
      <c r="B1900" s="1">
        <f t="shared" si="91"/>
        <v>0.37786227276465817</v>
      </c>
      <c r="D1900" s="1">
        <f t="shared" si="90"/>
        <v>-0.65454204273342498</v>
      </c>
    </row>
    <row r="1901" spans="1:4" x14ac:dyDescent="0.25">
      <c r="A1901" s="1">
        <f t="shared" ref="A1901:A1964" si="92">A1900+$B$1</f>
        <v>3.9479166666666475E-2</v>
      </c>
      <c r="B1901" s="1">
        <f t="shared" si="91"/>
        <v>0.25384457872646071</v>
      </c>
      <c r="D1901" s="1">
        <f t="shared" si="90"/>
        <v>-0.68372645957990119</v>
      </c>
    </row>
    <row r="1902" spans="1:4" x14ac:dyDescent="0.25">
      <c r="A1902" s="1">
        <f t="shared" si="92"/>
        <v>3.9499999999999806E-2</v>
      </c>
      <c r="B1902" s="1">
        <f t="shared" si="91"/>
        <v>0.12548792995680799</v>
      </c>
      <c r="D1902" s="1">
        <f t="shared" si="90"/>
        <v>-0.70122396874580495</v>
      </c>
    </row>
    <row r="1903" spans="1:4" x14ac:dyDescent="0.25">
      <c r="A1903" s="1">
        <f t="shared" si="92"/>
        <v>3.9520833333333137E-2</v>
      </c>
      <c r="B1903" s="1">
        <f t="shared" si="91"/>
        <v>-5.0136787334190266E-3</v>
      </c>
      <c r="D1903" s="1">
        <f t="shared" si="90"/>
        <v>-0.70673548604122827</v>
      </c>
    </row>
    <row r="1904" spans="1:4" x14ac:dyDescent="0.25">
      <c r="A1904" s="1">
        <f t="shared" si="92"/>
        <v>3.9541666666666468E-2</v>
      </c>
      <c r="B1904" s="1">
        <f t="shared" si="91"/>
        <v>-0.13542958882342962</v>
      </c>
      <c r="D1904" s="1">
        <f t="shared" si="90"/>
        <v>-0.70016680333230874</v>
      </c>
    </row>
    <row r="1905" spans="1:4" x14ac:dyDescent="0.25">
      <c r="A1905" s="1">
        <f t="shared" si="92"/>
        <v>3.9562499999999799E-2</v>
      </c>
      <c r="B1905" s="1">
        <f t="shared" si="91"/>
        <v>-0.26353060663509498</v>
      </c>
      <c r="D1905" s="1">
        <f t="shared" si="90"/>
        <v>-0.68163019883698739</v>
      </c>
    </row>
    <row r="1906" spans="1:4" x14ac:dyDescent="0.25">
      <c r="A1906" s="1">
        <f t="shared" si="92"/>
        <v>3.958333333333313E-2</v>
      </c>
      <c r="B1906" s="1">
        <f t="shared" si="91"/>
        <v>-0.38712710684676915</v>
      </c>
      <c r="D1906" s="1">
        <f t="shared" si="90"/>
        <v>-0.65144251795797148</v>
      </c>
    </row>
    <row r="1907" spans="1:4" x14ac:dyDescent="0.25">
      <c r="A1907" s="1">
        <f t="shared" si="92"/>
        <v>3.9604166666666461E-2</v>
      </c>
      <c r="B1907" s="1">
        <f t="shared" si="91"/>
        <v>-0.50410645966711187</v>
      </c>
      <c r="D1907" s="1">
        <f t="shared" si="90"/>
        <v>-0.6101197574576589</v>
      </c>
    </row>
    <row r="1908" spans="1:4" x14ac:dyDescent="0.25">
      <c r="A1908" s="1">
        <f t="shared" si="92"/>
        <v>3.9624999999999792E-2</v>
      </c>
      <c r="B1908" s="1">
        <f t="shared" si="91"/>
        <v>-0.61246914192752555</v>
      </c>
      <c r="D1908" s="1">
        <f t="shared" si="90"/>
        <v>-0.558368245547197</v>
      </c>
    </row>
    <row r="1909" spans="1:4" x14ac:dyDescent="0.25">
      <c r="A1909" s="1">
        <f t="shared" si="92"/>
        <v>3.9645833333333123E-2</v>
      </c>
      <c r="B1909" s="1">
        <f t="shared" si="91"/>
        <v>-0.71036291484761283</v>
      </c>
      <c r="D1909" s="1">
        <f t="shared" si="90"/>
        <v>-0.4970725686478592</v>
      </c>
    </row>
    <row r="1910" spans="1:4" x14ac:dyDescent="0.25">
      <c r="A1910" s="1">
        <f t="shared" si="92"/>
        <v>3.9666666666666454E-2</v>
      </c>
      <c r="B1910" s="1">
        <f t="shared" si="91"/>
        <v>-0.7961144842750224</v>
      </c>
      <c r="D1910" s="1">
        <f t="shared" si="90"/>
        <v>-0.42728045119257535</v>
      </c>
    </row>
    <row r="1911" spans="1:4" x14ac:dyDescent="0.25">
      <c r="A1911" s="1">
        <f t="shared" si="92"/>
        <v>3.9687499999999785E-2</v>
      </c>
      <c r="B1911" s="1">
        <f t="shared" si="91"/>
        <v>-0.8682581022321344</v>
      </c>
      <c r="D1911" s="1">
        <f t="shared" si="90"/>
        <v>-0.350184846916127</v>
      </c>
    </row>
    <row r="1912" spans="1:4" x14ac:dyDescent="0.25">
      <c r="A1912" s="1">
        <f t="shared" si="92"/>
        <v>3.9708333333333116E-2</v>
      </c>
      <c r="B1912" s="1">
        <f t="shared" si="91"/>
        <v>-0.92556062088478996</v>
      </c>
      <c r="D1912" s="1">
        <f t="shared" si="90"/>
        <v>-0.2671035477470784</v>
      </c>
    </row>
    <row r="1913" spans="1:4" x14ac:dyDescent="0.25">
      <c r="A1913" s="1">
        <f t="shared" si="92"/>
        <v>3.9729166666666448E-2</v>
      </c>
      <c r="B1913" s="1">
        <f t="shared" si="91"/>
        <v>-0.96704257068637722</v>
      </c>
      <c r="D1913" s="1">
        <f t="shared" si="90"/>
        <v>-0.1794566588455499</v>
      </c>
    </row>
    <row r="1914" spans="1:4" x14ac:dyDescent="0.25">
      <c r="A1914" s="1">
        <f t="shared" si="92"/>
        <v>3.9749999999999779E-2</v>
      </c>
      <c r="B1914" s="1">
        <f t="shared" si="91"/>
        <v>-0.99199490240974941</v>
      </c>
      <c r="D1914" s="1">
        <f t="shared" si="90"/>
        <v>-8.8742324805377332E-2</v>
      </c>
    </row>
    <row r="1915" spans="1:4" x14ac:dyDescent="0.25">
      <c r="A1915" s="1">
        <f t="shared" si="92"/>
        <v>3.977083333333311E-2</v>
      </c>
      <c r="B1915" s="1">
        <f t="shared" si="91"/>
        <v>-0.99999110689590953</v>
      </c>
      <c r="D1915" s="1">
        <f t="shared" si="90"/>
        <v>3.4888780685624066E-3</v>
      </c>
    </row>
    <row r="1916" spans="1:4" x14ac:dyDescent="0.25">
      <c r="A1916" s="1">
        <f t="shared" si="92"/>
        <v>3.9791666666666441E-2</v>
      </c>
      <c r="B1916" s="1">
        <f t="shared" si="91"/>
        <v>-0.99089450535713397</v>
      </c>
      <c r="D1916" s="1">
        <f t="shared" si="90"/>
        <v>9.566044569609139E-2</v>
      </c>
    </row>
    <row r="1917" spans="1:4" x14ac:dyDescent="0.25">
      <c r="A1917" s="1">
        <f t="shared" si="92"/>
        <v>3.9812499999999772E-2</v>
      </c>
      <c r="B1917" s="1">
        <f t="shared" si="91"/>
        <v>-0.96486058562178811</v>
      </c>
      <c r="D1917" s="1">
        <f t="shared" si="90"/>
        <v>0.18619689333978132</v>
      </c>
    </row>
    <row r="1918" spans="1:4" x14ac:dyDescent="0.25">
      <c r="A1918" s="1">
        <f t="shared" si="92"/>
        <v>3.9833333333333103E-2</v>
      </c>
      <c r="B1918" s="1">
        <f t="shared" si="91"/>
        <v>-0.9223343443873675</v>
      </c>
      <c r="D1918" s="1">
        <f t="shared" si="90"/>
        <v>0.27355068529948712</v>
      </c>
    </row>
    <row r="1919" spans="1:4" x14ac:dyDescent="0.25">
      <c r="A1919" s="1">
        <f t="shared" si="92"/>
        <v>3.9854166666666434E-2</v>
      </c>
      <c r="B1919" s="1">
        <f t="shared" si="91"/>
        <v>-0.8640426809106565</v>
      </c>
      <c r="D1919" s="1">
        <f t="shared" si="90"/>
        <v>0.35622868687509202</v>
      </c>
    </row>
    <row r="1920" spans="1:4" x14ac:dyDescent="0.25">
      <c r="A1920" s="1">
        <f t="shared" si="92"/>
        <v>3.9874999999999765E-2</v>
      </c>
      <c r="B1920" s="1">
        <f t="shared" si="91"/>
        <v>-0.7909819721492346</v>
      </c>
      <c r="D1920" s="1">
        <f t="shared" si="90"/>
        <v>0.43281768645528101</v>
      </c>
    </row>
    <row r="1921" spans="1:4" x14ac:dyDescent="0.25">
      <c r="A1921" s="1">
        <f t="shared" si="92"/>
        <v>3.9895833333333096E-2</v>
      </c>
      <c r="B1921" s="1">
        <f t="shared" si="91"/>
        <v>-0.70440104173189189</v>
      </c>
      <c r="D1921" s="1">
        <f t="shared" si="90"/>
        <v>0.50200855148436563</v>
      </c>
    </row>
    <row r="1922" spans="1:4" x14ac:dyDescent="0.25">
      <c r="A1922" s="1">
        <f t="shared" si="92"/>
        <v>3.9916666666666427E-2</v>
      </c>
      <c r="B1922" s="1">
        <f t="shared" si="91"/>
        <v>-0.60577981386884494</v>
      </c>
      <c r="D1922" s="1">
        <f t="shared" si="90"/>
        <v>0.56261860541002418</v>
      </c>
    </row>
    <row r="1923" spans="1:4" x14ac:dyDescent="0.25">
      <c r="A1923" s="1">
        <f t="shared" si="92"/>
        <v>3.9937499999999758E-2</v>
      </c>
      <c r="B1923" s="1">
        <f t="shared" si="91"/>
        <v>-0.49680401706928146</v>
      </c>
      <c r="D1923" s="1">
        <f t="shared" si="90"/>
        <v>0.61361184312402073</v>
      </c>
    </row>
    <row r="1924" spans="1:4" x14ac:dyDescent="0.25">
      <c r="A1924" s="1">
        <f t="shared" si="92"/>
        <v>3.9958333333333089E-2</v>
      </c>
      <c r="B1924" s="1">
        <f t="shared" si="91"/>
        <v>-0.3793363700546134</v>
      </c>
      <c r="D1924" s="1">
        <f t="shared" si="90"/>
        <v>0.65411663935411934</v>
      </c>
    </row>
    <row r="1925" spans="1:4" x14ac:dyDescent="0.25">
      <c r="A1925" s="1">
        <f t="shared" si="92"/>
        <v>3.997916666666642E-2</v>
      </c>
      <c r="B1925" s="1">
        <f t="shared" si="91"/>
        <v>-0.25538474238568382</v>
      </c>
      <c r="D1925" s="1">
        <f t="shared" si="90"/>
        <v>0.68344064731814214</v>
      </c>
    </row>
    <row r="1926" spans="1:4" x14ac:dyDescent="0.25">
      <c r="A1926" s="1">
        <f t="shared" si="92"/>
        <v>3.9999999999999751E-2</v>
      </c>
      <c r="B1926" s="1">
        <f t="shared" si="91"/>
        <v>-0.1270678340325602</v>
      </c>
      <c r="D1926" s="1">
        <f t="shared" si="90"/>
        <v>0.70108263297853401</v>
      </c>
    </row>
    <row r="1927" spans="1:4" x14ac:dyDescent="0.25">
      <c r="A1927" s="1">
        <f t="shared" si="92"/>
        <v>4.0020833333333082E-2</v>
      </c>
      <c r="B1927" s="1">
        <f t="shared" si="91"/>
        <v>3.4210394752303332E-3</v>
      </c>
      <c r="D1927" s="1">
        <f t="shared" si="90"/>
        <v>0.70674104261481407</v>
      </c>
    </row>
    <row r="1928" spans="1:4" x14ac:dyDescent="0.25">
      <c r="A1928" s="1">
        <f t="shared" si="92"/>
        <v>4.0041666666666413E-2</v>
      </c>
      <c r="B1928" s="1">
        <f t="shared" si="91"/>
        <v>0.13385143729883678</v>
      </c>
      <c r="D1928" s="1">
        <f t="shared" si="90"/>
        <v>0.70031915726849781</v>
      </c>
    </row>
    <row r="1929" spans="1:4" x14ac:dyDescent="0.25">
      <c r="A1929" s="1">
        <f t="shared" si="92"/>
        <v>4.0062499999999744E-2</v>
      </c>
      <c r="B1929" s="1">
        <f t="shared" si="91"/>
        <v>0.26199391812182388</v>
      </c>
      <c r="D1929" s="1">
        <f t="shared" si="90"/>
        <v>0.681926745956286</v>
      </c>
    </row>
    <row r="1930" spans="1:4" x14ac:dyDescent="0.25">
      <c r="A1930" s="1">
        <f t="shared" si="92"/>
        <v>4.0083333333333075E-2</v>
      </c>
      <c r="B1930" s="1">
        <f t="shared" si="91"/>
        <v>0.38565814789711722</v>
      </c>
      <c r="D1930" s="1">
        <f t="shared" si="90"/>
        <v>0.65187818939294484</v>
      </c>
    </row>
    <row r="1931" spans="1:4" x14ac:dyDescent="0.25">
      <c r="A1931" s="1">
        <f t="shared" si="92"/>
        <v>4.0104166666666406E-2</v>
      </c>
      <c r="B1931" s="1">
        <f t="shared" si="91"/>
        <v>0.50273033913478438</v>
      </c>
      <c r="D1931" s="1">
        <f t="shared" si="90"/>
        <v>0.61068710629477474</v>
      </c>
    </row>
    <row r="1932" spans="1:4" x14ac:dyDescent="0.25">
      <c r="A1932" s="1">
        <f t="shared" si="92"/>
        <v>4.0124999999999737E-2</v>
      </c>
      <c r="B1932" s="1">
        <f t="shared" si="91"/>
        <v>0.61120938178298312</v>
      </c>
      <c r="D1932" s="1">
        <f t="shared" ref="D1932:D1995" si="93">$I$4*B1932+$I$3*B1931+$I$2*B1930+$L$3*D1931+$L$2*D1930</f>
        <v>0.55905757411654289</v>
      </c>
    </row>
    <row r="1933" spans="1:4" x14ac:dyDescent="0.25">
      <c r="A1933" s="1">
        <f t="shared" si="92"/>
        <v>4.0145833333333068E-2</v>
      </c>
      <c r="B1933" s="1">
        <f t="shared" si="91"/>
        <v>0.70924104811816402</v>
      </c>
      <c r="D1933" s="1">
        <f t="shared" si="93"/>
        <v>0.49787209428515389</v>
      </c>
    </row>
    <row r="1934" spans="1:4" x14ac:dyDescent="0.25">
      <c r="A1934" s="1">
        <f t="shared" si="92"/>
        <v>4.0166666666666399E-2</v>
      </c>
      <c r="B1934" s="1">
        <f t="shared" si="91"/>
        <v>0.79514968698159394</v>
      </c>
      <c r="D1934" s="1">
        <f t="shared" si="93"/>
        <v>0.42817650763965281</v>
      </c>
    </row>
    <row r="1935" spans="1:4" x14ac:dyDescent="0.25">
      <c r="A1935" s="1">
        <f t="shared" si="92"/>
        <v>4.018749999999973E-2</v>
      </c>
      <c r="B1935" s="1">
        <f t="shared" si="91"/>
        <v>0.86746686561438846</v>
      </c>
      <c r="D1935" s="1">
        <f t="shared" si="93"/>
        <v>0.35116211791775342</v>
      </c>
    </row>
    <row r="1936" spans="1:4" x14ac:dyDescent="0.25">
      <c r="A1936" s="1">
        <f t="shared" si="92"/>
        <v>4.0208333333333061E-2</v>
      </c>
      <c r="B1936" s="1">
        <f t="shared" si="91"/>
        <v>0.92495646951700117</v>
      </c>
      <c r="D1936" s="1">
        <f t="shared" si="93"/>
        <v>0.26814532885100684</v>
      </c>
    </row>
    <row r="1937" spans="1:4" x14ac:dyDescent="0.25">
      <c r="A1937" s="1">
        <f t="shared" si="92"/>
        <v>4.0229166666666392E-2</v>
      </c>
      <c r="B1937" s="1">
        <f t="shared" si="91"/>
        <v>0.96663583130253572</v>
      </c>
      <c r="D1937" s="1">
        <f t="shared" si="93"/>
        <v>0.18054514293110518</v>
      </c>
    </row>
    <row r="1938" spans="1:4" x14ac:dyDescent="0.25">
      <c r="A1938" s="1">
        <f t="shared" si="92"/>
        <v>4.0249999999999723E-2</v>
      </c>
      <c r="B1938" s="1">
        <f t="shared" si="91"/>
        <v>0.99179252738907764</v>
      </c>
      <c r="D1938" s="1">
        <f t="shared" si="93"/>
        <v>8.9858906459766796E-2</v>
      </c>
    </row>
    <row r="1939" spans="1:4" x14ac:dyDescent="0.25">
      <c r="A1939" s="1">
        <f t="shared" si="92"/>
        <v>4.0270833333333055E-2</v>
      </c>
      <c r="B1939" s="1">
        <f t="shared" si="91"/>
        <v>0.99999655542613597</v>
      </c>
      <c r="D1939" s="1">
        <f t="shared" si="93"/>
        <v>-2.3632845287063775E-3</v>
      </c>
    </row>
    <row r="1940" spans="1:4" x14ac:dyDescent="0.25">
      <c r="A1940" s="1">
        <f t="shared" si="92"/>
        <v>4.0291666666666386E-2</v>
      </c>
      <c r="B1940" s="1">
        <f t="shared" si="91"/>
        <v>0.99110768430676366</v>
      </c>
      <c r="D1940" s="1">
        <f t="shared" si="93"/>
        <v>-9.4545079993905809E-2</v>
      </c>
    </row>
    <row r="1941" spans="1:4" x14ac:dyDescent="0.25">
      <c r="A1941" s="1">
        <f t="shared" si="92"/>
        <v>4.0312499999999717E-2</v>
      </c>
      <c r="B1941" s="1">
        <f t="shared" si="91"/>
        <v>0.96527785113197373</v>
      </c>
      <c r="D1941" s="1">
        <f t="shared" si="93"/>
        <v>-0.18511082037441351</v>
      </c>
    </row>
    <row r="1942" spans="1:4" x14ac:dyDescent="0.25">
      <c r="A1942" s="1">
        <f t="shared" si="92"/>
        <v>4.0333333333333048E-2</v>
      </c>
      <c r="B1942" s="1">
        <f t="shared" si="91"/>
        <v>0.92294856415626914</v>
      </c>
      <c r="D1942" s="1">
        <f t="shared" si="93"/>
        <v>-0.27251246927054179</v>
      </c>
    </row>
    <row r="1943" spans="1:4" x14ac:dyDescent="0.25">
      <c r="A1943" s="1">
        <f t="shared" si="92"/>
        <v>4.0354166666666379E-2</v>
      </c>
      <c r="B1943" s="1">
        <f t="shared" si="91"/>
        <v>0.86484335610553287</v>
      </c>
      <c r="D1943" s="1">
        <f t="shared" si="93"/>
        <v>-0.355256073965591</v>
      </c>
    </row>
    <row r="1944" spans="1:4" x14ac:dyDescent="0.25">
      <c r="A1944" s="1">
        <f t="shared" si="92"/>
        <v>4.037499999999971E-2</v>
      </c>
      <c r="B1944" s="1">
        <f t="shared" si="91"/>
        <v>0.79195541686256321</v>
      </c>
      <c r="D1944" s="1">
        <f t="shared" si="93"/>
        <v>-0.43192730149688585</v>
      </c>
    </row>
    <row r="1945" spans="1:4" x14ac:dyDescent="0.25">
      <c r="A1945" s="1">
        <f t="shared" si="92"/>
        <v>4.0395833333333041E-2</v>
      </c>
      <c r="B1945" s="1">
        <f t="shared" si="91"/>
        <v>0.70553061691407348</v>
      </c>
      <c r="D1945" s="1">
        <f t="shared" si="93"/>
        <v>-0.50121561378977009</v>
      </c>
    </row>
    <row r="1946" spans="1:4" x14ac:dyDescent="0.25">
      <c r="A1946" s="1">
        <f t="shared" si="92"/>
        <v>4.0416666666666372E-2</v>
      </c>
      <c r="B1946" s="1">
        <f t="shared" si="91"/>
        <v>0.60704621173867634</v>
      </c>
      <c r="D1946" s="1">
        <f t="shared" si="93"/>
        <v>-0.56193666862998537</v>
      </c>
    </row>
    <row r="1947" spans="1:4" x14ac:dyDescent="0.25">
      <c r="A1947" s="1">
        <f t="shared" si="92"/>
        <v>4.0437499999999703E-2</v>
      </c>
      <c r="B1947" s="1">
        <f t="shared" si="91"/>
        <v>0.49818559114109418</v>
      </c>
      <c r="D1947" s="1">
        <f t="shared" si="93"/>
        <v>-0.61305256357532445</v>
      </c>
    </row>
    <row r="1948" spans="1:4" x14ac:dyDescent="0.25">
      <c r="A1948" s="1">
        <f t="shared" si="92"/>
        <v>4.0458333333333034E-2</v>
      </c>
      <c r="B1948" s="1">
        <f t="shared" si="91"/>
        <v>0.38080950514082545</v>
      </c>
      <c r="D1948" s="1">
        <f t="shared" si="93"/>
        <v>-0.65368957677857209</v>
      </c>
    </row>
    <row r="1949" spans="1:4" x14ac:dyDescent="0.25">
      <c r="A1949" s="1">
        <f t="shared" si="92"/>
        <v>4.0479166666666365E-2</v>
      </c>
      <c r="B1949" s="1">
        <f t="shared" si="91"/>
        <v>0.25692425825006293</v>
      </c>
      <c r="D1949" s="1">
        <f t="shared" si="93"/>
        <v>-0.68315310147845287</v>
      </c>
    </row>
    <row r="1950" spans="1:4" x14ac:dyDescent="0.25">
      <c r="A1950" s="1">
        <f t="shared" si="92"/>
        <v>4.0499999999999696E-2</v>
      </c>
      <c r="B1950" s="1">
        <f t="shared" si="91"/>
        <v>0.12864741579501507</v>
      </c>
      <c r="D1950" s="1">
        <f t="shared" si="93"/>
        <v>-0.70093951888369932</v>
      </c>
    </row>
    <row r="1951" spans="1:4" x14ac:dyDescent="0.25">
      <c r="A1951" s="1">
        <f t="shared" si="92"/>
        <v>4.0520833333333027E-2</v>
      </c>
      <c r="B1951" s="1">
        <f t="shared" si="91"/>
        <v>-1.8283915394213305E-3</v>
      </c>
      <c r="D1951" s="1">
        <f t="shared" si="93"/>
        <v>-0.7067448065079952</v>
      </c>
    </row>
    <row r="1952" spans="1:4" x14ac:dyDescent="0.25">
      <c r="A1952" s="1">
        <f t="shared" si="92"/>
        <v>4.0541666666666358E-2</v>
      </c>
      <c r="B1952" s="1">
        <f t="shared" si="91"/>
        <v>-0.13227294625403216</v>
      </c>
      <c r="D1952" s="1">
        <f t="shared" si="93"/>
        <v>-0.70046973481365715</v>
      </c>
    </row>
    <row r="1953" spans="1:4" x14ac:dyDescent="0.25">
      <c r="A1953" s="1">
        <f t="shared" si="92"/>
        <v>4.0562499999999689E-2</v>
      </c>
      <c r="B1953" s="1">
        <f t="shared" si="91"/>
        <v>-0.26045656504923759</v>
      </c>
      <c r="D1953" s="1">
        <f t="shared" si="93"/>
        <v>-0.68222156333778816</v>
      </c>
    </row>
    <row r="1954" spans="1:4" x14ac:dyDescent="0.25">
      <c r="A1954" s="1">
        <f t="shared" si="92"/>
        <v>4.058333333333302E-2</v>
      </c>
      <c r="B1954" s="1">
        <f t="shared" si="91"/>
        <v>-0.38418821070824866</v>
      </c>
      <c r="D1954" s="1">
        <f t="shared" si="93"/>
        <v>-0.6523122073096056</v>
      </c>
    </row>
    <row r="1955" spans="1:4" x14ac:dyDescent="0.25">
      <c r="A1955" s="1">
        <f t="shared" si="92"/>
        <v>4.0604166666666351E-2</v>
      </c>
      <c r="B1955" s="1">
        <f t="shared" si="91"/>
        <v>-0.50135294340434344</v>
      </c>
      <c r="D1955" s="1">
        <f t="shared" si="93"/>
        <v>-0.61125290609658811</v>
      </c>
    </row>
    <row r="1956" spans="1:4" x14ac:dyDescent="0.25">
      <c r="A1956" s="1">
        <f t="shared" si="92"/>
        <v>4.0624999999999682E-2</v>
      </c>
      <c r="B1956" s="1">
        <f t="shared" si="91"/>
        <v>-0.60994807127840944</v>
      </c>
      <c r="D1956" s="1">
        <f t="shared" si="93"/>
        <v>-0.55974548461126084</v>
      </c>
    </row>
    <row r="1957" spans="1:4" x14ac:dyDescent="0.25">
      <c r="A1957" s="1">
        <f t="shared" si="92"/>
        <v>4.0645833333333013E-2</v>
      </c>
      <c r="B1957" s="1">
        <f t="shared" si="91"/>
        <v>-0.70811738236693611</v>
      </c>
      <c r="D1957" s="1">
        <f t="shared" si="93"/>
        <v>-0.49867035704751428</v>
      </c>
    </row>
    <row r="1958" spans="1:4" x14ac:dyDescent="0.25">
      <c r="A1958" s="1">
        <f t="shared" si="92"/>
        <v>4.0666666666666344E-2</v>
      </c>
      <c r="B1958" s="1">
        <f t="shared" si="91"/>
        <v>-0.79418287275526456</v>
      </c>
      <c r="D1958" s="1">
        <f t="shared" si="93"/>
        <v>-0.42907147799778234</v>
      </c>
    </row>
    <row r="1959" spans="1:4" x14ac:dyDescent="0.25">
      <c r="A1959" s="1">
        <f t="shared" si="92"/>
        <v>4.0687499999999675E-2</v>
      </c>
      <c r="B1959" s="1">
        <f t="shared" si="91"/>
        <v>-0.8666734286279556</v>
      </c>
      <c r="D1959" s="1">
        <f t="shared" si="93"/>
        <v>-0.35213849818087856</v>
      </c>
    </row>
    <row r="1960" spans="1:4" x14ac:dyDescent="0.25">
      <c r="A1960" s="1">
        <f t="shared" si="92"/>
        <v>4.0708333333333006E-2</v>
      </c>
      <c r="B1960" s="1">
        <f t="shared" si="91"/>
        <v>-0.92434997195557655</v>
      </c>
      <c r="D1960" s="1">
        <f t="shared" si="93"/>
        <v>-0.2691864297922637</v>
      </c>
    </row>
    <row r="1961" spans="1:4" x14ac:dyDescent="0.25">
      <c r="A1961" s="1">
        <f t="shared" si="92"/>
        <v>4.0729166666666337E-2</v>
      </c>
      <c r="B1961" s="1">
        <f t="shared" ref="B1961:B2000" si="94">SIN(A1961*$B$2)</f>
        <v>-0.96622664000348479</v>
      </c>
      <c r="D1961" s="1">
        <f t="shared" si="93"/>
        <v>-0.18163316905579541</v>
      </c>
    </row>
    <row r="1962" spans="1:4" x14ac:dyDescent="0.25">
      <c r="A1962" s="1">
        <f t="shared" si="92"/>
        <v>4.0749999999999668E-2</v>
      </c>
      <c r="B1962" s="1">
        <f t="shared" si="94"/>
        <v>-0.99158763664210325</v>
      </c>
      <c r="D1962" s="1">
        <f t="shared" si="93"/>
        <v>-9.0975260183000534E-2</v>
      </c>
    </row>
    <row r="1963" spans="1:4" x14ac:dyDescent="0.25">
      <c r="A1963" s="1">
        <f t="shared" si="92"/>
        <v>4.0770833333332999E-2</v>
      </c>
      <c r="B1963" s="1">
        <f t="shared" si="94"/>
        <v>-0.99999946742017765</v>
      </c>
      <c r="D1963" s="1">
        <f t="shared" si="93"/>
        <v>1.2376849942722368E-3</v>
      </c>
    </row>
    <row r="1964" spans="1:4" x14ac:dyDescent="0.25">
      <c r="A1964" s="1">
        <f t="shared" si="92"/>
        <v>4.0791666666666331E-2</v>
      </c>
      <c r="B1964" s="1">
        <f t="shared" si="94"/>
        <v>-0.99131834926722584</v>
      </c>
      <c r="D1964" s="1">
        <f t="shared" si="93"/>
        <v>9.3429474473880184E-2</v>
      </c>
    </row>
    <row r="1965" spans="1:4" x14ac:dyDescent="0.25">
      <c r="A1965" s="1">
        <f t="shared" ref="A1965:A2000" si="95">A1964+$B$1</f>
        <v>4.0812499999999662E-2</v>
      </c>
      <c r="B1965" s="1">
        <f t="shared" si="94"/>
        <v>-0.96569266817154265</v>
      </c>
      <c r="D1965" s="1">
        <f t="shared" si="93"/>
        <v>0.18402427786711933</v>
      </c>
    </row>
    <row r="1966" spans="1:4" x14ac:dyDescent="0.25">
      <c r="A1966" s="1">
        <f t="shared" si="95"/>
        <v>4.0833333333332993E-2</v>
      </c>
      <c r="B1966" s="1">
        <f t="shared" si="94"/>
        <v>-0.92356044282467709</v>
      </c>
      <c r="D1966" s="1">
        <f t="shared" si="93"/>
        <v>0.27147356200147765</v>
      </c>
    </row>
    <row r="1967" spans="1:4" x14ac:dyDescent="0.25">
      <c r="A1967" s="1">
        <f t="shared" si="95"/>
        <v>4.0854166666666324E-2</v>
      </c>
      <c r="B1967" s="1">
        <f t="shared" si="94"/>
        <v>-0.86564183758638602</v>
      </c>
      <c r="D1967" s="1">
        <f t="shared" si="93"/>
        <v>0.35428255993310065</v>
      </c>
    </row>
    <row r="1968" spans="1:4" x14ac:dyDescent="0.25">
      <c r="A1968" s="1">
        <f t="shared" si="95"/>
        <v>4.0874999999999655E-2</v>
      </c>
      <c r="B1968" s="1">
        <f t="shared" si="94"/>
        <v>-0.79292685274541808</v>
      </c>
      <c r="D1968" s="1">
        <f t="shared" si="93"/>
        <v>0.43103582093547277</v>
      </c>
    </row>
    <row r="1969" spans="1:4" x14ac:dyDescent="0.25">
      <c r="A1969" s="1">
        <f t="shared" si="95"/>
        <v>4.0895833333332986E-2</v>
      </c>
      <c r="B1969" s="1">
        <f t="shared" si="94"/>
        <v>-0.70665840248613121</v>
      </c>
      <c r="D1969" s="1">
        <f t="shared" si="93"/>
        <v>0.50042140473927765</v>
      </c>
    </row>
    <row r="1970" spans="1:4" x14ac:dyDescent="0.25">
      <c r="A1970" s="1">
        <f t="shared" si="95"/>
        <v>4.0916666666666317E-2</v>
      </c>
      <c r="B1970" s="1">
        <f t="shared" si="94"/>
        <v>-0.60831106980849936</v>
      </c>
      <c r="D1970" s="1">
        <f t="shared" si="93"/>
        <v>0.56125330647236482</v>
      </c>
    </row>
    <row r="1971" spans="1:4" x14ac:dyDescent="0.25">
      <c r="A1971" s="1">
        <f t="shared" si="95"/>
        <v>4.0937499999999648E-2</v>
      </c>
      <c r="B1971" s="1">
        <f t="shared" si="94"/>
        <v>-0.49956590154282476</v>
      </c>
      <c r="D1971" s="1">
        <f t="shared" si="93"/>
        <v>0.6124917289912134</v>
      </c>
    </row>
    <row r="1972" spans="1:4" x14ac:dyDescent="0.25">
      <c r="A1972" s="1">
        <f t="shared" si="95"/>
        <v>4.0958333333332979E-2</v>
      </c>
      <c r="B1972" s="1">
        <f t="shared" si="94"/>
        <v>-0.38228167428662096</v>
      </c>
      <c r="D1972" s="1">
        <f t="shared" si="93"/>
        <v>0.65326085609005458</v>
      </c>
    </row>
    <row r="1973" spans="1:4" x14ac:dyDescent="0.25">
      <c r="A1973" s="1">
        <f t="shared" si="95"/>
        <v>4.097916666666631E-2</v>
      </c>
      <c r="B1973" s="1">
        <f t="shared" si="94"/>
        <v>-0.25846312241451941</v>
      </c>
      <c r="D1973" s="1">
        <f t="shared" si="93"/>
        <v>0.68286382279023916</v>
      </c>
    </row>
    <row r="1974" spans="1:4" x14ac:dyDescent="0.25">
      <c r="A1974" s="1">
        <f t="shared" si="95"/>
        <v>4.0999999999999641E-2</v>
      </c>
      <c r="B1974" s="1">
        <f t="shared" si="94"/>
        <v>-0.13022667123754889</v>
      </c>
      <c r="D1974" s="1">
        <f t="shared" si="93"/>
        <v>0.70079462682426719</v>
      </c>
    </row>
    <row r="1975" spans="1:4" x14ac:dyDescent="0.25">
      <c r="A1975" s="1">
        <f t="shared" si="95"/>
        <v>4.1020833333332972E-2</v>
      </c>
      <c r="B1975" s="1">
        <f t="shared" si="94"/>
        <v>2.357389658434749E-4</v>
      </c>
      <c r="D1975" s="1">
        <f t="shared" si="93"/>
        <v>0.70674677771126193</v>
      </c>
    </row>
    <row r="1976" spans="1:4" x14ac:dyDescent="0.25">
      <c r="A1976" s="1">
        <f t="shared" si="95"/>
        <v>4.1041666666666303E-2</v>
      </c>
      <c r="B1976" s="1">
        <f t="shared" si="94"/>
        <v>0.13069411969298558</v>
      </c>
      <c r="D1976" s="1">
        <f t="shared" si="93"/>
        <v>0.70061853558589737</v>
      </c>
    </row>
    <row r="1977" spans="1:4" x14ac:dyDescent="0.25">
      <c r="A1977" s="1">
        <f t="shared" si="95"/>
        <v>4.1062499999999634E-2</v>
      </c>
      <c r="B1977" s="1">
        <f t="shared" si="94"/>
        <v>0.25891855131687386</v>
      </c>
      <c r="D1977" s="1">
        <f t="shared" si="93"/>
        <v>0.68251465023364688</v>
      </c>
    </row>
    <row r="1978" spans="1:4" x14ac:dyDescent="0.25">
      <c r="A1978" s="1">
        <f t="shared" si="95"/>
        <v>4.1083333333332965E-2</v>
      </c>
      <c r="B1978" s="1">
        <f t="shared" si="94"/>
        <v>0.38271729900872509</v>
      </c>
      <c r="D1978" s="1">
        <f t="shared" si="93"/>
        <v>0.65274457060704805</v>
      </c>
    </row>
    <row r="1979" spans="1:4" x14ac:dyDescent="0.25">
      <c r="A1979" s="1">
        <f t="shared" si="95"/>
        <v>4.1104166666666296E-2</v>
      </c>
      <c r="B1979" s="1">
        <f t="shared" si="94"/>
        <v>0.49997427596963973</v>
      </c>
      <c r="D1979" s="1">
        <f t="shared" si="93"/>
        <v>0.61181715542794524</v>
      </c>
    </row>
    <row r="1980" spans="1:4" x14ac:dyDescent="0.25">
      <c r="A1980" s="1">
        <f t="shared" si="95"/>
        <v>4.1124999999999627E-2</v>
      </c>
      <c r="B1980" s="1">
        <f t="shared" si="94"/>
        <v>0.60868521361313044</v>
      </c>
      <c r="D1980" s="1">
        <f t="shared" si="93"/>
        <v>0.56043197528639088</v>
      </c>
    </row>
    <row r="1981" spans="1:4" x14ac:dyDescent="0.25">
      <c r="A1981" s="1">
        <f t="shared" si="95"/>
        <v>4.1145833333332958E-2</v>
      </c>
      <c r="B1981" s="1">
        <f t="shared" si="94"/>
        <v>0.7069919204441778</v>
      </c>
      <c r="D1981" s="1">
        <f t="shared" si="93"/>
        <v>0.49946735491013394</v>
      </c>
    </row>
    <row r="1982" spans="1:4" x14ac:dyDescent="0.25">
      <c r="A1982" s="1">
        <f t="shared" si="95"/>
        <v>4.1166666666666289E-2</v>
      </c>
      <c r="B1982" s="1">
        <f t="shared" si="94"/>
        <v>0.79321404404841955</v>
      </c>
      <c r="D1982" s="1">
        <f t="shared" si="93"/>
        <v>0.42996535999684854</v>
      </c>
    </row>
    <row r="1983" spans="1:4" x14ac:dyDescent="0.25">
      <c r="A1983" s="1">
        <f t="shared" si="95"/>
        <v>4.118749999999962E-2</v>
      </c>
      <c r="B1983" s="1">
        <f t="shared" si="94"/>
        <v>0.86587779328545234</v>
      </c>
      <c r="D1983" s="1">
        <f t="shared" si="93"/>
        <v>0.35311398522889387</v>
      </c>
    </row>
    <row r="1984" spans="1:4" x14ac:dyDescent="0.25">
      <c r="A1984" s="1">
        <f t="shared" si="95"/>
        <v>4.1208333333332951E-2</v>
      </c>
      <c r="B1984" s="1">
        <f t="shared" si="94"/>
        <v>0.9237411297389243</v>
      </c>
      <c r="D1984" s="1">
        <f t="shared" si="93"/>
        <v>0.27022684793004409</v>
      </c>
    </row>
    <row r="1985" spans="1:4" x14ac:dyDescent="0.25">
      <c r="A1985" s="1">
        <f t="shared" si="95"/>
        <v>4.1229166666666282E-2</v>
      </c>
      <c r="B1985" s="1">
        <f t="shared" si="94"/>
        <v>0.96581499782715674</v>
      </c>
      <c r="D1985" s="1">
        <f t="shared" si="93"/>
        <v>0.18272073445978881</v>
      </c>
    </row>
    <row r="1986" spans="1:4" x14ac:dyDescent="0.25">
      <c r="A1986" s="1">
        <f t="shared" si="95"/>
        <v>4.1249999999999613E-2</v>
      </c>
      <c r="B1986" s="1">
        <f t="shared" si="94"/>
        <v>0.99138023068854442</v>
      </c>
      <c r="D1986" s="1">
        <f t="shared" si="93"/>
        <v>9.209138314339646E-2</v>
      </c>
    </row>
    <row r="1987" spans="1:4" x14ac:dyDescent="0.25">
      <c r="A1987" s="1">
        <f t="shared" si="95"/>
        <v>4.1270833333332944E-2</v>
      </c>
      <c r="B1987" s="1">
        <f t="shared" si="94"/>
        <v>0.99999984287064825</v>
      </c>
      <c r="D1987" s="1">
        <f t="shared" si="93"/>
        <v>-1.1208232039730537E-4</v>
      </c>
    </row>
    <row r="1988" spans="1:4" x14ac:dyDescent="0.25">
      <c r="A1988" s="1">
        <f t="shared" si="95"/>
        <v>4.1291666666666275E-2</v>
      </c>
      <c r="B1988" s="1">
        <f t="shared" si="94"/>
        <v>0.99152649970416673</v>
      </c>
      <c r="D1988" s="1">
        <f t="shared" si="93"/>
        <v>-9.231363196579459E-2</v>
      </c>
    </row>
    <row r="1989" spans="1:4" x14ac:dyDescent="0.25">
      <c r="A1989" s="1">
        <f t="shared" si="95"/>
        <v>4.1312499999999606E-2</v>
      </c>
      <c r="B1989" s="1">
        <f t="shared" si="94"/>
        <v>0.96610503568825568</v>
      </c>
      <c r="D1989" s="1">
        <f t="shared" si="93"/>
        <v>-0.18293726857400042</v>
      </c>
    </row>
    <row r="1990" spans="1:4" x14ac:dyDescent="0.25">
      <c r="A1990" s="1">
        <f t="shared" si="95"/>
        <v>4.1333333333332938E-2</v>
      </c>
      <c r="B1990" s="1">
        <f t="shared" si="94"/>
        <v>0.92416997884053353</v>
      </c>
      <c r="D1990" s="1">
        <f t="shared" si="93"/>
        <v>-0.27043396612752679</v>
      </c>
    </row>
    <row r="1991" spans="1:4" x14ac:dyDescent="0.25">
      <c r="A1991" s="1">
        <f t="shared" si="95"/>
        <v>4.1354166666666269E-2</v>
      </c>
      <c r="B1991" s="1">
        <f t="shared" si="94"/>
        <v>0.86643812332783177</v>
      </c>
      <c r="D1991" s="1">
        <f t="shared" si="93"/>
        <v>-0.35330814724698018</v>
      </c>
    </row>
    <row r="1992" spans="1:4" x14ac:dyDescent="0.25">
      <c r="A1992" s="1">
        <f t="shared" si="95"/>
        <v>4.13749999999996E-2</v>
      </c>
      <c r="B1992" s="1">
        <f t="shared" si="94"/>
        <v>0.79389627733369106</v>
      </c>
      <c r="D1992" s="1">
        <f t="shared" si="93"/>
        <v>-0.43014324703233503</v>
      </c>
    </row>
    <row r="1993" spans="1:4" x14ac:dyDescent="0.25">
      <c r="A1993" s="1">
        <f t="shared" si="95"/>
        <v>4.1395833333332931E-2</v>
      </c>
      <c r="B1993" s="1">
        <f t="shared" si="94"/>
        <v>0.70778439558742667</v>
      </c>
      <c r="D1993" s="1">
        <f t="shared" si="93"/>
        <v>-0.49962592634739172</v>
      </c>
    </row>
    <row r="1994" spans="1:4" x14ac:dyDescent="0.25">
      <c r="A1994" s="1">
        <f t="shared" si="95"/>
        <v>4.1416666666666262E-2</v>
      </c>
      <c r="B1994" s="1">
        <f t="shared" si="94"/>
        <v>0.60957438486998983</v>
      </c>
      <c r="D1994" s="1">
        <f t="shared" si="93"/>
        <v>-0.56056852067050045</v>
      </c>
    </row>
    <row r="1995" spans="1:4" x14ac:dyDescent="0.25">
      <c r="A1995" s="1">
        <f t="shared" si="95"/>
        <v>4.1437499999999593E-2</v>
      </c>
      <c r="B1995" s="1">
        <f t="shared" si="94"/>
        <v>0.50094494477313067</v>
      </c>
      <c r="D1995" s="1">
        <f t="shared" si="93"/>
        <v>-0.61192934079438932</v>
      </c>
    </row>
    <row r="1996" spans="1:4" x14ac:dyDescent="0.25">
      <c r="A1996" s="1">
        <f t="shared" si="95"/>
        <v>4.1458333333332924E-2</v>
      </c>
      <c r="B1996" s="1">
        <f t="shared" si="94"/>
        <v>0.38375287375777678</v>
      </c>
      <c r="D1996" s="1">
        <f t="shared" ref="D1996:D2000" si="96">$I$4*B1996+$I$3*B1995+$I$2*B1994+$L$3*D1995+$L$2*D1994</f>
        <v>-0.65283047837602071</v>
      </c>
    </row>
    <row r="1997" spans="1:4" x14ac:dyDescent="0.25">
      <c r="A1997" s="1">
        <f t="shared" si="95"/>
        <v>4.1479166666666255E-2</v>
      </c>
      <c r="B1997" s="1">
        <f t="shared" si="94"/>
        <v>0.2600013309756552</v>
      </c>
      <c r="D1997" s="1">
        <f t="shared" si="96"/>
        <v>-0.6825728119872545</v>
      </c>
    </row>
    <row r="1998" spans="1:4" x14ac:dyDescent="0.25">
      <c r="A1998" s="1">
        <f t="shared" si="95"/>
        <v>4.1499999999999586E-2</v>
      </c>
      <c r="B1998" s="1">
        <f t="shared" si="94"/>
        <v>0.13180559635428102</v>
      </c>
      <c r="D1998" s="1">
        <f t="shared" si="96"/>
        <v>-0.70064795716777439</v>
      </c>
    </row>
    <row r="1999" spans="1:4" x14ac:dyDescent="0.25">
      <c r="A1999" s="1">
        <f t="shared" si="95"/>
        <v>4.1520833333332917E-2</v>
      </c>
      <c r="B1999" s="1">
        <f t="shared" si="94"/>
        <v>1.3569142057252791E-3</v>
      </c>
      <c r="D1999" s="1">
        <f t="shared" si="96"/>
        <v>-0.70674695621954442</v>
      </c>
    </row>
    <row r="2000" spans="1:4" x14ac:dyDescent="0.25">
      <c r="A2000" s="1">
        <f t="shared" si="95"/>
        <v>4.1541666666666248E-2</v>
      </c>
      <c r="B2000" s="1">
        <f t="shared" si="94"/>
        <v>-0.1291149616204052</v>
      </c>
      <c r="D2000" s="1">
        <f t="shared" si="96"/>
        <v>-0.70076555920772043</v>
      </c>
    </row>
  </sheetData>
  <mergeCells count="1">
    <mergeCell ref="H1:L1"/>
  </mergeCells>
  <hyperlinks>
    <hyperlink ref="H1:L1" r:id="rId1" display="Bilinear Transform"/>
  </hyperlinks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00"/>
  <sheetViews>
    <sheetView zoomScaleNormal="100" workbookViewId="0">
      <selection activeCell="D19" sqref="D19"/>
    </sheetView>
  </sheetViews>
  <sheetFormatPr defaultRowHeight="15" x14ac:dyDescent="0.25"/>
  <cols>
    <col min="1" max="1" width="12.28515625" style="1" bestFit="1" customWidth="1"/>
    <col min="2" max="2" width="12" style="1" bestFit="1" customWidth="1"/>
    <col min="3" max="8" width="9.140625" style="1"/>
    <col min="9" max="9" width="12" style="1" bestFit="1" customWidth="1"/>
    <col min="10" max="11" width="9.140625" style="1"/>
    <col min="12" max="12" width="12" style="1" bestFit="1" customWidth="1"/>
    <col min="13" max="16384" width="9.140625" style="1"/>
  </cols>
  <sheetData>
    <row r="1" spans="1:16" x14ac:dyDescent="0.25">
      <c r="A1" s="1" t="s">
        <v>1</v>
      </c>
      <c r="B1" s="1">
        <f>1/38000</f>
        <v>2.6315789473684212E-5</v>
      </c>
      <c r="E1" s="2"/>
      <c r="F1" s="2"/>
      <c r="G1" s="2"/>
      <c r="H1" s="6" t="s">
        <v>6</v>
      </c>
      <c r="I1" s="6"/>
      <c r="J1" s="6"/>
      <c r="K1" s="6"/>
      <c r="L1" s="6"/>
    </row>
    <row r="2" spans="1:16" x14ac:dyDescent="0.25">
      <c r="A2" s="1" t="s">
        <v>2</v>
      </c>
      <c r="B2" s="1">
        <f>1000*6.28</f>
        <v>6280</v>
      </c>
      <c r="H2" s="1" t="s">
        <v>16</v>
      </c>
      <c r="I2" s="1">
        <f>1/O2</f>
        <v>3.7973474723627349E-5</v>
      </c>
      <c r="J2" s="3"/>
      <c r="K2" s="1" t="s">
        <v>19</v>
      </c>
      <c r="L2" s="1">
        <v>-0.64878707499999999</v>
      </c>
      <c r="N2" s="1" t="s">
        <v>20</v>
      </c>
      <c r="O2" s="1">
        <v>26334.171610000001</v>
      </c>
    </row>
    <row r="3" spans="1:16" x14ac:dyDescent="0.25">
      <c r="H3" s="1" t="s">
        <v>17</v>
      </c>
      <c r="I3" s="1">
        <f>4/O2</f>
        <v>1.518938988945094E-4</v>
      </c>
      <c r="J3" s="3"/>
      <c r="K3" s="1" t="s">
        <v>18</v>
      </c>
      <c r="L3" s="5">
        <v>2.8753180617999998</v>
      </c>
      <c r="N3" s="1" t="s">
        <v>21</v>
      </c>
      <c r="O3" s="1">
        <f>1000*6.28</f>
        <v>6280</v>
      </c>
    </row>
    <row r="4" spans="1:16" x14ac:dyDescent="0.25">
      <c r="B4" s="4" t="s">
        <v>15</v>
      </c>
      <c r="D4" s="1" t="s">
        <v>3</v>
      </c>
      <c r="H4" s="1" t="s">
        <v>11</v>
      </c>
      <c r="I4" s="1">
        <f>6/O2</f>
        <v>2.2784084834176409E-4</v>
      </c>
      <c r="K4" s="1" t="s">
        <v>12</v>
      </c>
      <c r="L4" s="1">
        <v>-4.7953023011999996</v>
      </c>
    </row>
    <row r="5" spans="1:16" x14ac:dyDescent="0.25">
      <c r="A5" s="1" t="s">
        <v>0</v>
      </c>
      <c r="B5" s="1" t="s">
        <v>9</v>
      </c>
      <c r="D5" s="1" t="s">
        <v>14</v>
      </c>
      <c r="H5" s="1" t="s">
        <v>10</v>
      </c>
      <c r="I5" s="1">
        <f>4/O2</f>
        <v>1.518938988945094E-4</v>
      </c>
      <c r="K5" s="1" t="s">
        <v>13</v>
      </c>
      <c r="L5" s="5">
        <v>3.5681637387</v>
      </c>
    </row>
    <row r="6" spans="1:16" x14ac:dyDescent="0.25">
      <c r="A6" s="1">
        <v>0</v>
      </c>
      <c r="B6" s="1">
        <f>SIN(A6*$B$2)</f>
        <v>0</v>
      </c>
      <c r="D6" s="1">
        <v>0</v>
      </c>
      <c r="H6" s="1" t="s">
        <v>7</v>
      </c>
      <c r="I6" s="1">
        <f>1/O2</f>
        <v>3.7973474723627349E-5</v>
      </c>
      <c r="K6" s="1" t="s">
        <v>8</v>
      </c>
      <c r="L6" s="1">
        <v>0</v>
      </c>
    </row>
    <row r="7" spans="1:16" x14ac:dyDescent="0.25">
      <c r="A7" s="1">
        <f>A6+$B$1</f>
        <v>2.6315789473684212E-5</v>
      </c>
      <c r="B7" s="1">
        <f t="shared" ref="B7:B70" si="0">SIN(A7*$B$2)</f>
        <v>0.16451190907780003</v>
      </c>
      <c r="D7" s="1">
        <v>0</v>
      </c>
    </row>
    <row r="8" spans="1:16" x14ac:dyDescent="0.25">
      <c r="A8" s="1">
        <f t="shared" ref="A8:A71" si="1">A7+$B$1</f>
        <v>5.2631578947368424E-5</v>
      </c>
      <c r="B8" s="1">
        <f t="shared" si="0"/>
        <v>0.32454090051348539</v>
      </c>
      <c r="D8" s="1">
        <v>0</v>
      </c>
    </row>
    <row r="9" spans="1:16" x14ac:dyDescent="0.25">
      <c r="A9" s="1">
        <f t="shared" si="1"/>
        <v>7.8947368421052633E-5</v>
      </c>
      <c r="B9" s="1">
        <f>SIN(A9*$B$2)</f>
        <v>0.47572621530195808</v>
      </c>
      <c r="D9" s="1">
        <v>0</v>
      </c>
      <c r="I9" s="1" t="s">
        <v>15</v>
      </c>
      <c r="J9" s="1" t="s">
        <v>32</v>
      </c>
      <c r="L9" s="1" t="s">
        <v>3</v>
      </c>
      <c r="M9" s="1" t="s">
        <v>32</v>
      </c>
    </row>
    <row r="10" spans="1:16" x14ac:dyDescent="0.25">
      <c r="A10" s="1">
        <f t="shared" si="1"/>
        <v>1.0526315789473685E-4</v>
      </c>
      <c r="B10" s="1">
        <f t="shared" si="0"/>
        <v>0.6139480829129681</v>
      </c>
      <c r="D10" s="1">
        <v>0</v>
      </c>
      <c r="F10" s="1" t="s">
        <v>34</v>
      </c>
      <c r="G10" s="1" t="s">
        <v>35</v>
      </c>
      <c r="H10" s="1" t="s">
        <v>4</v>
      </c>
      <c r="I10" s="1">
        <f ca="1">MAX(INDIRECT(F10):INDIRECT(F11))</f>
        <v>0.99761395743357129</v>
      </c>
      <c r="J10" s="1">
        <f ca="1">MATCH(I10,INDIRECT(F10):INDIRECT(F11),0)</f>
        <v>69</v>
      </c>
      <c r="L10" s="1">
        <f ca="1">MAX(INDIRECT(G10):INDIRECT(G11))</f>
        <v>0.70639135684830678</v>
      </c>
      <c r="M10" s="1">
        <f ca="1">MATCH(L10,INDIRECT(G10):INDIRECT(G11),0)</f>
        <v>12</v>
      </c>
      <c r="O10" s="1" t="s">
        <v>33</v>
      </c>
      <c r="P10" s="1">
        <f>6.28/(B1*B2)</f>
        <v>38</v>
      </c>
    </row>
    <row r="11" spans="1:16" x14ac:dyDescent="0.25">
      <c r="A11" s="1">
        <f t="shared" si="1"/>
        <v>1.3157894736842105E-4</v>
      </c>
      <c r="B11" s="1">
        <f t="shared" si="0"/>
        <v>0.73543998423970469</v>
      </c>
      <c r="D11" s="1">
        <f t="shared" ref="D11:D77" si="2">$I$6*B11+$I$5*B10+$I$4*B9 +$I$3*B8+$I$2*B7        +$L$5*D10+$L$4*D9+$L$3*D8+$L$2*D7</f>
        <v>2.8511491570837636E-4</v>
      </c>
      <c r="F11" s="1" t="s">
        <v>31</v>
      </c>
      <c r="G11" s="1" t="s">
        <v>36</v>
      </c>
      <c r="H11" s="1" t="s">
        <v>5</v>
      </c>
      <c r="I11" s="1">
        <f ca="1">MIN(INDIRECT(F10):INDIRECT(F11))</f>
        <v>-0.99772264744900052</v>
      </c>
      <c r="J11" s="1">
        <f ca="1">MATCH(I11,INDIRECT(F10):INDIRECT(F11),0)</f>
        <v>88</v>
      </c>
      <c r="L11" s="1">
        <f ca="1">MIN(INDIRECT(G10):INDIRECT(G11))</f>
        <v>-0.70616915000763403</v>
      </c>
      <c r="M11" s="1">
        <f ca="1">MATCH(L11,INDIRECT(G10):INDIRECT(G11),0)</f>
        <v>31</v>
      </c>
      <c r="O11" s="1" t="s">
        <v>30</v>
      </c>
      <c r="P11" s="1">
        <f ca="1">MOD(360*(M10-J10)/P10,360)</f>
        <v>180</v>
      </c>
    </row>
    <row r="12" spans="1:16" x14ac:dyDescent="0.25">
      <c r="A12" s="1">
        <f t="shared" si="1"/>
        <v>1.5789473684210527E-4</v>
      </c>
      <c r="B12" s="1">
        <f t="shared" si="0"/>
        <v>0.83689128851455508</v>
      </c>
      <c r="D12" s="1">
        <f>$I$6*B12+$I$5*B11+$I$4*B10 +$I$3*B9+$I$2*B8        +$L$5*D11+$L$4*D10+$L$3*D9+$L$2*D8</f>
        <v>1.385291527772718E-3</v>
      </c>
      <c r="O12" s="1" t="s">
        <v>37</v>
      </c>
      <c r="P12" s="1">
        <f ca="1">20*LOG10(L10/I10)</f>
        <v>-2.9983427983406532</v>
      </c>
    </row>
    <row r="13" spans="1:16" x14ac:dyDescent="0.25">
      <c r="A13" s="1">
        <f t="shared" si="1"/>
        <v>1.8421052631578948E-4</v>
      </c>
      <c r="B13" s="1">
        <f t="shared" si="0"/>
        <v>0.91553746735596475</v>
      </c>
      <c r="D13" s="1">
        <f>$I$6*B13+$I$5*B12+$I$4*B11 +$I$3*B10+$I$2*B9        +$L$5*D12+$L$4*D11+$L$3*D10+$L$2*D9</f>
        <v>4.0165028205208404E-3</v>
      </c>
    </row>
    <row r="14" spans="1:16" x14ac:dyDescent="0.25">
      <c r="A14" s="1">
        <f t="shared" si="1"/>
        <v>2.105263157894737E-4</v>
      </c>
      <c r="B14" s="1">
        <f t="shared" si="0"/>
        <v>0.96923542763110571</v>
      </c>
      <c r="D14" s="1">
        <f t="shared" si="2"/>
        <v>9.0100145387075215E-3</v>
      </c>
    </row>
    <row r="15" spans="1:16" x14ac:dyDescent="0.25">
      <c r="A15" s="1">
        <f t="shared" si="1"/>
        <v>2.3684210526315791E-4</v>
      </c>
      <c r="B15" s="1">
        <f t="shared" si="0"/>
        <v>0.99652191032844251</v>
      </c>
      <c r="D15" s="1">
        <f t="shared" si="2"/>
        <v>1.7235741895907836E-2</v>
      </c>
    </row>
    <row r="16" spans="1:16" x14ac:dyDescent="0.25">
      <c r="A16" s="1">
        <f t="shared" si="1"/>
        <v>2.631578947368421E-4</v>
      </c>
      <c r="B16" s="1">
        <f t="shared" si="0"/>
        <v>0.99665336408223593</v>
      </c>
      <c r="D16" s="1">
        <f t="shared" si="2"/>
        <v>2.952505729543806E-2</v>
      </c>
    </row>
    <row r="17" spans="1:4" x14ac:dyDescent="0.25">
      <c r="A17" s="1">
        <f t="shared" si="1"/>
        <v>2.8947368421052629E-4</v>
      </c>
      <c r="B17" s="1">
        <f t="shared" si="0"/>
        <v>0.96962620680316935</v>
      </c>
      <c r="D17" s="1">
        <f t="shared" si="2"/>
        <v>4.6597689597794582E-2</v>
      </c>
    </row>
    <row r="18" spans="1:4" x14ac:dyDescent="0.25">
      <c r="A18" s="1">
        <f t="shared" si="1"/>
        <v>3.1578947368421048E-4</v>
      </c>
      <c r="B18" s="1">
        <f t="shared" si="0"/>
        <v>0.91617692328958755</v>
      </c>
      <c r="D18" s="1">
        <f>$I$6*B18+$I$5*B17+$I$4*B16 +$I$3*B15+$I$2*B14        +$L$5*D17+$L$4*D16+$L$3*D15+$L$2*D14</f>
        <v>6.8996590051265752E-2</v>
      </c>
    </row>
    <row r="19" spans="1:4" x14ac:dyDescent="0.25">
      <c r="A19" s="1">
        <f t="shared" si="1"/>
        <v>3.4210526315789466E-4</v>
      </c>
      <c r="B19" s="1">
        <f t="shared" si="0"/>
        <v>0.83776199615946412</v>
      </c>
      <c r="D19" s="1">
        <f t="shared" si="2"/>
        <v>9.7033848344483739E-2</v>
      </c>
    </row>
    <row r="20" spans="1:4" x14ac:dyDescent="0.25">
      <c r="A20" s="1">
        <f t="shared" si="1"/>
        <v>3.6842105263157885E-4</v>
      </c>
      <c r="B20" s="1">
        <f t="shared" si="0"/>
        <v>0.73651821698130815</v>
      </c>
      <c r="D20" s="1">
        <f t="shared" si="2"/>
        <v>0.13074994333391093</v>
      </c>
    </row>
    <row r="21" spans="1:4" x14ac:dyDescent="0.25">
      <c r="A21" s="1">
        <f t="shared" si="1"/>
        <v>3.9473684210526304E-4</v>
      </c>
      <c r="B21" s="1">
        <f t="shared" si="0"/>
        <v>0.61520445911800481</v>
      </c>
      <c r="D21" s="1">
        <f t="shared" si="2"/>
        <v>0.16988782546133643</v>
      </c>
    </row>
    <row r="22" spans="1:4" x14ac:dyDescent="0.25">
      <c r="A22" s="1">
        <f t="shared" si="1"/>
        <v>4.2105263157894723E-4</v>
      </c>
      <c r="B22" s="1">
        <f t="shared" si="0"/>
        <v>0.47712649896230991</v>
      </c>
      <c r="D22" s="1">
        <f t="shared" si="2"/>
        <v>0.21388256946090242</v>
      </c>
    </row>
    <row r="23" spans="1:4" x14ac:dyDescent="0.25">
      <c r="A23" s="1">
        <f t="shared" si="1"/>
        <v>4.4736842105263142E-4</v>
      </c>
      <c r="B23" s="1">
        <f t="shared" si="0"/>
        <v>0.3260469341707643</v>
      </c>
      <c r="D23" s="1">
        <f t="shared" si="2"/>
        <v>0.26186662311632047</v>
      </c>
    </row>
    <row r="24" spans="1:4" x14ac:dyDescent="0.25">
      <c r="A24" s="1">
        <f t="shared" si="1"/>
        <v>4.7368421052631561E-4</v>
      </c>
      <c r="B24" s="1">
        <f t="shared" si="0"/>
        <v>0.16608265360669491</v>
      </c>
      <c r="D24" s="1">
        <f t="shared" si="2"/>
        <v>0.31269002533552381</v>
      </c>
    </row>
    <row r="25" spans="1:4" x14ac:dyDescent="0.25">
      <c r="A25" s="1">
        <f t="shared" si="1"/>
        <v>4.9999999999999979E-4</v>
      </c>
      <c r="B25" s="1">
        <f t="shared" si="0"/>
        <v>1.5926529164881605E-3</v>
      </c>
      <c r="D25" s="1">
        <f t="shared" si="2"/>
        <v>0.36495438741980291</v>
      </c>
    </row>
    <row r="26" spans="1:4" x14ac:dyDescent="0.25">
      <c r="A26" s="1">
        <f t="shared" si="1"/>
        <v>5.2631578947368398E-4</v>
      </c>
      <c r="B26" s="1">
        <f t="shared" si="0"/>
        <v>-0.16294074725705759</v>
      </c>
      <c r="D26" s="1">
        <f t="shared" si="2"/>
        <v>0.41705893560370355</v>
      </c>
    </row>
    <row r="27" spans="1:4" x14ac:dyDescent="0.25">
      <c r="A27" s="1">
        <f t="shared" si="1"/>
        <v>5.5263157894736817E-4</v>
      </c>
      <c r="B27" s="1">
        <f t="shared" si="0"/>
        <v>-0.32303404364363286</v>
      </c>
      <c r="D27" s="1">
        <f t="shared" si="2"/>
        <v>0.46725650875262192</v>
      </c>
    </row>
    <row r="28" spans="1:4" x14ac:dyDescent="0.25">
      <c r="A28" s="1">
        <f t="shared" si="1"/>
        <v>5.7894736842105236E-4</v>
      </c>
      <c r="B28" s="1">
        <f t="shared" si="0"/>
        <v>-0.47432472494069033</v>
      </c>
      <c r="D28" s="1">
        <f t="shared" si="2"/>
        <v>0.51371709796171372</v>
      </c>
    </row>
    <row r="29" spans="1:4" x14ac:dyDescent="0.25">
      <c r="A29" s="1">
        <f t="shared" si="1"/>
        <v>6.0526315789473655E-4</v>
      </c>
      <c r="B29" s="1">
        <f t="shared" si="0"/>
        <v>-0.61269014940103916</v>
      </c>
      <c r="D29" s="1">
        <f t="shared" si="2"/>
        <v>0.55459630749587197</v>
      </c>
    </row>
    <row r="30" spans="1:4" x14ac:dyDescent="0.25">
      <c r="A30" s="1">
        <f t="shared" si="1"/>
        <v>6.3157894736842073E-4</v>
      </c>
      <c r="B30" s="1">
        <f t="shared" si="0"/>
        <v>-0.73435988602154356</v>
      </c>
      <c r="D30" s="1">
        <f t="shared" si="2"/>
        <v>0.58810600921256861</v>
      </c>
    </row>
    <row r="31" spans="1:4" x14ac:dyDescent="0.25">
      <c r="A31" s="1">
        <f t="shared" si="1"/>
        <v>6.5789473684210492E-4</v>
      </c>
      <c r="B31" s="1">
        <f t="shared" si="0"/>
        <v>-0.83601845805729746</v>
      </c>
      <c r="D31" s="1">
        <f t="shared" si="2"/>
        <v>0.61258445293596797</v>
      </c>
    </row>
    <row r="32" spans="1:4" x14ac:dyDescent="0.25">
      <c r="A32" s="1">
        <f t="shared" si="1"/>
        <v>6.8421052631578911E-4</v>
      </c>
      <c r="B32" s="1">
        <f t="shared" si="0"/>
        <v>-0.91489568912042818</v>
      </c>
      <c r="D32" s="1">
        <f t="shared" si="2"/>
        <v>0.62656317841287079</v>
      </c>
    </row>
    <row r="33" spans="1:4" x14ac:dyDescent="0.25">
      <c r="A33" s="1">
        <f t="shared" si="1"/>
        <v>7.105263157894733E-4</v>
      </c>
      <c r="B33" s="1">
        <f t="shared" si="0"/>
        <v>-0.96884218994984039</v>
      </c>
      <c r="D33" s="1">
        <f t="shared" si="2"/>
        <v>0.62882824347759492</v>
      </c>
    </row>
    <row r="34" spans="1:4" x14ac:dyDescent="0.25">
      <c r="A34" s="1">
        <f t="shared" si="1"/>
        <v>7.3684210526315749E-4</v>
      </c>
      <c r="B34" s="1">
        <f t="shared" si="0"/>
        <v>-0.99638792885205862</v>
      </c>
      <c r="D34" s="1">
        <f t="shared" si="2"/>
        <v>0.61847352891531715</v>
      </c>
    </row>
    <row r="35" spans="1:4" x14ac:dyDescent="0.25">
      <c r="A35" s="1">
        <f t="shared" si="1"/>
        <v>7.6315789473684168E-4</v>
      </c>
      <c r="B35" s="1">
        <f t="shared" si="0"/>
        <v>-0.99678228978000105</v>
      </c>
      <c r="D35" s="1">
        <f t="shared" si="2"/>
        <v>0.59494419259237152</v>
      </c>
    </row>
    <row r="36" spans="1:4" x14ac:dyDescent="0.25">
      <c r="A36" s="1">
        <f t="shared" si="1"/>
        <v>7.8947368421052586E-4</v>
      </c>
      <c r="B36" s="1">
        <f t="shared" si="0"/>
        <v>-0.97001452647480335</v>
      </c>
      <c r="D36" s="1">
        <f t="shared" si="2"/>
        <v>0.55806871170784766</v>
      </c>
    </row>
    <row r="37" spans="1:4" x14ac:dyDescent="0.25">
      <c r="A37" s="1">
        <f t="shared" si="1"/>
        <v>8.1578947368421005E-4</v>
      </c>
      <c r="B37" s="1">
        <f t="shared" si="0"/>
        <v>-0.91681405529928994</v>
      </c>
      <c r="D37" s="1">
        <f t="shared" si="2"/>
        <v>0.5080783594893532</v>
      </c>
    </row>
    <row r="38" spans="1:4" x14ac:dyDescent="0.25">
      <c r="A38" s="1">
        <f t="shared" si="1"/>
        <v>8.4210526315789424E-4</v>
      </c>
      <c r="B38" s="1">
        <f t="shared" si="0"/>
        <v>-0.83863057878343816</v>
      </c>
      <c r="D38" s="1">
        <f t="shared" si="2"/>
        <v>0.44561339763040159</v>
      </c>
    </row>
    <row r="39" spans="1:4" x14ac:dyDescent="0.25">
      <c r="A39" s="1">
        <f t="shared" si="1"/>
        <v>8.6842105263157843E-4</v>
      </c>
      <c r="B39" s="1">
        <f t="shared" si="0"/>
        <v>-0.73759458151137047</v>
      </c>
      <c r="D39" s="1">
        <f t="shared" si="2"/>
        <v>0.37171571428810879</v>
      </c>
    </row>
    <row r="40" spans="1:4" x14ac:dyDescent="0.25">
      <c r="A40" s="1">
        <f t="shared" si="1"/>
        <v>8.9473684210526262E-4</v>
      </c>
      <c r="B40" s="1">
        <f t="shared" si="0"/>
        <v>-0.61645927482929641</v>
      </c>
      <c r="D40" s="1">
        <f t="shared" si="2"/>
        <v>0.28780808565316318</v>
      </c>
    </row>
    <row r="41" spans="1:4" x14ac:dyDescent="0.25">
      <c r="A41" s="1">
        <f t="shared" si="1"/>
        <v>9.2105263157894681E-4</v>
      </c>
      <c r="B41" s="1">
        <f t="shared" si="0"/>
        <v>-0.47852557236986509</v>
      </c>
      <c r="D41" s="1">
        <f t="shared" si="2"/>
        <v>0.19566067353680067</v>
      </c>
    </row>
    <row r="42" spans="1:4" x14ac:dyDescent="0.25">
      <c r="A42" s="1">
        <f t="shared" si="1"/>
        <v>9.4736842105263099E-4</v>
      </c>
      <c r="B42" s="1">
        <f t="shared" si="0"/>
        <v>-0.32755214079535022</v>
      </c>
      <c r="D42" s="1">
        <f t="shared" si="2"/>
        <v>9.7345779439230673E-2</v>
      </c>
    </row>
    <row r="43" spans="1:4" x14ac:dyDescent="0.25">
      <c r="A43" s="1">
        <f t="shared" si="1"/>
        <v>9.7368421052631518E-4</v>
      </c>
      <c r="B43" s="1">
        <f t="shared" si="0"/>
        <v>-0.16765297685948016</v>
      </c>
      <c r="D43" s="1">
        <f t="shared" si="2"/>
        <v>-4.8177543908659304E-3</v>
      </c>
    </row>
    <row r="44" spans="1:4" x14ac:dyDescent="0.25">
      <c r="A44" s="1">
        <f t="shared" si="1"/>
        <v>9.9999999999999937E-4</v>
      </c>
      <c r="B44" s="1">
        <f t="shared" si="0"/>
        <v>-3.1853017931424313E-3</v>
      </c>
      <c r="D44" s="1">
        <f t="shared" si="2"/>
        <v>-0.10832878451897746</v>
      </c>
    </row>
    <row r="45" spans="1:4" x14ac:dyDescent="0.25">
      <c r="A45" s="1">
        <f t="shared" si="1"/>
        <v>1.0263157894736836E-3</v>
      </c>
      <c r="B45" s="1">
        <f t="shared" si="0"/>
        <v>0.16136917212978863</v>
      </c>
      <c r="D45" s="1">
        <f t="shared" si="2"/>
        <v>-0.21057476900246505</v>
      </c>
    </row>
    <row r="46" spans="1:4" x14ac:dyDescent="0.25">
      <c r="A46" s="1">
        <f t="shared" si="1"/>
        <v>1.0526315789473677E-3</v>
      </c>
      <c r="B46" s="1">
        <f t="shared" si="0"/>
        <v>0.321526367383417</v>
      </c>
      <c r="D46" s="1">
        <f t="shared" si="2"/>
        <v>-0.30890715410603725</v>
      </c>
    </row>
    <row r="47" spans="1:4" x14ac:dyDescent="0.25">
      <c r="A47" s="1">
        <f t="shared" si="1"/>
        <v>1.0789473684210519E-3</v>
      </c>
      <c r="B47" s="1">
        <f t="shared" si="0"/>
        <v>0.47292203143345007</v>
      </c>
      <c r="D47" s="1">
        <f t="shared" si="2"/>
        <v>-0.40071893281350107</v>
      </c>
    </row>
    <row r="48" spans="1:4" x14ac:dyDescent="0.25">
      <c r="A48" s="1">
        <f t="shared" si="1"/>
        <v>1.1052631578947361E-3</v>
      </c>
      <c r="B48" s="1">
        <f t="shared" si="0"/>
        <v>0.61143066177302319</v>
      </c>
      <c r="D48" s="1">
        <f t="shared" si="2"/>
        <v>-0.483522000965595</v>
      </c>
    </row>
    <row r="49" spans="1:4" x14ac:dyDescent="0.25">
      <c r="A49" s="1">
        <f t="shared" si="1"/>
        <v>1.1315789473684203E-3</v>
      </c>
      <c r="B49" s="1">
        <f t="shared" si="0"/>
        <v>0.73327792506654299</v>
      </c>
      <c r="D49" s="1">
        <f t="shared" si="2"/>
        <v>-0.55502194692809481</v>
      </c>
    </row>
    <row r="50" spans="1:4" x14ac:dyDescent="0.25">
      <c r="A50" s="1">
        <f t="shared" si="1"/>
        <v>1.1578947368421045E-3</v>
      </c>
      <c r="B50" s="1">
        <f t="shared" si="0"/>
        <v>0.83514350700166651</v>
      </c>
      <c r="D50" s="1">
        <f t="shared" si="2"/>
        <v>-0.61318799149604952</v>
      </c>
    </row>
    <row r="51" spans="1:4" x14ac:dyDescent="0.25">
      <c r="A51" s="1">
        <f t="shared" si="1"/>
        <v>1.1842105263157887E-3</v>
      </c>
      <c r="B51" s="1">
        <f t="shared" si="0"/>
        <v>0.91425159021087843</v>
      </c>
      <c r="D51" s="1">
        <f t="shared" si="2"/>
        <v>-0.65631594302103902</v>
      </c>
    </row>
    <row r="52" spans="1:4" x14ac:dyDescent="0.25">
      <c r="A52" s="1">
        <f t="shared" si="1"/>
        <v>1.2105263157894729E-3</v>
      </c>
      <c r="B52" s="1">
        <f t="shared" si="0"/>
        <v>0.96844649475683919</v>
      </c>
      <c r="D52" s="1">
        <f t="shared" si="2"/>
        <v>-0.68308224341027934</v>
      </c>
    </row>
    <row r="53" spans="1:4" x14ac:dyDescent="0.25">
      <c r="A53" s="1">
        <f t="shared" si="1"/>
        <v>1.2368421052631571E-3</v>
      </c>
      <c r="B53" s="1">
        <f t="shared" si="0"/>
        <v>0.99625141999293443</v>
      </c>
      <c r="D53" s="1">
        <f t="shared" si="2"/>
        <v>-0.69258744690838792</v>
      </c>
    </row>
    <row r="54" spans="1:4" x14ac:dyDescent="0.25">
      <c r="A54" s="1">
        <f t="shared" si="1"/>
        <v>1.2631578947368413E-3</v>
      </c>
      <c r="B54" s="1">
        <f t="shared" si="0"/>
        <v>0.99690868709471181</v>
      </c>
      <c r="D54" s="1">
        <f t="shared" si="2"/>
        <v>-0.684387787181303</v>
      </c>
    </row>
    <row r="55" spans="1:4" x14ac:dyDescent="0.25">
      <c r="A55" s="1">
        <f t="shared" si="1"/>
        <v>1.2894736842105254E-3</v>
      </c>
      <c r="B55" s="1">
        <f t="shared" si="0"/>
        <v>0.97040038566101705</v>
      </c>
      <c r="D55" s="1">
        <f t="shared" si="2"/>
        <v>-0.65851383969724109</v>
      </c>
    </row>
    <row r="56" spans="1:4" x14ac:dyDescent="0.25">
      <c r="A56" s="1">
        <f t="shared" si="1"/>
        <v>1.3157894736842096E-3</v>
      </c>
      <c r="B56" s="1">
        <f t="shared" si="0"/>
        <v>0.91744886176895668</v>
      </c>
      <c r="D56" s="1">
        <f t="shared" si="2"/>
        <v>-0.61547566530999731</v>
      </c>
    </row>
    <row r="57" spans="1:4" x14ac:dyDescent="0.25">
      <c r="A57" s="1">
        <f t="shared" si="1"/>
        <v>1.3421052631578938E-3</v>
      </c>
      <c r="B57" s="1">
        <f t="shared" si="0"/>
        <v>0.83949703418327692</v>
      </c>
      <c r="D57" s="1">
        <f t="shared" si="2"/>
        <v>-0.55625421620888738</v>
      </c>
    </row>
    <row r="58" spans="1:4" x14ac:dyDescent="0.25">
      <c r="A58" s="1">
        <f t="shared" si="1"/>
        <v>1.368421052631578E-3</v>
      </c>
      <c r="B58" s="1">
        <f t="shared" si="0"/>
        <v>0.73866907509964319</v>
      </c>
      <c r="D58" s="1">
        <f t="shared" si="2"/>
        <v>-0.48227918557661931</v>
      </c>
    </row>
    <row r="59" spans="1:4" x14ac:dyDescent="0.25">
      <c r="A59" s="1">
        <f t="shared" si="1"/>
        <v>1.3947368421052622E-3</v>
      </c>
      <c r="B59" s="1">
        <f t="shared" si="0"/>
        <v>0.61771252686394684</v>
      </c>
      <c r="D59" s="1">
        <f t="shared" si="2"/>
        <v>-0.39539387593314573</v>
      </c>
    </row>
    <row r="60" spans="1:4" x14ac:dyDescent="0.25">
      <c r="A60" s="1">
        <f t="shared" si="1"/>
        <v>1.4210526315789464E-3</v>
      </c>
      <c r="B60" s="1">
        <f t="shared" si="0"/>
        <v>0.47992343197581178</v>
      </c>
      <c r="D60" s="1">
        <f t="shared" si="2"/>
        <v>-0.29780803706801273</v>
      </c>
    </row>
    <row r="61" spans="1:4" x14ac:dyDescent="0.25">
      <c r="A61" s="1">
        <f t="shared" si="1"/>
        <v>1.4473684210526306E-3</v>
      </c>
      <c r="B61" s="1">
        <f t="shared" si="0"/>
        <v>0.32905651656921708</v>
      </c>
      <c r="D61" s="1">
        <f t="shared" si="2"/>
        <v>-0.19203997209303542</v>
      </c>
    </row>
    <row r="62" spans="1:4" x14ac:dyDescent="0.25">
      <c r="A62" s="1">
        <f t="shared" si="1"/>
        <v>1.4736842105263148E-3</v>
      </c>
      <c r="B62" s="1">
        <f t="shared" si="0"/>
        <v>0.16922287485295848</v>
      </c>
      <c r="D62" s="1">
        <f t="shared" si="2"/>
        <v>-8.0849519772024425E-2</v>
      </c>
    </row>
    <row r="63" spans="1:4" x14ac:dyDescent="0.25">
      <c r="A63" s="1">
        <f t="shared" si="1"/>
        <v>1.4999999999999989E-3</v>
      </c>
      <c r="B63" s="1">
        <f t="shared" si="0"/>
        <v>4.7779425901356169E-3</v>
      </c>
      <c r="D63" s="1">
        <f t="shared" si="2"/>
        <v>3.2836215672479852E-2</v>
      </c>
    </row>
    <row r="64" spans="1:4" x14ac:dyDescent="0.25">
      <c r="A64" s="1">
        <f t="shared" si="1"/>
        <v>1.5263157894736831E-3</v>
      </c>
      <c r="B64" s="1">
        <f t="shared" si="0"/>
        <v>-0.1597971876823657</v>
      </c>
      <c r="D64" s="1">
        <f t="shared" si="2"/>
        <v>0.14600230683335216</v>
      </c>
    </row>
    <row r="65" spans="1:4" x14ac:dyDescent="0.25">
      <c r="A65" s="1">
        <f t="shared" si="1"/>
        <v>1.5526315789473673E-3</v>
      </c>
      <c r="B65" s="1">
        <f t="shared" si="0"/>
        <v>-0.32001787555712657</v>
      </c>
      <c r="D65" s="1">
        <f t="shared" si="2"/>
        <v>0.25562838726481352</v>
      </c>
    </row>
    <row r="66" spans="1:4" x14ac:dyDescent="0.25">
      <c r="A66" s="1">
        <f t="shared" si="1"/>
        <v>1.5789473684210515E-3</v>
      </c>
      <c r="B66" s="1">
        <f t="shared" si="0"/>
        <v>-0.47151813833823258</v>
      </c>
      <c r="D66" s="1">
        <f t="shared" si="2"/>
        <v>0.35877166098361751</v>
      </c>
    </row>
    <row r="67" spans="1:4" x14ac:dyDescent="0.25">
      <c r="A67" s="1">
        <f t="shared" si="1"/>
        <v>1.6052631578947357E-3</v>
      </c>
      <c r="B67" s="1">
        <f t="shared" si="0"/>
        <v>-0.61016962322366719</v>
      </c>
      <c r="D67" s="1">
        <f t="shared" si="2"/>
        <v>0.45264820015785917</v>
      </c>
    </row>
    <row r="68" spans="1:4" x14ac:dyDescent="0.25">
      <c r="A68" s="1">
        <f t="shared" si="1"/>
        <v>1.6315789473684199E-3</v>
      </c>
      <c r="B68" s="1">
        <f t="shared" si="0"/>
        <v>-0.73219410411914576</v>
      </c>
      <c r="D68" s="1">
        <f t="shared" si="2"/>
        <v>0.53471023918135263</v>
      </c>
    </row>
    <row r="69" spans="1:4" x14ac:dyDescent="0.25">
      <c r="A69" s="1">
        <f t="shared" si="1"/>
        <v>1.6578947368421041E-3</v>
      </c>
      <c r="B69" s="1">
        <f t="shared" si="0"/>
        <v>-0.83426643756701424</v>
      </c>
      <c r="D69" s="1">
        <f t="shared" si="2"/>
        <v>0.60271728323873275</v>
      </c>
    </row>
    <row r="70" spans="1:4" x14ac:dyDescent="0.25">
      <c r="A70" s="1">
        <f t="shared" si="1"/>
        <v>1.6842105263157883E-3</v>
      </c>
      <c r="B70" s="1">
        <f t="shared" si="0"/>
        <v>-0.91360517226110083</v>
      </c>
      <c r="D70" s="1">
        <f t="shared" si="2"/>
        <v>0.65479902065554718</v>
      </c>
    </row>
    <row r="71" spans="1:4" x14ac:dyDescent="0.25">
      <c r="A71" s="1">
        <f t="shared" si="1"/>
        <v>1.7105263157894725E-3</v>
      </c>
      <c r="B71" s="1">
        <f t="shared" ref="B71:B134" si="3">SIN(A71*$B$2)</f>
        <v>-0.96804834305580023</v>
      </c>
      <c r="D71" s="1">
        <f t="shared" si="2"/>
        <v>0.6895082558529817</v>
      </c>
    </row>
    <row r="72" spans="1:4" x14ac:dyDescent="0.25">
      <c r="A72" s="1">
        <f t="shared" ref="A72:A135" si="4">A71+$B$1</f>
        <v>1.7368421052631566E-3</v>
      </c>
      <c r="B72" s="1">
        <f t="shared" si="3"/>
        <v>-0.99611238409733105</v>
      </c>
      <c r="D72" s="1">
        <f t="shared" si="2"/>
        <v>0.7058623571008682</v>
      </c>
    </row>
    <row r="73" spans="1:4" x14ac:dyDescent="0.25">
      <c r="A73" s="1">
        <f t="shared" si="4"/>
        <v>1.7631578947368408E-3</v>
      </c>
      <c r="B73" s="1">
        <f t="shared" si="3"/>
        <v>-0.99703255570575555</v>
      </c>
      <c r="D73" s="1">
        <f t="shared" si="2"/>
        <v>0.70337203264069692</v>
      </c>
    </row>
    <row r="74" spans="1:4" x14ac:dyDescent="0.25">
      <c r="A74" s="1">
        <f t="shared" si="4"/>
        <v>1.789473684210525E-3</v>
      </c>
      <c r="B74" s="1">
        <f t="shared" si="3"/>
        <v>-0.97078378338306137</v>
      </c>
      <c r="D74" s="1">
        <f t="shared" si="2"/>
        <v>0.68205660115194622</v>
      </c>
    </row>
    <row r="75" spans="1:4" x14ac:dyDescent="0.25">
      <c r="A75" s="1">
        <f t="shared" si="4"/>
        <v>1.8157894736842092E-3</v>
      </c>
      <c r="B75" s="1">
        <f t="shared" si="3"/>
        <v>-0.91808134108837325</v>
      </c>
      <c r="D75" s="1">
        <f t="shared" si="2"/>
        <v>0.64244529809452622</v>
      </c>
    </row>
    <row r="76" spans="1:4" x14ac:dyDescent="0.25">
      <c r="A76" s="1">
        <f t="shared" si="4"/>
        <v>1.8421052631578934E-3</v>
      </c>
      <c r="B76" s="1">
        <f t="shared" si="3"/>
        <v>-0.8403613601611778</v>
      </c>
      <c r="D76" s="1">
        <f t="shared" si="2"/>
        <v>0.58556454770063826</v>
      </c>
    </row>
    <row r="77" spans="1:4" x14ac:dyDescent="0.25">
      <c r="A77" s="1">
        <f t="shared" si="4"/>
        <v>1.8684210526315776E-3</v>
      </c>
      <c r="B77" s="1">
        <f t="shared" si="3"/>
        <v>-0.73974169502062581</v>
      </c>
      <c r="D77" s="1">
        <f t="shared" si="2"/>
        <v>0.51291152051220201</v>
      </c>
    </row>
    <row r="78" spans="1:4" x14ac:dyDescent="0.25">
      <c r="A78" s="1">
        <f t="shared" si="4"/>
        <v>1.8947368421052618E-3</v>
      </c>
      <c r="B78" s="1">
        <f t="shared" si="3"/>
        <v>-0.61896421204302265</v>
      </c>
      <c r="D78" s="1">
        <f t="shared" ref="D78:D141" si="5">$I$6*B78+$I$5*B77+$I$4*B76 +$I$3*B75+$I$2*B74        +$L$5*D77+$L$4*D76+$L$3*D75+$L$2*D74</f>
        <v>0.42641467754181062</v>
      </c>
    </row>
    <row r="79" spans="1:4" x14ac:dyDescent="0.25">
      <c r="A79" s="1">
        <f t="shared" si="4"/>
        <v>1.921052631578946E-3</v>
      </c>
      <c r="B79" s="1">
        <f t="shared" si="3"/>
        <v>-0.48132007423441225</v>
      </c>
      <c r="D79" s="1">
        <f t="shared" si="5"/>
        <v>0.32838236382459179</v>
      </c>
    </row>
    <row r="80" spans="1:4" x14ac:dyDescent="0.25">
      <c r="A80" s="1">
        <f t="shared" si="4"/>
        <v>1.9473684210526301E-3</v>
      </c>
      <c r="B80" s="1">
        <f t="shared" si="3"/>
        <v>-0.33056005767644647</v>
      </c>
      <c r="D80" s="1">
        <f t="shared" si="5"/>
        <v>0.2214408463344873</v>
      </c>
    </row>
    <row r="81" spans="1:4" x14ac:dyDescent="0.25">
      <c r="A81" s="1">
        <f t="shared" si="4"/>
        <v>1.9736842105263146E-3</v>
      </c>
      <c r="B81" s="1">
        <f t="shared" si="3"/>
        <v>-0.17079234360501133</v>
      </c>
      <c r="D81" s="1">
        <f t="shared" si="5"/>
        <v>0.10846348480311196</v>
      </c>
    </row>
    <row r="82" spans="1:4" x14ac:dyDescent="0.25">
      <c r="A82" s="1">
        <f t="shared" si="4"/>
        <v>1.9999999999999987E-3</v>
      </c>
      <c r="B82" s="1">
        <f t="shared" si="3"/>
        <v>-6.3705712676610168E-3</v>
      </c>
      <c r="D82" s="1">
        <f t="shared" si="5"/>
        <v>-7.5070291741514694E-3</v>
      </c>
    </row>
    <row r="83" spans="1:4" x14ac:dyDescent="0.25">
      <c r="A83" s="1">
        <f t="shared" si="4"/>
        <v>2.0263157894736829E-3</v>
      </c>
      <c r="B83" s="1">
        <f t="shared" si="3"/>
        <v>0.15822479790219973</v>
      </c>
      <c r="D83" s="1">
        <f t="shared" si="5"/>
        <v>-0.12334123600827104</v>
      </c>
    </row>
    <row r="84" spans="1:4" x14ac:dyDescent="0.25">
      <c r="A84" s="1">
        <f t="shared" si="4"/>
        <v>2.0526315789473671E-3</v>
      </c>
      <c r="B84" s="1">
        <f t="shared" si="3"/>
        <v>0.31850857199112098</v>
      </c>
      <c r="D84" s="1">
        <f t="shared" si="5"/>
        <v>-0.23590801166255174</v>
      </c>
    </row>
    <row r="85" spans="1:4" x14ac:dyDescent="0.25">
      <c r="A85" s="1">
        <f t="shared" si="4"/>
        <v>2.0789473684210513E-3</v>
      </c>
      <c r="B85" s="1">
        <f t="shared" si="3"/>
        <v>0.47011304921607777</v>
      </c>
      <c r="D85" s="1">
        <f t="shared" si="5"/>
        <v>-0.3421598754670801</v>
      </c>
    </row>
    <row r="86" spans="1:4" x14ac:dyDescent="0.25">
      <c r="A86" s="1">
        <f t="shared" si="4"/>
        <v>2.1052631578947355E-3</v>
      </c>
      <c r="B86" s="1">
        <f t="shared" si="3"/>
        <v>0.60890703695165393</v>
      </c>
      <c r="D86" s="1">
        <f t="shared" si="5"/>
        <v>-0.439216159090355</v>
      </c>
    </row>
    <row r="87" spans="1:4" x14ac:dyDescent="0.25">
      <c r="A87" s="1">
        <f t="shared" si="4"/>
        <v>2.1315789473684197E-3</v>
      </c>
      <c r="B87" s="1">
        <f t="shared" si="3"/>
        <v>0.73110842592851377</v>
      </c>
      <c r="D87" s="1">
        <f t="shared" si="5"/>
        <v>-0.52444175043028574</v>
      </c>
    </row>
    <row r="88" spans="1:4" x14ac:dyDescent="0.25">
      <c r="A88" s="1">
        <f t="shared" si="4"/>
        <v>2.1578947368421039E-3</v>
      </c>
      <c r="B88" s="1">
        <f t="shared" si="3"/>
        <v>0.83338725197806796</v>
      </c>
      <c r="D88" s="1">
        <f t="shared" si="5"/>
        <v>-0.59551924603750583</v>
      </c>
    </row>
    <row r="89" spans="1:4" x14ac:dyDescent="0.25">
      <c r="A89" s="1">
        <f t="shared" si="4"/>
        <v>2.1842105263157881E-3</v>
      </c>
      <c r="B89" s="1">
        <f t="shared" si="3"/>
        <v>0.91295643691076445</v>
      </c>
      <c r="D89" s="1">
        <f t="shared" si="5"/>
        <v>-0.6505125251844911</v>
      </c>
    </row>
    <row r="90" spans="1:4" x14ac:dyDescent="0.25">
      <c r="A90" s="1">
        <f t="shared" si="4"/>
        <v>2.2105263157894722E-3</v>
      </c>
      <c r="B90" s="1">
        <f t="shared" si="3"/>
        <v>0.96764773585665398</v>
      </c>
      <c r="D90" s="1">
        <f t="shared" si="5"/>
        <v>-0.68791999288281791</v>
      </c>
    </row>
    <row r="91" spans="1:4" x14ac:dyDescent="0.25">
      <c r="A91" s="1">
        <f t="shared" si="4"/>
        <v>2.2368421052631564E-3</v>
      </c>
      <c r="B91" s="1">
        <f t="shared" si="3"/>
        <v>0.99597082151791927</v>
      </c>
      <c r="D91" s="1">
        <f t="shared" si="5"/>
        <v>-0.70671602157065228</v>
      </c>
    </row>
    <row r="92" spans="1:4" x14ac:dyDescent="0.25">
      <c r="A92" s="1">
        <f t="shared" si="4"/>
        <v>2.2631578947368406E-3</v>
      </c>
      <c r="B92" s="1">
        <f t="shared" si="3"/>
        <v>0.99715389529893417</v>
      </c>
      <c r="D92" s="1">
        <f t="shared" si="5"/>
        <v>-0.7063794440684712</v>
      </c>
    </row>
    <row r="93" spans="1:4" x14ac:dyDescent="0.25">
      <c r="A93" s="1">
        <f t="shared" si="4"/>
        <v>2.2894736842105248E-3</v>
      </c>
      <c r="B93" s="1">
        <f t="shared" si="3"/>
        <v>0.97116471866843024</v>
      </c>
      <c r="D93" s="1">
        <f t="shared" si="5"/>
        <v>-0.68690830485522358</v>
      </c>
    </row>
    <row r="94" spans="1:4" x14ac:dyDescent="0.25">
      <c r="A94" s="1">
        <f t="shared" si="4"/>
        <v>2.315789473684209E-3</v>
      </c>
      <c r="B94" s="1">
        <f t="shared" si="3"/>
        <v>0.91871149165322652</v>
      </c>
      <c r="D94" s="1">
        <f t="shared" si="5"/>
        <v>-0.64882045301271707</v>
      </c>
    </row>
    <row r="95" spans="1:4" x14ac:dyDescent="0.25">
      <c r="A95" s="1">
        <f t="shared" si="4"/>
        <v>2.3421052631578932E-3</v>
      </c>
      <c r="B95" s="1">
        <f t="shared" si="3"/>
        <v>0.84122355452473796</v>
      </c>
      <c r="D95" s="1">
        <f t="shared" si="5"/>
        <v>-0.59313994799413394</v>
      </c>
    </row>
    <row r="96" spans="1:4" x14ac:dyDescent="0.25">
      <c r="A96" s="1">
        <f t="shared" si="4"/>
        <v>2.3684210526315774E-3</v>
      </c>
      <c r="B96" s="1">
        <f t="shared" si="3"/>
        <v>0.74081243855356782</v>
      </c>
      <c r="D96" s="1">
        <f t="shared" si="5"/>
        <v>-0.52136963805548497</v>
      </c>
    </row>
    <row r="97" spans="1:4" x14ac:dyDescent="0.25">
      <c r="A97" s="1">
        <f t="shared" si="4"/>
        <v>2.3947368421052616E-3</v>
      </c>
      <c r="B97" s="1">
        <f t="shared" si="3"/>
        <v>0.6202143271915701</v>
      </c>
      <c r="D97" s="1">
        <f t="shared" si="5"/>
        <v>-0.43545065009095163</v>
      </c>
    </row>
    <row r="98" spans="1:4" x14ac:dyDescent="0.25">
      <c r="A98" s="1">
        <f t="shared" si="4"/>
        <v>2.4210526315789458E-3</v>
      </c>
      <c r="B98" s="1">
        <f t="shared" si="3"/>
        <v>0.48271549560302313</v>
      </c>
      <c r="D98" s="1">
        <f t="shared" si="5"/>
        <v>-0.33770988835236204</v>
      </c>
    </row>
    <row r="99" spans="1:4" x14ac:dyDescent="0.25">
      <c r="A99" s="1">
        <f t="shared" si="4"/>
        <v>2.4473684210526299E-3</v>
      </c>
      <c r="B99" s="1">
        <f t="shared" si="3"/>
        <v>0.3320627603032405</v>
      </c>
      <c r="D99" s="1">
        <f t="shared" si="5"/>
        <v>-0.23079696828443957</v>
      </c>
    </row>
    <row r="100" spans="1:4" x14ac:dyDescent="0.25">
      <c r="A100" s="1">
        <f t="shared" si="4"/>
        <v>2.4736842105263141E-3</v>
      </c>
      <c r="B100" s="1">
        <f t="shared" si="3"/>
        <v>0.17236137913461425</v>
      </c>
      <c r="D100" s="1">
        <f t="shared" si="5"/>
        <v>-0.11761230147103491</v>
      </c>
    </row>
    <row r="101" spans="1:4" x14ac:dyDescent="0.25">
      <c r="A101" s="1">
        <f t="shared" si="4"/>
        <v>2.4999999999999983E-3</v>
      </c>
      <c r="B101" s="1">
        <f t="shared" si="3"/>
        <v>7.9631837859480015E-3</v>
      </c>
      <c r="D101" s="1">
        <f t="shared" si="5"/>
        <v>-1.2282905338691363E-3</v>
      </c>
    </row>
    <row r="102" spans="1:4" x14ac:dyDescent="0.25">
      <c r="A102" s="1">
        <f t="shared" si="4"/>
        <v>2.5263157894736825E-3</v>
      </c>
      <c r="B102" s="1">
        <f t="shared" si="3"/>
        <v>-0.15665200677772451</v>
      </c>
      <c r="D102" s="1">
        <f t="shared" si="5"/>
        <v>0.11519421788858378</v>
      </c>
    </row>
    <row r="103" spans="1:4" x14ac:dyDescent="0.25">
      <c r="A103" s="1">
        <f t="shared" si="4"/>
        <v>2.5526315789473667E-3</v>
      </c>
      <c r="B103" s="1">
        <f t="shared" si="3"/>
        <v>-0.31699846051381314</v>
      </c>
      <c r="D103" s="1">
        <f t="shared" si="5"/>
        <v>0.22849194340432535</v>
      </c>
    </row>
    <row r="104" spans="1:4" x14ac:dyDescent="0.25">
      <c r="A104" s="1">
        <f t="shared" si="4"/>
        <v>2.5789473684210509E-3</v>
      </c>
      <c r="B104" s="1">
        <f t="shared" si="3"/>
        <v>-0.46870676763105568</v>
      </c>
      <c r="D104" s="1">
        <f t="shared" si="5"/>
        <v>0.33558529844926915</v>
      </c>
    </row>
    <row r="105" spans="1:4" x14ac:dyDescent="0.25">
      <c r="A105" s="1">
        <f t="shared" si="4"/>
        <v>2.6052631578947351E-3</v>
      </c>
      <c r="B105" s="1">
        <f t="shared" si="3"/>
        <v>-0.60764290615958738</v>
      </c>
      <c r="D105" s="1">
        <f t="shared" si="5"/>
        <v>0.43356228018436765</v>
      </c>
    </row>
    <row r="106" spans="1:4" x14ac:dyDescent="0.25">
      <c r="A106" s="1">
        <f t="shared" si="4"/>
        <v>2.6315789473684193E-3</v>
      </c>
      <c r="B106" s="1">
        <f t="shared" si="3"/>
        <v>-0.73002089324851738</v>
      </c>
      <c r="D106" s="1">
        <f t="shared" si="5"/>
        <v>0.5197578369038931</v>
      </c>
    </row>
    <row r="107" spans="1:4" x14ac:dyDescent="0.25">
      <c r="A107" s="1">
        <f t="shared" si="4"/>
        <v>2.6578947368421034E-3</v>
      </c>
      <c r="B107" s="1">
        <f t="shared" si="3"/>
        <v>-0.83250595246491954</v>
      </c>
      <c r="D107" s="1">
        <f t="shared" si="5"/>
        <v>0.5918265409772494</v>
      </c>
    </row>
    <row r="108" spans="1:4" x14ac:dyDescent="0.25">
      <c r="A108" s="1">
        <f t="shared" si="4"/>
        <v>2.6842105263157876E-3</v>
      </c>
      <c r="B108" s="1">
        <f t="shared" si="3"/>
        <v>-0.91230538580541498</v>
      </c>
      <c r="D108" s="1">
        <f t="shared" si="5"/>
        <v>0.64780658244384814</v>
      </c>
    </row>
    <row r="109" spans="1:4" x14ac:dyDescent="0.25">
      <c r="A109" s="1">
        <f t="shared" si="4"/>
        <v>2.7105263157894718E-3</v>
      </c>
      <c r="B109" s="1">
        <f t="shared" si="3"/>
        <v>-0.96724467417555759</v>
      </c>
      <c r="D109" s="1">
        <f t="shared" si="5"/>
        <v>0.68617333377062106</v>
      </c>
    </row>
    <row r="110" spans="1:4" x14ac:dyDescent="0.25">
      <c r="A110" s="1">
        <f t="shared" si="4"/>
        <v>2.736842105263156E-3</v>
      </c>
      <c r="B110" s="1">
        <f t="shared" si="3"/>
        <v>-0.99582673261377863</v>
      </c>
      <c r="D110" s="1">
        <f t="shared" si="5"/>
        <v>0.70588102050506463</v>
      </c>
    </row>
    <row r="111" spans="1:4" x14ac:dyDescent="0.25">
      <c r="A111" s="1">
        <f t="shared" si="4"/>
        <v>2.7631578947368402E-3</v>
      </c>
      <c r="B111" s="1">
        <f t="shared" si="3"/>
        <v>-0.9972727055664643</v>
      </c>
      <c r="D111" s="1">
        <f t="shared" si="5"/>
        <v>0.70639135684830678</v>
      </c>
    </row>
    <row r="112" spans="1:4" x14ac:dyDescent="0.25">
      <c r="A112" s="1">
        <f t="shared" si="4"/>
        <v>2.7894736842105244E-3</v>
      </c>
      <c r="B112" s="1">
        <f t="shared" si="3"/>
        <v>-0.97154319055086547</v>
      </c>
      <c r="D112" s="1">
        <f t="shared" si="5"/>
        <v>0.68768836067446293</v>
      </c>
    </row>
    <row r="113" spans="1:4" x14ac:dyDescent="0.25">
      <c r="A113" s="1">
        <f t="shared" si="4"/>
        <v>2.8157894736842086E-3</v>
      </c>
      <c r="B113" s="1">
        <f t="shared" si="3"/>
        <v>-0.91933931186511242</v>
      </c>
      <c r="D113" s="1">
        <f t="shared" si="5"/>
        <v>0.65027893952540916</v>
      </c>
    </row>
    <row r="114" spans="1:4" x14ac:dyDescent="0.25">
      <c r="A114" s="1">
        <f t="shared" si="4"/>
        <v>2.8421052631578928E-3</v>
      </c>
      <c r="B114" s="1">
        <f t="shared" si="3"/>
        <v>-0.8420836150869655</v>
      </c>
      <c r="D114" s="1">
        <f t="shared" si="5"/>
        <v>0.59517922731913275</v>
      </c>
    </row>
    <row r="115" spans="1:4" x14ac:dyDescent="0.25">
      <c r="A115" s="1">
        <f t="shared" si="4"/>
        <v>2.868421052631577E-3</v>
      </c>
      <c r="B115" s="1">
        <f t="shared" si="3"/>
        <v>-0.74188130298248278</v>
      </c>
      <c r="D115" s="1">
        <f t="shared" si="5"/>
        <v>0.52388704032538436</v>
      </c>
    </row>
    <row r="116" spans="1:4" x14ac:dyDescent="0.25">
      <c r="A116" s="1">
        <f t="shared" si="4"/>
        <v>2.8947368421052611E-3</v>
      </c>
      <c r="B116" s="1">
        <f t="shared" si="3"/>
        <v>-0.62146286913861881</v>
      </c>
      <c r="D116" s="1">
        <f t="shared" si="5"/>
        <v>0.43834119976936375</v>
      </c>
    </row>
    <row r="117" spans="1:4" x14ac:dyDescent="0.25">
      <c r="A117" s="1">
        <f t="shared" si="4"/>
        <v>2.9210526315789453E-3</v>
      </c>
      <c r="B117" s="1">
        <f t="shared" si="3"/>
        <v>-0.48410969254209696</v>
      </c>
      <c r="D117" s="1">
        <f t="shared" si="5"/>
        <v>0.34086882688176445</v>
      </c>
    </row>
    <row r="118" spans="1:4" x14ac:dyDescent="0.25">
      <c r="A118" s="1">
        <f t="shared" si="4"/>
        <v>2.9473684210526295E-3</v>
      </c>
      <c r="B118" s="1">
        <f t="shared" si="3"/>
        <v>-0.3335646206379298</v>
      </c>
      <c r="D118" s="1">
        <f t="shared" si="5"/>
        <v>0.23412204453710278</v>
      </c>
    </row>
    <row r="119" spans="1:4" x14ac:dyDescent="0.25">
      <c r="A119" s="1">
        <f t="shared" si="4"/>
        <v>2.9736842105263137E-3</v>
      </c>
      <c r="B119" s="1">
        <f t="shared" si="3"/>
        <v>-0.17392997746183461</v>
      </c>
      <c r="D119" s="1">
        <f t="shared" si="5"/>
        <v>0.12100580885042517</v>
      </c>
    </row>
    <row r="120" spans="1:4" x14ac:dyDescent="0.25">
      <c r="A120" s="1">
        <f t="shared" si="4"/>
        <v>2.9999999999999979E-3</v>
      </c>
      <c r="B120" s="1">
        <f t="shared" si="3"/>
        <v>-9.5557761052615982E-3</v>
      </c>
      <c r="D120" s="1">
        <f t="shared" si="5"/>
        <v>4.598836341268786E-3</v>
      </c>
    </row>
    <row r="121" spans="1:4" x14ac:dyDescent="0.25">
      <c r="A121" s="1">
        <f t="shared" si="4"/>
        <v>3.0263157894736821E-3</v>
      </c>
      <c r="B121" s="1">
        <f t="shared" si="3"/>
        <v>0.15507881829839892</v>
      </c>
      <c r="D121" s="1">
        <f t="shared" si="5"/>
        <v>-0.1119302190881607</v>
      </c>
    </row>
    <row r="122" spans="1:4" x14ac:dyDescent="0.25">
      <c r="A122" s="1">
        <f t="shared" si="4"/>
        <v>3.0526315789473663E-3</v>
      </c>
      <c r="B122" s="1">
        <f t="shared" si="3"/>
        <v>0.31548754495567038</v>
      </c>
      <c r="D122" s="1">
        <f t="shared" si="5"/>
        <v>-0.22540905522472582</v>
      </c>
    </row>
    <row r="123" spans="1:4" x14ac:dyDescent="0.25">
      <c r="A123" s="1">
        <f t="shared" si="4"/>
        <v>3.0789473684210505E-3</v>
      </c>
      <c r="B123" s="1">
        <f t="shared" si="3"/>
        <v>0.46729929715026119</v>
      </c>
      <c r="D123" s="1">
        <f t="shared" si="5"/>
        <v>-0.33274812493584616</v>
      </c>
    </row>
    <row r="124" spans="1:4" x14ac:dyDescent="0.25">
      <c r="A124" s="1">
        <f t="shared" si="4"/>
        <v>3.1052631578947346E-3</v>
      </c>
      <c r="B124" s="1">
        <f t="shared" si="3"/>
        <v>0.60637723405399346</v>
      </c>
      <c r="D124" s="1">
        <f t="shared" si="5"/>
        <v>-0.43102479869675897</v>
      </c>
    </row>
    <row r="125" spans="1:4" x14ac:dyDescent="0.25">
      <c r="A125" s="1">
        <f t="shared" si="4"/>
        <v>3.1315789473684188E-3</v>
      </c>
      <c r="B125" s="1">
        <f t="shared" si="3"/>
        <v>0.72893150883773072</v>
      </c>
      <c r="D125" s="1">
        <f t="shared" si="5"/>
        <v>-0.51756299185236265</v>
      </c>
    </row>
    <row r="126" spans="1:4" x14ac:dyDescent="0.25">
      <c r="A126" s="1">
        <f t="shared" si="4"/>
        <v>3.157894736842103E-3</v>
      </c>
      <c r="B126" s="1">
        <f t="shared" si="3"/>
        <v>0.83162254126302582</v>
      </c>
      <c r="D126" s="1">
        <f t="shared" si="5"/>
        <v>-0.59000608557582168</v>
      </c>
    </row>
    <row r="127" spans="1:4" x14ac:dyDescent="0.25">
      <c r="A127" s="1">
        <f t="shared" si="4"/>
        <v>3.1842105263157872E-3</v>
      </c>
      <c r="B127" s="1">
        <f t="shared" si="3"/>
        <v>0.9116520205964721</v>
      </c>
      <c r="D127" s="1">
        <f t="shared" si="5"/>
        <v>-0.64638115306717459</v>
      </c>
    </row>
    <row r="128" spans="1:4" x14ac:dyDescent="0.25">
      <c r="A128" s="1">
        <f t="shared" si="4"/>
        <v>3.2105263157894714E-3</v>
      </c>
      <c r="B128" s="1">
        <f t="shared" si="3"/>
        <v>0.9668391590348957</v>
      </c>
      <c r="D128" s="1">
        <f t="shared" si="5"/>
        <v>-0.68515273935606869</v>
      </c>
    </row>
    <row r="129" spans="1:4" x14ac:dyDescent="0.25">
      <c r="A129" s="1">
        <f t="shared" si="4"/>
        <v>3.2368421052631556E-3</v>
      </c>
      <c r="B129" s="1">
        <f t="shared" si="3"/>
        <v>0.99568011775039722</v>
      </c>
      <c r="D129" s="1">
        <f t="shared" si="5"/>
        <v>-0.70526472767645187</v>
      </c>
    </row>
    <row r="130" spans="1:4" x14ac:dyDescent="0.25">
      <c r="A130" s="1">
        <f t="shared" si="4"/>
        <v>3.2631578947368398E-3</v>
      </c>
      <c r="B130" s="1">
        <f t="shared" si="3"/>
        <v>0.99738898620697847</v>
      </c>
      <c r="D130" s="1">
        <f t="shared" si="5"/>
        <v>-0.70616915000763403</v>
      </c>
    </row>
    <row r="131" spans="1:4" x14ac:dyDescent="0.25">
      <c r="A131" s="1">
        <f t="shared" si="4"/>
        <v>3.289473684210524E-3</v>
      </c>
      <c r="B131" s="1">
        <f t="shared" si="3"/>
        <v>0.97191919807035398</v>
      </c>
      <c r="D131" s="1">
        <f t="shared" si="5"/>
        <v>-0.6878411551743655</v>
      </c>
    </row>
    <row r="132" spans="1:4" x14ac:dyDescent="0.25">
      <c r="A132" s="1">
        <f t="shared" si="4"/>
        <v>3.3157894736842082E-3</v>
      </c>
      <c r="B132" s="1">
        <f t="shared" si="3"/>
        <v>0.91996480013153625</v>
      </c>
      <c r="D132" s="1">
        <f t="shared" si="5"/>
        <v>-0.65077972516739691</v>
      </c>
    </row>
    <row r="133" spans="1:4" x14ac:dyDescent="0.25">
      <c r="A133" s="1">
        <f t="shared" si="4"/>
        <v>3.3421052631578923E-3</v>
      </c>
      <c r="B133" s="1">
        <f t="shared" si="3"/>
        <v>0.84294153966627328</v>
      </c>
      <c r="D133" s="1">
        <f t="shared" si="5"/>
        <v>-0.59599411879897413</v>
      </c>
    </row>
    <row r="134" spans="1:4" x14ac:dyDescent="0.25">
      <c r="A134" s="1">
        <f t="shared" si="4"/>
        <v>3.3684210526315765E-3</v>
      </c>
      <c r="B134" s="1">
        <f t="shared" si="3"/>
        <v>0.74294828559614667</v>
      </c>
      <c r="D134" s="1">
        <f t="shared" si="5"/>
        <v>-0.52497641085366509</v>
      </c>
    </row>
    <row r="135" spans="1:4" x14ac:dyDescent="0.25">
      <c r="A135" s="1">
        <f t="shared" si="4"/>
        <v>3.3947368421052607E-3</v>
      </c>
      <c r="B135" s="1">
        <f t="shared" ref="B135:B198" si="6">SIN(A135*$B$2)</f>
        <v>0.62270983471718189</v>
      </c>
      <c r="D135" s="1">
        <f t="shared" si="5"/>
        <v>-0.43966087392650877</v>
      </c>
    </row>
    <row r="136" spans="1:4" x14ac:dyDescent="0.25">
      <c r="A136" s="1">
        <f t="shared" ref="A136:A199" si="7">A135+$B$1</f>
        <v>3.4210526315789449E-3</v>
      </c>
      <c r="B136" s="1">
        <f t="shared" si="6"/>
        <v>0.48550266151518895</v>
      </c>
      <c r="D136" s="1">
        <f t="shared" si="5"/>
        <v>-0.34237130882356109</v>
      </c>
    </row>
    <row r="137" spans="1:4" x14ac:dyDescent="0.25">
      <c r="A137" s="1">
        <f t="shared" si="7"/>
        <v>3.4473684210526291E-3</v>
      </c>
      <c r="B137" s="1">
        <f t="shared" si="6"/>
        <v>0.33506563487097318</v>
      </c>
      <c r="D137" s="1">
        <f t="shared" si="5"/>
        <v>-0.2357577579551548</v>
      </c>
    </row>
    <row r="138" spans="1:4" x14ac:dyDescent="0.25">
      <c r="A138" s="1">
        <f t="shared" si="7"/>
        <v>3.4736842105263133E-3</v>
      </c>
      <c r="B138" s="1">
        <f t="shared" si="6"/>
        <v>0.17549813460785577</v>
      </c>
      <c r="D138" s="1">
        <f t="shared" si="5"/>
        <v>-0.12272432562169661</v>
      </c>
    </row>
    <row r="139" spans="1:4" x14ac:dyDescent="0.25">
      <c r="A139" s="1">
        <f t="shared" si="7"/>
        <v>3.4999999999999975E-3</v>
      </c>
      <c r="B139" s="1">
        <f t="shared" si="6"/>
        <v>1.114834418591985E-2</v>
      </c>
      <c r="D139" s="1">
        <f t="shared" si="5"/>
        <v>-6.3500715832806032E-3</v>
      </c>
    </row>
    <row r="140" spans="1:4" x14ac:dyDescent="0.25">
      <c r="A140" s="1">
        <f t="shared" si="7"/>
        <v>3.5263157894736817E-3</v>
      </c>
      <c r="B140" s="1">
        <f t="shared" si="6"/>
        <v>-0.15350523645468267</v>
      </c>
      <c r="D140" s="1">
        <f t="shared" si="5"/>
        <v>0.11019486679379031</v>
      </c>
    </row>
    <row r="141" spans="1:4" x14ac:dyDescent="0.25">
      <c r="A141" s="1">
        <f t="shared" si="7"/>
        <v>3.5526315789473658E-3</v>
      </c>
      <c r="B141" s="1">
        <f t="shared" si="6"/>
        <v>-0.3139758291491978</v>
      </c>
      <c r="D141" s="1">
        <f t="shared" si="5"/>
        <v>0.2237356383590135</v>
      </c>
    </row>
    <row r="142" spans="1:4" x14ac:dyDescent="0.25">
      <c r="A142" s="1">
        <f t="shared" si="7"/>
        <v>3.57894736842105E-3</v>
      </c>
      <c r="B142" s="1">
        <f t="shared" si="6"/>
        <v>-0.46589064134380798</v>
      </c>
      <c r="D142" s="1">
        <f t="shared" ref="D142:D205" si="8">$I$6*B142+$I$5*B141+$I$4*B140 +$I$3*B139+$I$2*B138        +$L$5*D141+$L$4*D140+$L$3*D139+$L$2*D138</f>
        <v>0.33117917464196034</v>
      </c>
    </row>
    <row r="143" spans="1:4" x14ac:dyDescent="0.25">
      <c r="A143" s="1">
        <f t="shared" si="7"/>
        <v>3.6052631578947342E-3</v>
      </c>
      <c r="B143" s="1">
        <f t="shared" si="6"/>
        <v>-0.60511002384530643</v>
      </c>
      <c r="D143" s="1">
        <f t="shared" si="8"/>
        <v>0.42959846190205719</v>
      </c>
    </row>
    <row r="144" spans="1:4" x14ac:dyDescent="0.25">
      <c r="A144" s="1">
        <f t="shared" si="7"/>
        <v>3.6315789473684184E-3</v>
      </c>
      <c r="B144" s="1">
        <f t="shared" si="6"/>
        <v>-0.72784027545942775</v>
      </c>
      <c r="D144" s="1">
        <f t="shared" si="8"/>
        <v>0.51631229222086372</v>
      </c>
    </row>
    <row r="145" spans="1:4" x14ac:dyDescent="0.25">
      <c r="A145" s="1">
        <f t="shared" si="7"/>
        <v>3.6578947368421026E-3</v>
      </c>
      <c r="B145" s="1">
        <f t="shared" si="6"/>
        <v>-0.83073702061319887</v>
      </c>
      <c r="D145" s="1">
        <f t="shared" si="8"/>
        <v>0.58895832020366823</v>
      </c>
    </row>
    <row r="146" spans="1:4" x14ac:dyDescent="0.25">
      <c r="A146" s="1">
        <f t="shared" si="7"/>
        <v>3.6842105263157868E-3</v>
      </c>
      <c r="B146" s="1">
        <f t="shared" si="6"/>
        <v>-0.91099634294122678</v>
      </c>
      <c r="D146" s="1">
        <f t="shared" si="8"/>
        <v>0.6455574342087389</v>
      </c>
    </row>
    <row r="147" spans="1:4" x14ac:dyDescent="0.25">
      <c r="A147" s="1">
        <f t="shared" si="7"/>
        <v>3.710526315789471E-3</v>
      </c>
      <c r="B147" s="1">
        <f t="shared" si="6"/>
        <v>-0.96643119146327561</v>
      </c>
      <c r="D147" s="1">
        <f t="shared" si="8"/>
        <v>0.68456768764660914</v>
      </c>
    </row>
    <row r="148" spans="1:4" x14ac:dyDescent="0.25">
      <c r="A148" s="1">
        <f t="shared" si="7"/>
        <v>3.7368421052631552E-3</v>
      </c>
      <c r="B148" s="1">
        <f t="shared" si="6"/>
        <v>-0.99553097729967022</v>
      </c>
      <c r="D148" s="1">
        <f t="shared" si="8"/>
        <v>0.70492632033986191</v>
      </c>
    </row>
    <row r="149" spans="1:4" x14ac:dyDescent="0.25">
      <c r="A149" s="1">
        <f t="shared" si="7"/>
        <v>3.7631578947368394E-3</v>
      </c>
      <c r="B149" s="1">
        <f t="shared" si="6"/>
        <v>-0.99750273692552549</v>
      </c>
      <c r="D149" s="1">
        <f t="shared" si="8"/>
        <v>0.70607872445400033</v>
      </c>
    </row>
    <row r="150" spans="1:4" x14ac:dyDescent="0.25">
      <c r="A150" s="1">
        <f t="shared" si="7"/>
        <v>3.7894736842105235E-3</v>
      </c>
      <c r="B150" s="1">
        <f t="shared" si="6"/>
        <v>-0.97229274027313795</v>
      </c>
      <c r="D150" s="1">
        <f t="shared" si="8"/>
        <v>0.68799356525791688</v>
      </c>
    </row>
    <row r="151" spans="1:4" x14ac:dyDescent="0.25">
      <c r="A151" s="1">
        <f t="shared" si="7"/>
        <v>3.8157894736842077E-3</v>
      </c>
      <c r="B151" s="1">
        <f t="shared" si="6"/>
        <v>-0.92058795486591882</v>
      </c>
      <c r="D151" s="1">
        <f t="shared" si="8"/>
        <v>0.65116364425280349</v>
      </c>
    </row>
    <row r="152" spans="1:4" x14ac:dyDescent="0.25">
      <c r="A152" s="1">
        <f t="shared" si="7"/>
        <v>3.8421052631578919E-3</v>
      </c>
      <c r="B152" s="1">
        <f t="shared" si="6"/>
        <v>-0.84379732608650182</v>
      </c>
      <c r="D152" s="1">
        <f t="shared" si="8"/>
        <v>0.59659248073877258</v>
      </c>
    </row>
    <row r="153" spans="1:4" x14ac:dyDescent="0.25">
      <c r="A153" s="1">
        <f t="shared" si="7"/>
        <v>3.8684210526315761E-3</v>
      </c>
      <c r="B153" s="1">
        <f t="shared" si="6"/>
        <v>-0.74401338368811032</v>
      </c>
      <c r="D153" s="1">
        <f t="shared" si="8"/>
        <v>0.52576697708002396</v>
      </c>
    </row>
    <row r="154" spans="1:4" x14ac:dyDescent="0.25">
      <c r="A154" s="1">
        <f t="shared" si="7"/>
        <v>3.8947368421052603E-3</v>
      </c>
      <c r="B154" s="1">
        <f t="shared" si="6"/>
        <v>-0.62395522076427379</v>
      </c>
      <c r="D154" s="1">
        <f t="shared" si="8"/>
        <v>0.4406169121750701</v>
      </c>
    </row>
    <row r="155" spans="1:4" x14ac:dyDescent="0.25">
      <c r="A155" s="1">
        <f t="shared" si="7"/>
        <v>3.9210526315789449E-3</v>
      </c>
      <c r="B155" s="1">
        <f t="shared" si="6"/>
        <v>-0.48689439898896769</v>
      </c>
      <c r="D155" s="1">
        <f t="shared" si="8"/>
        <v>0.34346236660232732</v>
      </c>
    </row>
    <row r="156" spans="1:4" x14ac:dyDescent="0.25">
      <c r="A156" s="1">
        <f t="shared" si="7"/>
        <v>3.9473684210526291E-3</v>
      </c>
      <c r="B156" s="1">
        <f t="shared" si="6"/>
        <v>-0.33656579919497887</v>
      </c>
      <c r="D156" s="1">
        <f t="shared" si="8"/>
        <v>0.23695051181001636</v>
      </c>
    </row>
    <row r="157" spans="1:4" x14ac:dyDescent="0.25">
      <c r="A157" s="1">
        <f t="shared" si="7"/>
        <v>3.9736842105263133E-3</v>
      </c>
      <c r="B157" s="1">
        <f t="shared" si="6"/>
        <v>-0.17706584659497149</v>
      </c>
      <c r="D157" s="1">
        <f t="shared" si="8"/>
        <v>0.12398348558887107</v>
      </c>
    </row>
    <row r="158" spans="1:4" x14ac:dyDescent="0.25">
      <c r="A158" s="1">
        <f t="shared" si="7"/>
        <v>3.9999999999999975E-3</v>
      </c>
      <c r="B158" s="1">
        <f t="shared" si="6"/>
        <v>-1.2740883988298729E-2</v>
      </c>
      <c r="D158" s="1">
        <f t="shared" si="8"/>
        <v>7.6393190063393512E-3</v>
      </c>
    </row>
    <row r="159" spans="1:4" x14ac:dyDescent="0.25">
      <c r="A159" s="1">
        <f t="shared" si="7"/>
        <v>4.0263157894736817E-3</v>
      </c>
      <c r="B159" s="1">
        <f t="shared" si="6"/>
        <v>0.15193126523804207</v>
      </c>
      <c r="D159" s="1">
        <f t="shared" si="8"/>
        <v>-0.10891193062954796</v>
      </c>
    </row>
    <row r="160" spans="1:4" x14ac:dyDescent="0.25">
      <c r="A160" s="1">
        <f t="shared" si="7"/>
        <v>4.0526315789473659E-3</v>
      </c>
      <c r="B160" s="1">
        <f t="shared" si="6"/>
        <v>0.31246331692893392</v>
      </c>
      <c r="D160" s="1">
        <f t="shared" si="8"/>
        <v>-0.2224945555316124</v>
      </c>
    </row>
    <row r="161" spans="1:4" x14ac:dyDescent="0.25">
      <c r="A161" s="1">
        <f t="shared" si="7"/>
        <v>4.07894736842105E-3</v>
      </c>
      <c r="B161" s="1">
        <f t="shared" si="6"/>
        <v>0.46448080378481793</v>
      </c>
      <c r="D161" s="1">
        <f t="shared" si="8"/>
        <v>-0.3300137282728966</v>
      </c>
    </row>
    <row r="162" spans="1:4" x14ac:dyDescent="0.25">
      <c r="A162" s="1">
        <f t="shared" si="7"/>
        <v>4.1052631578947342E-3</v>
      </c>
      <c r="B162" s="1">
        <f t="shared" si="6"/>
        <v>0.60384127874786453</v>
      </c>
      <c r="D162" s="1">
        <f t="shared" si="8"/>
        <v>-0.42853982979350153</v>
      </c>
    </row>
    <row r="163" spans="1:4" x14ac:dyDescent="0.25">
      <c r="A163" s="1">
        <f t="shared" si="7"/>
        <v>4.1315789473684184E-3</v>
      </c>
      <c r="B163" s="1">
        <f t="shared" si="6"/>
        <v>0.72674719588157322</v>
      </c>
      <c r="D163" s="1">
        <f t="shared" si="8"/>
        <v>-0.51538827665737197</v>
      </c>
    </row>
    <row r="164" spans="1:4" x14ac:dyDescent="0.25">
      <c r="A164" s="1">
        <f t="shared" si="7"/>
        <v>4.1578947368421026E-3</v>
      </c>
      <c r="B164" s="1">
        <f t="shared" si="6"/>
        <v>0.82984939276160374</v>
      </c>
      <c r="D164" s="1">
        <f t="shared" si="8"/>
        <v>-0.58819267225615834</v>
      </c>
    </row>
    <row r="165" spans="1:4" x14ac:dyDescent="0.25">
      <c r="A165" s="1">
        <f t="shared" si="7"/>
        <v>4.1842105263157868E-3</v>
      </c>
      <c r="B165" s="1">
        <f t="shared" si="6"/>
        <v>0.91033835450283618</v>
      </c>
      <c r="D165" s="1">
        <f t="shared" si="8"/>
        <v>-0.64496928855271451</v>
      </c>
    </row>
    <row r="166" spans="1:4" x14ac:dyDescent="0.25">
      <c r="A166" s="1">
        <f t="shared" si="7"/>
        <v>4.210526315789471E-3</v>
      </c>
      <c r="B166" s="1">
        <f t="shared" si="6"/>
        <v>0.96602077249552631</v>
      </c>
      <c r="D166" s="1">
        <f t="shared" si="8"/>
        <v>-0.6841711211765561</v>
      </c>
    </row>
    <row r="167" spans="1:4" x14ac:dyDescent="0.25">
      <c r="A167" s="1">
        <f t="shared" si="7"/>
        <v>4.2368421052631552E-3</v>
      </c>
      <c r="B167" s="1">
        <f t="shared" si="6"/>
        <v>0.99537931163989957</v>
      </c>
      <c r="D167" s="1">
        <f t="shared" si="8"/>
        <v>-0.70473004479078383</v>
      </c>
    </row>
    <row r="168" spans="1:4" x14ac:dyDescent="0.25">
      <c r="A168" s="1">
        <f t="shared" si="7"/>
        <v>4.2631578947368394E-3</v>
      </c>
      <c r="B168" s="1">
        <f t="shared" si="6"/>
        <v>0.99761395743357129</v>
      </c>
      <c r="D168" s="1">
        <f t="shared" si="8"/>
        <v>-0.70608591990262703</v>
      </c>
    </row>
    <row r="169" spans="1:4" x14ac:dyDescent="0.25">
      <c r="A169" s="1">
        <f t="shared" si="7"/>
        <v>4.2894736842105236E-3</v>
      </c>
      <c r="B169" s="1">
        <f t="shared" si="6"/>
        <v>0.97266381621170905</v>
      </c>
      <c r="D169" s="1">
        <f t="shared" si="8"/>
        <v>-0.68820185785186994</v>
      </c>
    </row>
    <row r="170" spans="1:4" x14ac:dyDescent="0.25">
      <c r="A170" s="1">
        <f t="shared" si="7"/>
        <v>4.3157894736842077E-3</v>
      </c>
      <c r="B170" s="1">
        <f t="shared" si="6"/>
        <v>0.92120877448759897</v>
      </c>
      <c r="D170" s="1">
        <f t="shared" si="8"/>
        <v>-0.65156522789372218</v>
      </c>
    </row>
    <row r="171" spans="1:4" x14ac:dyDescent="0.25">
      <c r="A171" s="1">
        <f t="shared" si="7"/>
        <v>4.3421052631578919E-3</v>
      </c>
      <c r="B171" s="1">
        <f t="shared" si="6"/>
        <v>0.84465097217690877</v>
      </c>
      <c r="D171" s="1">
        <f t="shared" si="8"/>
        <v>-0.59717437881670499</v>
      </c>
    </row>
    <row r="172" spans="1:4" x14ac:dyDescent="0.25">
      <c r="A172" s="1">
        <f t="shared" si="7"/>
        <v>4.3684210526315761E-3</v>
      </c>
      <c r="B172" s="1">
        <f t="shared" si="6"/>
        <v>0.74507659455670205</v>
      </c>
      <c r="D172" s="1">
        <f t="shared" si="8"/>
        <v>-0.5265114368142505</v>
      </c>
    </row>
    <row r="173" spans="1:4" x14ac:dyDescent="0.25">
      <c r="A173" s="1">
        <f t="shared" si="7"/>
        <v>4.3947368421052603E-3</v>
      </c>
      <c r="B173" s="1">
        <f t="shared" si="6"/>
        <v>0.62519902412092232</v>
      </c>
      <c r="D173" s="1">
        <f t="shared" si="8"/>
        <v>-0.44150192075278355</v>
      </c>
    </row>
    <row r="174" spans="1:4" x14ac:dyDescent="0.25">
      <c r="A174" s="1">
        <f t="shared" si="7"/>
        <v>4.4210526315789445E-3</v>
      </c>
      <c r="B174" s="1">
        <f t="shared" si="6"/>
        <v>0.48828490143323477</v>
      </c>
      <c r="D174" s="1">
        <f t="shared" si="8"/>
        <v>-0.3444622752093936</v>
      </c>
    </row>
    <row r="175" spans="1:4" x14ac:dyDescent="0.25">
      <c r="A175" s="1">
        <f t="shared" si="7"/>
        <v>4.4473684210526287E-3</v>
      </c>
      <c r="B175" s="1">
        <f t="shared" si="6"/>
        <v>0.33806510980471943</v>
      </c>
      <c r="D175" s="1">
        <f t="shared" si="8"/>
        <v>-0.23803675089941245</v>
      </c>
    </row>
    <row r="176" spans="1:4" x14ac:dyDescent="0.25">
      <c r="A176" s="1">
        <f t="shared" si="7"/>
        <v>4.4736842105263129E-3</v>
      </c>
      <c r="B176" s="1">
        <f t="shared" si="6"/>
        <v>0.17863310944661684</v>
      </c>
      <c r="D176" s="1">
        <f t="shared" si="8"/>
        <v>-0.12512535240592199</v>
      </c>
    </row>
    <row r="177" spans="1:4" x14ac:dyDescent="0.25">
      <c r="A177" s="1">
        <f t="shared" si="7"/>
        <v>4.4999999999999971E-3</v>
      </c>
      <c r="B177" s="1">
        <f t="shared" si="6"/>
        <v>1.4333391472856592E-2</v>
      </c>
      <c r="D177" s="1">
        <f t="shared" si="8"/>
        <v>-8.8048165486110386E-3</v>
      </c>
    </row>
    <row r="178" spans="1:4" x14ac:dyDescent="0.25">
      <c r="A178" s="1">
        <f t="shared" si="7"/>
        <v>4.5263157894736812E-3</v>
      </c>
      <c r="B178" s="1">
        <f t="shared" si="6"/>
        <v>-0.15035690864091877</v>
      </c>
      <c r="D178" s="1">
        <f t="shared" si="8"/>
        <v>0.10775522534521306</v>
      </c>
    </row>
    <row r="179" spans="1:4" x14ac:dyDescent="0.25">
      <c r="A179" s="1">
        <f t="shared" si="7"/>
        <v>4.5526315789473654E-3</v>
      </c>
      <c r="B179" s="1">
        <f t="shared" si="6"/>
        <v>-0.31095001213142714</v>
      </c>
      <c r="D179" s="1">
        <f t="shared" si="8"/>
        <v>0.22137861675506582</v>
      </c>
    </row>
    <row r="180" spans="1:4" x14ac:dyDescent="0.25">
      <c r="A180" s="1">
        <f t="shared" si="7"/>
        <v>4.5789473684210496E-3</v>
      </c>
      <c r="B180" s="1">
        <f t="shared" si="6"/>
        <v>-0.46306978804940097</v>
      </c>
      <c r="D180" s="1">
        <f t="shared" si="8"/>
        <v>0.32896922335785805</v>
      </c>
    </row>
    <row r="181" spans="1:4" x14ac:dyDescent="0.25">
      <c r="A181" s="1">
        <f t="shared" si="7"/>
        <v>4.6052631578947338E-3</v>
      </c>
      <c r="B181" s="1">
        <f t="shared" si="6"/>
        <v>-0.60257100197989122</v>
      </c>
      <c r="D181" s="1">
        <f t="shared" si="8"/>
        <v>0.42759530012143948</v>
      </c>
    </row>
    <row r="182" spans="1:4" x14ac:dyDescent="0.25">
      <c r="A182" s="1">
        <f t="shared" si="7"/>
        <v>4.631578947368418E-3</v>
      </c>
      <c r="B182" s="1">
        <f t="shared" si="6"/>
        <v>-0.72565227287680778</v>
      </c>
      <c r="D182" s="1">
        <f t="shared" si="8"/>
        <v>0.51456937912998668</v>
      </c>
    </row>
    <row r="183" spans="1:4" x14ac:dyDescent="0.25">
      <c r="A183" s="1">
        <f t="shared" si="7"/>
        <v>4.6578947368421022E-3</v>
      </c>
      <c r="B183" s="1">
        <f t="shared" si="6"/>
        <v>-0.82895965995974419</v>
      </c>
      <c r="D183" s="1">
        <f t="shared" si="8"/>
        <v>0.58752150121951652</v>
      </c>
    </row>
    <row r="184" spans="1:4" x14ac:dyDescent="0.25">
      <c r="A184" s="1">
        <f t="shared" si="7"/>
        <v>4.6842105263157864E-3</v>
      </c>
      <c r="B184" s="1">
        <f t="shared" si="6"/>
        <v>-0.90967805695031478</v>
      </c>
      <c r="D184" s="1">
        <f t="shared" si="8"/>
        <v>0.64446379587291047</v>
      </c>
    </row>
    <row r="185" spans="1:4" x14ac:dyDescent="0.25">
      <c r="A185" s="1">
        <f t="shared" si="7"/>
        <v>4.7105263157894706E-3</v>
      </c>
      <c r="B185" s="1">
        <f t="shared" si="6"/>
        <v>-0.96560790317269207</v>
      </c>
      <c r="D185" s="1">
        <f t="shared" si="8"/>
        <v>0.68384464957441771</v>
      </c>
    </row>
    <row r="186" spans="1:4" x14ac:dyDescent="0.25">
      <c r="A186" s="1">
        <f t="shared" si="7"/>
        <v>4.7368421052631548E-3</v>
      </c>
      <c r="B186" s="1">
        <f t="shared" si="6"/>
        <v>-0.9952251211557912</v>
      </c>
      <c r="D186" s="1">
        <f t="shared" si="8"/>
        <v>0.70459098652957541</v>
      </c>
    </row>
    <row r="187" spans="1:4" x14ac:dyDescent="0.25">
      <c r="A187" s="1">
        <f t="shared" si="7"/>
        <v>4.7631578947368389E-3</v>
      </c>
      <c r="B187" s="1">
        <f t="shared" si="6"/>
        <v>-0.99772264744900052</v>
      </c>
      <c r="D187" s="1">
        <f t="shared" si="8"/>
        <v>0.70613750958693533</v>
      </c>
    </row>
    <row r="188" spans="1:4" x14ac:dyDescent="0.25">
      <c r="A188" s="1">
        <f t="shared" si="7"/>
        <v>4.7894736842105231E-3</v>
      </c>
      <c r="B188" s="1">
        <f t="shared" si="6"/>
        <v>-0.97303242494481823</v>
      </c>
      <c r="D188" s="1">
        <f t="shared" si="8"/>
        <v>0.68844210452586352</v>
      </c>
    </row>
    <row r="189" spans="1:4" x14ac:dyDescent="0.25">
      <c r="A189" s="1">
        <f t="shared" si="7"/>
        <v>4.8157894736842073E-3</v>
      </c>
      <c r="B189" s="1">
        <f t="shared" si="6"/>
        <v>-0.92182725742184235</v>
      </c>
      <c r="D189" s="1">
        <f t="shared" si="8"/>
        <v>0.65198698791734255</v>
      </c>
    </row>
    <row r="190" spans="1:4" x14ac:dyDescent="0.25">
      <c r="A190" s="1">
        <f t="shared" si="7"/>
        <v>4.8421052631578915E-3</v>
      </c>
      <c r="B190" s="1">
        <f t="shared" si="6"/>
        <v>-0.8455024757721803</v>
      </c>
      <c r="D190" s="1">
        <f t="shared" si="8"/>
        <v>0.59776556724773866</v>
      </c>
    </row>
    <row r="191" spans="1:4" x14ac:dyDescent="0.25">
      <c r="A191" s="1">
        <f t="shared" si="7"/>
        <v>4.8684210526315757E-3</v>
      </c>
      <c r="B191" s="1">
        <f t="shared" si="6"/>
        <v>-0.74613791550504449</v>
      </c>
      <c r="D191" s="1">
        <f t="shared" si="8"/>
        <v>0.52725537133274503</v>
      </c>
    </row>
    <row r="192" spans="1:4" x14ac:dyDescent="0.25">
      <c r="A192" s="1">
        <f t="shared" si="7"/>
        <v>4.8947368421052599E-3</v>
      </c>
      <c r="B192" s="1">
        <f t="shared" si="6"/>
        <v>-0.62644124163215886</v>
      </c>
      <c r="D192" s="1">
        <f t="shared" si="8"/>
        <v>0.44237778863069416</v>
      </c>
    </row>
    <row r="193" spans="1:4" x14ac:dyDescent="0.25">
      <c r="A193" s="1">
        <f t="shared" si="7"/>
        <v>4.9210526315789441E-3</v>
      </c>
      <c r="B193" s="1">
        <f t="shared" si="6"/>
        <v>-0.48967416532091518</v>
      </c>
      <c r="D193" s="1">
        <f t="shared" si="8"/>
        <v>0.34544571054751855</v>
      </c>
    </row>
    <row r="194" spans="1:4" x14ac:dyDescent="0.25">
      <c r="A194" s="1">
        <f t="shared" si="7"/>
        <v>4.9473684210526283E-3</v>
      </c>
      <c r="B194" s="1">
        <f t="shared" si="6"/>
        <v>-0.33956356289712275</v>
      </c>
      <c r="D194" s="1">
        <f t="shared" si="8"/>
        <v>0.23910050641385588</v>
      </c>
    </row>
    <row r="195" spans="1:4" x14ac:dyDescent="0.25">
      <c r="A195" s="1">
        <f t="shared" si="7"/>
        <v>4.9736842105263124E-3</v>
      </c>
      <c r="B195" s="1">
        <f t="shared" si="6"/>
        <v>-0.1801999191873557</v>
      </c>
      <c r="D195" s="1">
        <f t="shared" si="8"/>
        <v>0.12624004752681012</v>
      </c>
    </row>
    <row r="196" spans="1:4" x14ac:dyDescent="0.25">
      <c r="A196" s="1">
        <f t="shared" si="7"/>
        <v>4.9999999999999966E-3</v>
      </c>
      <c r="B196" s="1">
        <f t="shared" si="6"/>
        <v>-1.5925862600123113E-2</v>
      </c>
      <c r="D196" s="1">
        <f t="shared" si="8"/>
        <v>9.9397415627219821E-3</v>
      </c>
    </row>
    <row r="197" spans="1:4" x14ac:dyDescent="0.25">
      <c r="A197" s="1">
        <f t="shared" si="7"/>
        <v>5.0263157894736808E-3</v>
      </c>
      <c r="B197" s="1">
        <f t="shared" si="6"/>
        <v>0.14878217065674257</v>
      </c>
      <c r="D197" s="1">
        <f t="shared" si="8"/>
        <v>-0.10663127086374688</v>
      </c>
    </row>
    <row r="198" spans="1:4" x14ac:dyDescent="0.25">
      <c r="A198" s="1">
        <f t="shared" si="7"/>
        <v>5.052631578947365E-3</v>
      </c>
      <c r="B198" s="1">
        <f t="shared" si="6"/>
        <v>0.30943591859524638</v>
      </c>
      <c r="D198" s="1">
        <f t="shared" si="8"/>
        <v>-0.22029647388521376</v>
      </c>
    </row>
    <row r="199" spans="1:4" x14ac:dyDescent="0.25">
      <c r="A199" s="1">
        <f t="shared" si="7"/>
        <v>5.0789473684210492E-3</v>
      </c>
      <c r="B199" s="1">
        <f t="shared" ref="B199:B262" si="9">SIN(A199*$B$2)</f>
        <v>0.46165759771666515</v>
      </c>
      <c r="D199" s="1">
        <f t="shared" si="8"/>
        <v>-0.32795853509695494</v>
      </c>
    </row>
    <row r="200" spans="1:4" x14ac:dyDescent="0.25">
      <c r="A200" s="1">
        <f t="shared" ref="A200:A263" si="10">A199+$B$1</f>
        <v>5.1052631578947334E-3</v>
      </c>
      <c r="B200" s="1">
        <f t="shared" si="9"/>
        <v>0.6012991967635033</v>
      </c>
      <c r="D200" s="1">
        <f t="shared" si="8"/>
        <v>-0.42668370660590127</v>
      </c>
    </row>
    <row r="201" spans="1:4" x14ac:dyDescent="0.25">
      <c r="A201" s="1">
        <f t="shared" si="10"/>
        <v>5.1315789473684176E-3</v>
      </c>
      <c r="B201" s="1">
        <f t="shared" si="9"/>
        <v>0.72455550922245271</v>
      </c>
      <c r="D201" s="1">
        <f t="shared" si="8"/>
        <v>-0.51378176850991042</v>
      </c>
    </row>
    <row r="202" spans="1:4" x14ac:dyDescent="0.25">
      <c r="A202" s="1">
        <f t="shared" si="10"/>
        <v>5.1578947368421018E-3</v>
      </c>
      <c r="B202" s="1">
        <f t="shared" si="9"/>
        <v>0.82806782446447158</v>
      </c>
      <c r="D202" s="1">
        <f t="shared" si="8"/>
        <v>-0.58687933636887257</v>
      </c>
    </row>
    <row r="203" spans="1:4" x14ac:dyDescent="0.25">
      <c r="A203" s="1">
        <f t="shared" si="10"/>
        <v>5.184210526315786E-3</v>
      </c>
      <c r="B203" s="1">
        <f t="shared" si="9"/>
        <v>0.90901545195853828</v>
      </c>
      <c r="D203" s="1">
        <f t="shared" si="8"/>
        <v>-0.64398453505633035</v>
      </c>
    </row>
    <row r="204" spans="1:4" x14ac:dyDescent="0.25">
      <c r="A204" s="1">
        <f t="shared" si="10"/>
        <v>5.2105263157894701E-3</v>
      </c>
      <c r="B204" s="1">
        <f t="shared" si="9"/>
        <v>0.96519258454203549</v>
      </c>
      <c r="D204" s="1">
        <f t="shared" si="8"/>
        <v>-0.68354127664219722</v>
      </c>
    </row>
    <row r="205" spans="1:4" x14ac:dyDescent="0.25">
      <c r="A205" s="1">
        <f t="shared" si="10"/>
        <v>5.2368421052631543E-3</v>
      </c>
      <c r="B205" s="1">
        <f t="shared" si="9"/>
        <v>0.99506840623845616</v>
      </c>
      <c r="D205" s="1">
        <f t="shared" si="8"/>
        <v>-0.70447166324303057</v>
      </c>
    </row>
    <row r="206" spans="1:4" x14ac:dyDescent="0.25">
      <c r="A206" s="1">
        <f t="shared" si="10"/>
        <v>5.2631578947368385E-3</v>
      </c>
      <c r="B206" s="1">
        <f t="shared" si="9"/>
        <v>0.99782880669611562</v>
      </c>
      <c r="D206" s="1">
        <f t="shared" ref="D206:D269" si="11">$I$6*B206+$I$5*B205+$I$4*B204 +$I$3*B203+$I$2*B202        +$L$5*D205+$L$4*D204+$L$3*D203+$L$2*D202</f>
        <v>-0.70620535936669482</v>
      </c>
    </row>
    <row r="207" spans="1:4" x14ac:dyDescent="0.25">
      <c r="A207" s="1">
        <f t="shared" si="10"/>
        <v>5.2894736842105227E-3</v>
      </c>
      <c r="B207" s="1">
        <f t="shared" si="9"/>
        <v>0.97339856553747206</v>
      </c>
      <c r="D207" s="1">
        <f t="shared" si="11"/>
        <v>-0.68869513335537902</v>
      </c>
    </row>
    <row r="208" spans="1:4" x14ac:dyDescent="0.25">
      <c r="A208" s="1">
        <f t="shared" si="10"/>
        <v>5.3157894736842069E-3</v>
      </c>
      <c r="B208" s="1">
        <f t="shared" si="9"/>
        <v>0.92244340209983799</v>
      </c>
      <c r="D208" s="1">
        <f t="shared" si="11"/>
        <v>-0.65241814441902446</v>
      </c>
    </row>
    <row r="209" spans="1:4" x14ac:dyDescent="0.25">
      <c r="A209" s="1">
        <f t="shared" si="10"/>
        <v>5.3421052631578911E-3</v>
      </c>
      <c r="B209" s="1">
        <f t="shared" si="9"/>
        <v>0.84635183471244502</v>
      </c>
      <c r="D209" s="1">
        <f t="shared" si="11"/>
        <v>-0.59836294018014491</v>
      </c>
    </row>
    <row r="210" spans="1:4" x14ac:dyDescent="0.25">
      <c r="A210" s="1">
        <f t="shared" si="10"/>
        <v>5.3684210526315753E-3</v>
      </c>
      <c r="B210" s="1">
        <f t="shared" si="9"/>
        <v>0.74719734384104475</v>
      </c>
      <c r="D210" s="1">
        <f t="shared" si="11"/>
        <v>-0.52800251903615791</v>
      </c>
    </row>
    <row r="211" spans="1:4" x14ac:dyDescent="0.25">
      <c r="A211" s="1">
        <f t="shared" si="10"/>
        <v>5.3947368421052595E-3</v>
      </c>
      <c r="B211" s="1">
        <f t="shared" si="9"/>
        <v>0.62768187014704846</v>
      </c>
      <c r="D211" s="1">
        <f t="shared" si="11"/>
        <v>-0.44325419137599364</v>
      </c>
    </row>
    <row r="212" spans="1:4" x14ac:dyDescent="0.25">
      <c r="A212" s="1">
        <f t="shared" si="10"/>
        <v>5.4210526315789436E-3</v>
      </c>
      <c r="B212" s="1">
        <f t="shared" si="9"/>
        <v>0.49106218712807864</v>
      </c>
      <c r="D212" s="1">
        <f t="shared" si="11"/>
        <v>-0.34642733341630622</v>
      </c>
    </row>
    <row r="213" spans="1:4" x14ac:dyDescent="0.25">
      <c r="A213" s="1">
        <f t="shared" si="10"/>
        <v>5.4473684210526278E-3</v>
      </c>
      <c r="B213" s="1">
        <f t="shared" si="9"/>
        <v>0.34106115467129527</v>
      </c>
      <c r="D213" s="1">
        <f t="shared" si="11"/>
        <v>-0.24016045734651403</v>
      </c>
    </row>
    <row r="214" spans="1:4" x14ac:dyDescent="0.25">
      <c r="A214" s="1">
        <f t="shared" si="10"/>
        <v>5.473684210526312E-3</v>
      </c>
      <c r="B214" s="1">
        <f t="shared" si="9"/>
        <v>0.18176627184290134</v>
      </c>
      <c r="D214" s="1">
        <f t="shared" si="11"/>
        <v>-0.12734931260074456</v>
      </c>
    </row>
    <row r="215" spans="1:4" x14ac:dyDescent="0.25">
      <c r="A215" s="1">
        <f t="shared" si="10"/>
        <v>5.4999999999999962E-3</v>
      </c>
      <c r="B215" s="1">
        <f t="shared" si="9"/>
        <v>1.7518293330720195E-2</v>
      </c>
      <c r="D215" s="1">
        <f t="shared" si="11"/>
        <v>-1.1067977475323121E-2</v>
      </c>
    </row>
    <row r="216" spans="1:4" x14ac:dyDescent="0.25">
      <c r="A216" s="1">
        <f t="shared" si="10"/>
        <v>5.5263157894736804E-3</v>
      </c>
      <c r="B216" s="1">
        <f t="shared" si="9"/>
        <v>-0.14720705527990705</v>
      </c>
      <c r="D216" s="1">
        <f t="shared" si="11"/>
        <v>0.10551490867718186</v>
      </c>
    </row>
    <row r="217" spans="1:4" x14ac:dyDescent="0.25">
      <c r="A217" s="1">
        <f t="shared" si="10"/>
        <v>5.5526315789473646E-3</v>
      </c>
      <c r="B217" s="1">
        <f t="shared" si="9"/>
        <v>-0.307921040160958</v>
      </c>
      <c r="D217" s="1">
        <f t="shared" si="11"/>
        <v>0.21922249002724212</v>
      </c>
    </row>
    <row r="218" spans="1:4" x14ac:dyDescent="0.25">
      <c r="A218" s="1">
        <f t="shared" si="10"/>
        <v>5.5789473684210488E-3</v>
      </c>
      <c r="B218" s="1">
        <f t="shared" si="9"/>
        <v>-0.4602442363686915</v>
      </c>
      <c r="D218" s="1">
        <f t="shared" si="11"/>
        <v>0.32695626275346568</v>
      </c>
    </row>
    <row r="219" spans="1:4" x14ac:dyDescent="0.25">
      <c r="A219" s="1">
        <f t="shared" si="10"/>
        <v>5.605263157894733E-3</v>
      </c>
      <c r="B219" s="1">
        <f t="shared" si="9"/>
        <v>-0.60002586632469479</v>
      </c>
      <c r="D219" s="1">
        <f t="shared" si="11"/>
        <v>0.42578050846372795</v>
      </c>
    </row>
    <row r="220" spans="1:4" x14ac:dyDescent="0.25">
      <c r="A220" s="1">
        <f t="shared" si="10"/>
        <v>5.6315789473684172E-3</v>
      </c>
      <c r="B220" s="1">
        <f t="shared" si="9"/>
        <v>-0.72345690770050575</v>
      </c>
      <c r="D220" s="1">
        <f t="shared" si="11"/>
        <v>0.5130022917617505</v>
      </c>
    </row>
    <row r="221" spans="1:4" x14ac:dyDescent="0.25">
      <c r="A221" s="1">
        <f t="shared" si="10"/>
        <v>5.6578947368421013E-3</v>
      </c>
      <c r="B221" s="1">
        <f t="shared" si="9"/>
        <v>-0.8271738885379607</v>
      </c>
      <c r="D221" s="1">
        <f t="shared" si="11"/>
        <v>0.58624484204383764</v>
      </c>
    </row>
    <row r="222" spans="1:4" x14ac:dyDescent="0.25">
      <c r="A222" s="1">
        <f t="shared" si="10"/>
        <v>5.6842105263157855E-3</v>
      </c>
      <c r="B222" s="1">
        <f t="shared" si="9"/>
        <v>-0.90835054120823266</v>
      </c>
      <c r="D222" s="1">
        <f t="shared" si="11"/>
        <v>0.64351231988807711</v>
      </c>
    </row>
    <row r="223" spans="1:4" x14ac:dyDescent="0.25">
      <c r="A223" s="1">
        <f t="shared" si="10"/>
        <v>5.7105263157894697E-3</v>
      </c>
      <c r="B223" s="1">
        <f t="shared" si="9"/>
        <v>-0.96477481765703188</v>
      </c>
      <c r="D223" s="1">
        <f t="shared" si="11"/>
        <v>0.68324420316569512</v>
      </c>
    </row>
    <row r="224" spans="1:4" x14ac:dyDescent="0.25">
      <c r="A224" s="1">
        <f t="shared" si="10"/>
        <v>5.7368421052631539E-3</v>
      </c>
      <c r="B224" s="1">
        <f t="shared" si="9"/>
        <v>-0.99490916728541012</v>
      </c>
      <c r="D224" s="1">
        <f t="shared" si="11"/>
        <v>0.70435781086407623</v>
      </c>
    </row>
    <row r="225" spans="1:4" x14ac:dyDescent="0.25">
      <c r="A225" s="1">
        <f t="shared" si="10"/>
        <v>5.7631578947368381E-3</v>
      </c>
      <c r="B225" s="1">
        <f t="shared" si="9"/>
        <v>-0.99793243490563976</v>
      </c>
      <c r="D225" s="1">
        <f t="shared" si="11"/>
        <v>0.70627780585535394</v>
      </c>
    </row>
    <row r="226" spans="1:4" x14ac:dyDescent="0.25">
      <c r="A226" s="1">
        <f t="shared" si="10"/>
        <v>5.7894736842105223E-3</v>
      </c>
      <c r="B226" s="1">
        <f t="shared" si="9"/>
        <v>-0.97376223706093923</v>
      </c>
      <c r="D226" s="1">
        <f t="shared" si="11"/>
        <v>0.6889518726651056</v>
      </c>
    </row>
    <row r="227" spans="1:4" x14ac:dyDescent="0.25">
      <c r="A227" s="1">
        <f t="shared" si="10"/>
        <v>5.8157894736842065E-3</v>
      </c>
      <c r="B227" s="1">
        <f t="shared" si="9"/>
        <v>-0.92305720695870586</v>
      </c>
      <c r="D227" s="1">
        <f t="shared" si="11"/>
        <v>0.6528521430237596</v>
      </c>
    </row>
    <row r="228" spans="1:4" x14ac:dyDescent="0.25">
      <c r="A228" s="1">
        <f t="shared" si="10"/>
        <v>5.8421052631578907E-3</v>
      </c>
      <c r="B228" s="1">
        <f t="shared" si="9"/>
        <v>-0.84719904684325842</v>
      </c>
      <c r="D228" s="1">
        <f t="shared" si="11"/>
        <v>0.59896233035307933</v>
      </c>
    </row>
    <row r="229" spans="1:4" x14ac:dyDescent="0.25">
      <c r="A229" s="1">
        <f t="shared" si="10"/>
        <v>5.8684210526315748E-3</v>
      </c>
      <c r="B229" s="1">
        <f t="shared" si="9"/>
        <v>-0.74825487687742231</v>
      </c>
      <c r="D229" s="1">
        <f t="shared" si="11"/>
        <v>0.52875092376852484</v>
      </c>
    </row>
    <row r="230" spans="1:4" x14ac:dyDescent="0.25">
      <c r="A230" s="1">
        <f t="shared" si="10"/>
        <v>5.894736842105259E-3</v>
      </c>
      <c r="B230" s="1">
        <f t="shared" si="9"/>
        <v>-0.62892090651868116</v>
      </c>
      <c r="D230" s="1">
        <f t="shared" si="11"/>
        <v>0.44413117205355601</v>
      </c>
    </row>
    <row r="231" spans="1:4" x14ac:dyDescent="0.25">
      <c r="A231" s="1">
        <f t="shared" si="10"/>
        <v>5.9210526315789432E-3</v>
      </c>
      <c r="B231" s="1">
        <f t="shared" si="9"/>
        <v>-0.49244896333394234</v>
      </c>
      <c r="D231" s="1">
        <f t="shared" si="11"/>
        <v>0.347408948032503</v>
      </c>
    </row>
    <row r="232" spans="1:4" x14ac:dyDescent="0.25">
      <c r="A232" s="1">
        <f t="shared" si="10"/>
        <v>5.9473684210526274E-3</v>
      </c>
      <c r="B232" s="1">
        <f t="shared" si="9"/>
        <v>-0.34255788132852488</v>
      </c>
      <c r="D232" s="1">
        <f t="shared" si="11"/>
        <v>0.2412199140253527</v>
      </c>
    </row>
    <row r="233" spans="1:4" x14ac:dyDescent="0.25">
      <c r="A233" s="1">
        <f t="shared" si="10"/>
        <v>5.9736842105263116E-3</v>
      </c>
      <c r="B233" s="1">
        <f t="shared" si="9"/>
        <v>-0.18333216344014031</v>
      </c>
      <c r="D233" s="1">
        <f t="shared" si="11"/>
        <v>0.12845770061124751</v>
      </c>
    </row>
    <row r="234" spans="1:4" x14ac:dyDescent="0.25">
      <c r="A234" s="1">
        <f t="shared" si="10"/>
        <v>5.9999999999999958E-3</v>
      </c>
      <c r="B234" s="1">
        <f t="shared" si="9"/>
        <v>-1.9110679625386408E-2</v>
      </c>
      <c r="D234" s="1">
        <f t="shared" si="11"/>
        <v>1.2195055813149613E-2</v>
      </c>
    </row>
    <row r="235" spans="1:4" x14ac:dyDescent="0.25">
      <c r="A235" s="1">
        <f t="shared" si="10"/>
        <v>6.02631578947368E-3</v>
      </c>
      <c r="B235" s="1">
        <f t="shared" si="9"/>
        <v>0.14563156650576664</v>
      </c>
      <c r="D235" s="1">
        <f t="shared" si="11"/>
        <v>-0.10439988662909713</v>
      </c>
    </row>
    <row r="236" spans="1:4" x14ac:dyDescent="0.25">
      <c r="A236" s="1">
        <f t="shared" si="10"/>
        <v>6.0526315789473642E-3</v>
      </c>
      <c r="B236" s="1">
        <f t="shared" si="9"/>
        <v>0.30640538067112255</v>
      </c>
      <c r="D236" s="1">
        <f t="shared" si="11"/>
        <v>-0.21814993822602449</v>
      </c>
    </row>
    <row r="237" spans="1:4" x14ac:dyDescent="0.25">
      <c r="A237" s="1">
        <f t="shared" si="10"/>
        <v>6.0789473684210484E-3</v>
      </c>
      <c r="B237" s="1">
        <f t="shared" si="9"/>
        <v>0.45882970759054398</v>
      </c>
      <c r="D237" s="1">
        <f t="shared" si="11"/>
        <v>-0.3259554334458451</v>
      </c>
    </row>
    <row r="238" spans="1:4" x14ac:dyDescent="0.25">
      <c r="A238" s="1">
        <f t="shared" si="10"/>
        <v>6.1052631578947325E-3</v>
      </c>
      <c r="B238" s="1">
        <f t="shared" si="9"/>
        <v>0.59875101389331686</v>
      </c>
      <c r="D238" s="1">
        <f t="shared" si="11"/>
        <v>-0.42487869493769914</v>
      </c>
    </row>
    <row r="239" spans="1:4" x14ac:dyDescent="0.25">
      <c r="A239" s="1">
        <f t="shared" si="10"/>
        <v>6.1315789473684167E-3</v>
      </c>
      <c r="B239" s="1">
        <f t="shared" si="9"/>
        <v>0.72235647109761403</v>
      </c>
      <c r="D239" s="1">
        <f t="shared" si="11"/>
        <v>-0.5122240846112841</v>
      </c>
    </row>
    <row r="240" spans="1:4" x14ac:dyDescent="0.25">
      <c r="A240" s="1">
        <f t="shared" si="10"/>
        <v>6.1578947368421009E-3</v>
      </c>
      <c r="B240" s="1">
        <f t="shared" si="9"/>
        <v>0.82627785444772806</v>
      </c>
      <c r="D240" s="1">
        <f t="shared" si="11"/>
        <v>-0.58561145919762547</v>
      </c>
    </row>
    <row r="241" spans="1:4" x14ac:dyDescent="0.25">
      <c r="A241" s="1">
        <f t="shared" si="10"/>
        <v>6.1842105263157851E-3</v>
      </c>
      <c r="B241" s="1">
        <f t="shared" si="9"/>
        <v>0.90768332638597826</v>
      </c>
      <c r="D241" s="1">
        <f t="shared" si="11"/>
        <v>-0.64304102864211421</v>
      </c>
    </row>
    <row r="242" spans="1:4" x14ac:dyDescent="0.25">
      <c r="A242" s="1">
        <f t="shared" si="10"/>
        <v>6.2105263157894693E-3</v>
      </c>
      <c r="B242" s="1">
        <f t="shared" si="9"/>
        <v>0.96435460357736269</v>
      </c>
      <c r="D242" s="1">
        <f t="shared" si="11"/>
        <v>-0.6829478499518542</v>
      </c>
    </row>
    <row r="243" spans="1:4" x14ac:dyDescent="0.25">
      <c r="A243" s="1">
        <f t="shared" si="10"/>
        <v>6.2368421052631535E-3</v>
      </c>
      <c r="B243" s="1">
        <f t="shared" si="9"/>
        <v>0.99474740470056822</v>
      </c>
      <c r="D243" s="1">
        <f t="shared" si="11"/>
        <v>-0.70424447155099712</v>
      </c>
    </row>
    <row r="244" spans="1:4" x14ac:dyDescent="0.25">
      <c r="A244" s="1">
        <f t="shared" si="10"/>
        <v>6.2631578947368377E-3</v>
      </c>
      <c r="B244" s="1">
        <f t="shared" si="9"/>
        <v>0.9980335318147141</v>
      </c>
      <c r="D244" s="1">
        <f t="shared" si="11"/>
        <v>-0.70635056609388891</v>
      </c>
    </row>
    <row r="245" spans="1:4" x14ac:dyDescent="0.25">
      <c r="A245" s="1">
        <f t="shared" si="10"/>
        <v>6.2894736842105219E-3</v>
      </c>
      <c r="B245" s="1">
        <f t="shared" si="9"/>
        <v>0.97412343859274819</v>
      </c>
      <c r="D245" s="1">
        <f t="shared" si="11"/>
        <v>-0.68920874424766587</v>
      </c>
    </row>
    <row r="246" spans="1:4" x14ac:dyDescent="0.25">
      <c r="A246" s="1">
        <f t="shared" si="10"/>
        <v>6.315789473684206E-3</v>
      </c>
      <c r="B246" s="1">
        <f t="shared" si="9"/>
        <v>0.92366867044150636</v>
      </c>
      <c r="D246" s="1">
        <f t="shared" si="11"/>
        <v>-0.65328611852166785</v>
      </c>
    </row>
    <row r="247" spans="1:4" x14ac:dyDescent="0.25">
      <c r="A247" s="1">
        <f t="shared" si="10"/>
        <v>6.3421052631578902E-3</v>
      </c>
      <c r="B247" s="1">
        <f t="shared" si="9"/>
        <v>0.84804411001563618</v>
      </c>
      <c r="D247" s="1">
        <f t="shared" si="11"/>
        <v>-0.59956157452935477</v>
      </c>
    </row>
    <row r="248" spans="1:4" x14ac:dyDescent="0.25">
      <c r="A248" s="1">
        <f t="shared" si="10"/>
        <v>6.3684210526315744E-3</v>
      </c>
      <c r="B248" s="1">
        <f t="shared" si="9"/>
        <v>0.74931051193168763</v>
      </c>
      <c r="D248" s="1">
        <f t="shared" si="11"/>
        <v>-0.529499096537978</v>
      </c>
    </row>
    <row r="249" spans="1:4" x14ac:dyDescent="0.25">
      <c r="A249" s="1">
        <f t="shared" si="10"/>
        <v>6.3947368421052586E-3</v>
      </c>
      <c r="B249" s="1">
        <f t="shared" si="9"/>
        <v>0.63015834760417722</v>
      </c>
      <c r="D249" s="1">
        <f t="shared" si="11"/>
        <v>-0.44500787417911986</v>
      </c>
    </row>
    <row r="250" spans="1:4" x14ac:dyDescent="0.25">
      <c r="A250" s="1">
        <f t="shared" si="10"/>
        <v>6.4210526315789428E-3</v>
      </c>
      <c r="B250" s="1">
        <f t="shared" si="9"/>
        <v>0.4938344904208955</v>
      </c>
      <c r="D250" s="1">
        <f t="shared" si="11"/>
        <v>-0.34839027740394252</v>
      </c>
    </row>
    <row r="251" spans="1:4" x14ac:dyDescent="0.25">
      <c r="A251" s="1">
        <f t="shared" si="10"/>
        <v>6.447368421052627E-3</v>
      </c>
      <c r="B251" s="1">
        <f t="shared" si="9"/>
        <v>0.34405373907230713</v>
      </c>
      <c r="D251" s="1">
        <f t="shared" si="11"/>
        <v>-0.24227911735491697</v>
      </c>
    </row>
    <row r="252" spans="1:4" x14ac:dyDescent="0.25">
      <c r="A252" s="1">
        <f t="shared" si="10"/>
        <v>6.4736842105263112E-3</v>
      </c>
      <c r="B252" s="1">
        <f t="shared" si="9"/>
        <v>0.18489759000710429</v>
      </c>
      <c r="D252" s="1">
        <f t="shared" si="11"/>
        <v>-0.12956590278247371</v>
      </c>
    </row>
    <row r="253" spans="1:4" x14ac:dyDescent="0.25">
      <c r="A253" s="1">
        <f t="shared" si="10"/>
        <v>6.4999999999999954E-3</v>
      </c>
      <c r="B253" s="1">
        <f t="shared" si="9"/>
        <v>2.0703017444948176E-2</v>
      </c>
      <c r="D253" s="1">
        <f t="shared" si="11"/>
        <v>-1.3322047004662552E-2</v>
      </c>
    </row>
    <row r="254" spans="1:4" x14ac:dyDescent="0.25">
      <c r="A254" s="1">
        <f t="shared" si="10"/>
        <v>6.5263157894736796E-3</v>
      </c>
      <c r="B254" s="1">
        <f t="shared" si="9"/>
        <v>-0.14405570833060888</v>
      </c>
      <c r="D254" s="1">
        <f t="shared" si="11"/>
        <v>0.10328482749574525</v>
      </c>
    </row>
    <row r="255" spans="1:4" x14ac:dyDescent="0.25">
      <c r="A255" s="1">
        <f t="shared" si="10"/>
        <v>6.5526315789473637E-3</v>
      </c>
      <c r="B255" s="1">
        <f t="shared" si="9"/>
        <v>-0.30488894397026822</v>
      </c>
      <c r="D255" s="1">
        <f t="shared" si="11"/>
        <v>0.21707720615382539</v>
      </c>
    </row>
    <row r="256" spans="1:4" x14ac:dyDescent="0.25">
      <c r="A256" s="1">
        <f t="shared" si="10"/>
        <v>6.5789473684210479E-3</v>
      </c>
      <c r="B256" s="1">
        <f t="shared" si="9"/>
        <v>-0.4574140149702321</v>
      </c>
      <c r="D256" s="1">
        <f t="shared" si="11"/>
        <v>0.32495426896155222</v>
      </c>
    </row>
    <row r="257" spans="1:4" x14ac:dyDescent="0.25">
      <c r="A257" s="1">
        <f t="shared" si="10"/>
        <v>6.6052631578947321E-3</v>
      </c>
      <c r="B257" s="1">
        <f t="shared" si="9"/>
        <v>-0.59747464270310158</v>
      </c>
      <c r="D257" s="1">
        <f t="shared" si="11"/>
        <v>0.42397638719473657</v>
      </c>
    </row>
    <row r="258" spans="1:4" x14ac:dyDescent="0.25">
      <c r="A258" s="1">
        <f t="shared" si="10"/>
        <v>6.6315789473684163E-3</v>
      </c>
      <c r="B258" s="1">
        <f t="shared" si="9"/>
        <v>-0.72125420220507963</v>
      </c>
      <c r="D258" s="1">
        <f t="shared" si="11"/>
        <v>0.511445227708897</v>
      </c>
    </row>
    <row r="259" spans="1:4" x14ac:dyDescent="0.25">
      <c r="A259" s="1">
        <f t="shared" si="10"/>
        <v>6.6578947368421005E-3</v>
      </c>
      <c r="B259" s="1">
        <f t="shared" si="9"/>
        <v>-0.82537972446659646</v>
      </c>
      <c r="D259" s="1">
        <f t="shared" si="11"/>
        <v>0.58497728197794441</v>
      </c>
    </row>
    <row r="260" spans="1:4" x14ac:dyDescent="0.25">
      <c r="A260" s="1">
        <f t="shared" si="10"/>
        <v>6.6842105263157847E-3</v>
      </c>
      <c r="B260" s="1">
        <f t="shared" si="9"/>
        <v>-0.9070138091841925</v>
      </c>
      <c r="D260" s="1">
        <f t="shared" si="11"/>
        <v>0.64256881622398065</v>
      </c>
    </row>
    <row r="261" spans="1:4" x14ac:dyDescent="0.25">
      <c r="A261" s="1">
        <f t="shared" si="10"/>
        <v>6.7105263157894689E-3</v>
      </c>
      <c r="B261" s="1">
        <f t="shared" si="9"/>
        <v>-0.96393194336892385</v>
      </c>
      <c r="D261" s="1">
        <f t="shared" si="11"/>
        <v>0.68265047276004764</v>
      </c>
    </row>
    <row r="262" spans="1:4" x14ac:dyDescent="0.25">
      <c r="A262" s="1">
        <f t="shared" si="10"/>
        <v>6.7368421052631531E-3</v>
      </c>
      <c r="B262" s="1">
        <f t="shared" si="9"/>
        <v>-0.99458311889425011</v>
      </c>
      <c r="D262" s="1">
        <f t="shared" si="11"/>
        <v>0.70413003467004109</v>
      </c>
    </row>
    <row r="263" spans="1:4" x14ac:dyDescent="0.25">
      <c r="A263" s="1">
        <f t="shared" si="10"/>
        <v>6.7631578947368372E-3</v>
      </c>
      <c r="B263" s="1">
        <f t="shared" ref="B263:B326" si="12">SIN(A263*$B$2)</f>
        <v>-0.99813209716690299</v>
      </c>
      <c r="D263" s="1">
        <f t="shared" si="11"/>
        <v>0.70642218849670646</v>
      </c>
    </row>
    <row r="264" spans="1:4" x14ac:dyDescent="0.25">
      <c r="A264" s="1">
        <f t="shared" ref="A264:A327" si="13">A263+$B$1</f>
        <v>6.7894736842105214E-3</v>
      </c>
      <c r="B264" s="1">
        <f t="shared" si="12"/>
        <v>-0.97448216921669817</v>
      </c>
      <c r="D264" s="1">
        <f t="shared" si="11"/>
        <v>0.68946447391033394</v>
      </c>
    </row>
    <row r="265" spans="1:4" x14ac:dyDescent="0.25">
      <c r="A265" s="1">
        <f t="shared" si="13"/>
        <v>6.8157894736842056E-3</v>
      </c>
      <c r="B265" s="1">
        <f t="shared" si="12"/>
        <v>-0.92427779099722962</v>
      </c>
      <c r="D265" s="1">
        <f t="shared" si="11"/>
        <v>0.65371898573281451</v>
      </c>
    </row>
    <row r="266" spans="1:4" x14ac:dyDescent="0.25">
      <c r="A266" s="1">
        <f t="shared" si="13"/>
        <v>6.8421052631578898E-3</v>
      </c>
      <c r="B266" s="1">
        <f t="shared" si="12"/>
        <v>-0.84888702208603029</v>
      </c>
      <c r="D266" s="1">
        <f t="shared" si="11"/>
        <v>0.60015978193722264</v>
      </c>
    </row>
    <row r="267" spans="1:4" x14ac:dyDescent="0.25">
      <c r="A267" s="1">
        <f t="shared" si="13"/>
        <v>6.868421052631574E-3</v>
      </c>
      <c r="B267" s="1">
        <f t="shared" si="12"/>
        <v>-0.75036424632618437</v>
      </c>
      <c r="D267" s="1">
        <f t="shared" si="11"/>
        <v>0.53024634075244359</v>
      </c>
    </row>
    <row r="268" spans="1:4" x14ac:dyDescent="0.25">
      <c r="A268" s="1">
        <f t="shared" si="13"/>
        <v>6.8947368421052582E-3</v>
      </c>
      <c r="B268" s="1">
        <f t="shared" si="12"/>
        <v>-0.63139419026472288</v>
      </c>
      <c r="D268" s="1">
        <f t="shared" si="11"/>
        <v>0.44588379016151197</v>
      </c>
    </row>
    <row r="269" spans="1:4" x14ac:dyDescent="0.25">
      <c r="A269" s="1">
        <f t="shared" si="13"/>
        <v>6.9210526315789424E-3</v>
      </c>
      <c r="B269" s="1">
        <f t="shared" si="12"/>
        <v>-0.49521876487447403</v>
      </c>
      <c r="D269" s="1">
        <f t="shared" si="11"/>
        <v>0.34937099353200418</v>
      </c>
    </row>
    <row r="270" spans="1:4" x14ac:dyDescent="0.25">
      <c r="A270" s="1">
        <f t="shared" si="13"/>
        <v>6.9473684210526266E-3</v>
      </c>
      <c r="B270" s="1">
        <f t="shared" si="12"/>
        <v>-0.34554872410831833</v>
      </c>
      <c r="D270" s="1">
        <f t="shared" ref="D270:D333" si="14">$I$6*B270+$I$5*B269+$I$4*B268 +$I$3*B267+$I$2*B266        +$L$5*D269+$L$4*D268+$L$3*D267+$L$2*D266</f>
        <v>0.24333790603485</v>
      </c>
    </row>
    <row r="271" spans="1:4" x14ac:dyDescent="0.25">
      <c r="A271" s="1">
        <f t="shared" si="13"/>
        <v>6.9736842105263108E-3</v>
      </c>
      <c r="B271" s="1">
        <f t="shared" si="12"/>
        <v>-0.18646254757303241</v>
      </c>
      <c r="D271" s="1">
        <f t="shared" si="14"/>
        <v>0.13067390887685126</v>
      </c>
    </row>
    <row r="272" spans="1:4" x14ac:dyDescent="0.25">
      <c r="A272" s="1">
        <f t="shared" si="13"/>
        <v>6.9999999999999949E-3</v>
      </c>
      <c r="B272" s="1">
        <f t="shared" si="12"/>
        <v>-2.2295302750383304E-2</v>
      </c>
      <c r="D272" s="1">
        <f t="shared" si="14"/>
        <v>1.4449074225008851E-2</v>
      </c>
    </row>
    <row r="273" spans="1:4" x14ac:dyDescent="0.25">
      <c r="A273" s="1">
        <f t="shared" si="13"/>
        <v>7.0263157894736791E-3</v>
      </c>
      <c r="B273" s="1">
        <f t="shared" si="12"/>
        <v>0.14247948475168282</v>
      </c>
      <c r="D273" s="1">
        <f t="shared" si="14"/>
        <v>-0.10216949366196545</v>
      </c>
    </row>
    <row r="274" spans="1:4" x14ac:dyDescent="0.25">
      <c r="A274" s="1">
        <f t="shared" si="13"/>
        <v>7.0526315789473633E-3</v>
      </c>
      <c r="B274" s="1">
        <f t="shared" si="12"/>
        <v>0.30337173390491839</v>
      </c>
      <c r="D274" s="1">
        <f t="shared" si="14"/>
        <v>-0.21600396140717787</v>
      </c>
    </row>
    <row r="275" spans="1:4" x14ac:dyDescent="0.25">
      <c r="A275" s="1">
        <f t="shared" si="13"/>
        <v>7.0789473684210475E-3</v>
      </c>
      <c r="B275" s="1">
        <f t="shared" si="12"/>
        <v>0.45599716209871749</v>
      </c>
      <c r="D275" s="1">
        <f t="shared" si="14"/>
        <v>-0.32395236185499221</v>
      </c>
    </row>
    <row r="276" spans="1:4" x14ac:dyDescent="0.25">
      <c r="A276" s="1">
        <f t="shared" si="13"/>
        <v>7.1052631578947317E-3</v>
      </c>
      <c r="B276" s="1">
        <f t="shared" si="12"/>
        <v>0.59619675599161015</v>
      </c>
      <c r="D276" s="1">
        <f t="shared" si="14"/>
        <v>-0.42307312207032793</v>
      </c>
    </row>
    <row r="277" spans="1:4" x14ac:dyDescent="0.25">
      <c r="A277" s="1">
        <f t="shared" si="13"/>
        <v>7.1315789473684159E-3</v>
      </c>
      <c r="B277" s="1">
        <f t="shared" si="12"/>
        <v>0.72015010381886679</v>
      </c>
      <c r="D277" s="1">
        <f t="shared" si="14"/>
        <v>-0.51066522062637021</v>
      </c>
    </row>
    <row r="278" spans="1:4" x14ac:dyDescent="0.25">
      <c r="A278" s="1">
        <f t="shared" si="13"/>
        <v>7.1578947368421001E-3</v>
      </c>
      <c r="B278" s="1">
        <f t="shared" si="12"/>
        <v>0.82447950087272093</v>
      </c>
      <c r="D278" s="1">
        <f t="shared" si="14"/>
        <v>-0.58434178991027641</v>
      </c>
    </row>
    <row r="279" spans="1:4" x14ac:dyDescent="0.25">
      <c r="A279" s="1">
        <f t="shared" si="13"/>
        <v>7.1842105263157843E-3</v>
      </c>
      <c r="B279" s="1">
        <f t="shared" si="12"/>
        <v>0.90634199130113291</v>
      </c>
      <c r="D279" s="1">
        <f t="shared" si="14"/>
        <v>-0.64209515779843529</v>
      </c>
    </row>
    <row r="280" spans="1:4" x14ac:dyDescent="0.25">
      <c r="A280" s="1">
        <f t="shared" si="13"/>
        <v>7.2105263157894684E-3</v>
      </c>
      <c r="B280" s="1">
        <f t="shared" si="12"/>
        <v>0.96350683810380799</v>
      </c>
      <c r="D280" s="1">
        <f t="shared" si="14"/>
        <v>-0.68235155632833933</v>
      </c>
    </row>
    <row r="281" spans="1:4" x14ac:dyDescent="0.25">
      <c r="A281" s="1">
        <f t="shared" si="13"/>
        <v>7.2368421052631526E-3</v>
      </c>
      <c r="B281" s="1">
        <f t="shared" si="12"/>
        <v>0.99441631028317334</v>
      </c>
      <c r="D281" s="1">
        <f t="shared" si="14"/>
        <v>-0.70401400656645263</v>
      </c>
    </row>
    <row r="282" spans="1:4" x14ac:dyDescent="0.25">
      <c r="A282" s="1">
        <f t="shared" si="13"/>
        <v>7.2631578947368368E-3</v>
      </c>
      <c r="B282" s="1">
        <f t="shared" si="12"/>
        <v>0.99822813071218996</v>
      </c>
      <c r="D282" s="1">
        <f t="shared" si="14"/>
        <v>-0.70649221106780558</v>
      </c>
    </row>
    <row r="283" spans="1:4" x14ac:dyDescent="0.25">
      <c r="A283" s="1">
        <f t="shared" si="13"/>
        <v>7.289473684210521E-3</v>
      </c>
      <c r="B283" s="1">
        <f t="shared" si="12"/>
        <v>0.97483842802284981</v>
      </c>
      <c r="D283" s="1">
        <f t="shared" si="14"/>
        <v>-0.68971863936363786</v>
      </c>
    </row>
    <row r="284" spans="1:4" x14ac:dyDescent="0.25">
      <c r="A284" s="1">
        <f t="shared" si="13"/>
        <v>7.3157894736842052E-3</v>
      </c>
      <c r="B284" s="1">
        <f t="shared" si="12"/>
        <v>0.92488456708081923</v>
      </c>
      <c r="D284" s="1">
        <f t="shared" si="14"/>
        <v>-0.65415036815070415</v>
      </c>
    </row>
    <row r="285" spans="1:4" x14ac:dyDescent="0.25">
      <c r="A285" s="1">
        <f t="shared" si="13"/>
        <v>7.3421052631578894E-3</v>
      </c>
      <c r="B285" s="1">
        <f t="shared" si="12"/>
        <v>0.84972778091636014</v>
      </c>
      <c r="D285" s="1">
        <f t="shared" si="14"/>
        <v>-0.60075662603746049</v>
      </c>
    </row>
    <row r="286" spans="1:4" x14ac:dyDescent="0.25">
      <c r="A286" s="1">
        <f t="shared" si="13"/>
        <v>7.3684210526315736E-3</v>
      </c>
      <c r="B286" s="1">
        <f t="shared" si="12"/>
        <v>0.7514160773880586</v>
      </c>
      <c r="D286" s="1">
        <f t="shared" si="14"/>
        <v>-0.53099238225038792</v>
      </c>
    </row>
    <row r="287" spans="1:4" x14ac:dyDescent="0.25">
      <c r="A287" s="1">
        <f t="shared" si="13"/>
        <v>7.3947368421052578E-3</v>
      </c>
      <c r="B287" s="1">
        <f t="shared" si="12"/>
        <v>0.63262843136553648</v>
      </c>
      <c r="D287" s="1">
        <f t="shared" si="14"/>
        <v>-0.44675869900308085</v>
      </c>
    </row>
    <row r="288" spans="1:4" x14ac:dyDescent="0.25">
      <c r="A288" s="1">
        <f t="shared" si="13"/>
        <v>7.421052631578942E-3</v>
      </c>
      <c r="B288" s="1">
        <f t="shared" si="12"/>
        <v>0.49660178318341597</v>
      </c>
      <c r="D288" s="1">
        <f t="shared" si="14"/>
        <v>-0.35035092791834022</v>
      </c>
    </row>
    <row r="289" spans="1:4" x14ac:dyDescent="0.25">
      <c r="A289" s="1">
        <f t="shared" si="13"/>
        <v>7.4473684210526261E-3</v>
      </c>
      <c r="B289" s="1">
        <f t="shared" si="12"/>
        <v>0.34704283264447516</v>
      </c>
      <c r="D289" s="1">
        <f t="shared" si="14"/>
        <v>-0.2443961621407012</v>
      </c>
    </row>
    <row r="290" spans="1:4" x14ac:dyDescent="0.25">
      <c r="A290" s="1">
        <f t="shared" si="13"/>
        <v>7.4736842105263103E-3</v>
      </c>
      <c r="B290" s="1">
        <f t="shared" si="12"/>
        <v>0.18802703216832559</v>
      </c>
      <c r="D290" s="1">
        <f t="shared" si="14"/>
        <v>-0.1317816485571715</v>
      </c>
    </row>
    <row r="291" spans="1:4" x14ac:dyDescent="0.25">
      <c r="A291" s="1">
        <f t="shared" si="13"/>
        <v>7.4999999999999945E-3</v>
      </c>
      <c r="B291" s="1">
        <f t="shared" si="12"/>
        <v>2.3887531502774374E-2</v>
      </c>
      <c r="D291" s="1">
        <f t="shared" si="14"/>
        <v>-1.5576110879251481E-2</v>
      </c>
    </row>
    <row r="292" spans="1:4" x14ac:dyDescent="0.25">
      <c r="A292" s="1">
        <f t="shared" si="13"/>
        <v>7.5263157894736787E-3</v>
      </c>
      <c r="B292" s="1">
        <f t="shared" si="12"/>
        <v>-0.14090289976713638</v>
      </c>
      <c r="D292" s="1">
        <f t="shared" si="14"/>
        <v>0.10105387248304248</v>
      </c>
    </row>
    <row r="293" spans="1:4" x14ac:dyDescent="0.25">
      <c r="A293" s="1">
        <f t="shared" si="13"/>
        <v>7.5526315789473629E-3</v>
      </c>
      <c r="B293" s="1">
        <f t="shared" si="12"/>
        <v>-0.30185375432353101</v>
      </c>
      <c r="D293" s="1">
        <f t="shared" si="14"/>
        <v>0.21493015706847124</v>
      </c>
    </row>
    <row r="294" spans="1:4" x14ac:dyDescent="0.25">
      <c r="A294" s="1">
        <f t="shared" si="13"/>
        <v>7.5789473684210471E-3</v>
      </c>
      <c r="B294" s="1">
        <f t="shared" si="12"/>
        <v>-0.45457915256992376</v>
      </c>
      <c r="D294" s="1">
        <f t="shared" si="14"/>
        <v>0.32294963618431499</v>
      </c>
    </row>
    <row r="295" spans="1:4" x14ac:dyDescent="0.25">
      <c r="A295" s="1">
        <f t="shared" si="13"/>
        <v>7.6052631578947313E-3</v>
      </c>
      <c r="B295" s="1">
        <f t="shared" si="12"/>
        <v>-0.59491735700027115</v>
      </c>
      <c r="D295" s="1">
        <f t="shared" si="14"/>
        <v>0.42216879996130768</v>
      </c>
    </row>
    <row r="296" spans="1:4" x14ac:dyDescent="0.25">
      <c r="A296" s="1">
        <f t="shared" si="13"/>
        <v>7.6315789473684155E-3</v>
      </c>
      <c r="B296" s="1">
        <f t="shared" si="12"/>
        <v>-0.71904417873956084</v>
      </c>
      <c r="D296" s="1">
        <f t="shared" si="14"/>
        <v>0.50988394542594961</v>
      </c>
    </row>
    <row r="297" spans="1:4" x14ac:dyDescent="0.25">
      <c r="A297" s="1">
        <f t="shared" si="13"/>
        <v>7.6578947368420996E-3</v>
      </c>
      <c r="B297" s="1">
        <f t="shared" si="12"/>
        <v>-0.82357718594955109</v>
      </c>
      <c r="D297" s="1">
        <f t="shared" si="14"/>
        <v>0.58370485188131604</v>
      </c>
    </row>
    <row r="298" spans="1:4" x14ac:dyDescent="0.25">
      <c r="A298" s="1">
        <f t="shared" si="13"/>
        <v>7.6842105263157838E-3</v>
      </c>
      <c r="B298" s="1">
        <f t="shared" si="12"/>
        <v>-0.90566787444090169</v>
      </c>
      <c r="D298" s="1">
        <f t="shared" si="14"/>
        <v>0.64161991395655216</v>
      </c>
    </row>
    <row r="299" spans="1:4" x14ac:dyDescent="0.25">
      <c r="A299" s="1">
        <f t="shared" si="13"/>
        <v>7.710526315789468E-3</v>
      </c>
      <c r="B299" s="1">
        <f t="shared" si="12"/>
        <v>-0.96307928886031757</v>
      </c>
      <c r="D299" s="1">
        <f t="shared" si="14"/>
        <v>0.68205095746211386</v>
      </c>
    </row>
    <row r="300" spans="1:4" x14ac:dyDescent="0.25">
      <c r="A300" s="1">
        <f t="shared" si="13"/>
        <v>7.7368421052631522E-3</v>
      </c>
      <c r="B300" s="1">
        <f t="shared" si="12"/>
        <v>-0.99424697929045469</v>
      </c>
      <c r="D300" s="1">
        <f t="shared" si="14"/>
        <v>0.70389624432935505</v>
      </c>
    </row>
    <row r="301" spans="1:4" x14ac:dyDescent="0.25">
      <c r="A301" s="1">
        <f t="shared" si="13"/>
        <v>7.7631578947368364E-3</v>
      </c>
      <c r="B301" s="1">
        <f t="shared" si="12"/>
        <v>-0.99832163220698233</v>
      </c>
      <c r="D301" s="1">
        <f t="shared" si="14"/>
        <v>0.70656049475821603</v>
      </c>
    </row>
    <row r="302" spans="1:4" x14ac:dyDescent="0.25">
      <c r="A302" s="1">
        <f t="shared" si="13"/>
        <v>7.7894736842105206E-3</v>
      </c>
      <c r="B302" s="1">
        <f t="shared" si="12"/>
        <v>-0.97519221410753809</v>
      </c>
      <c r="D302" s="1">
        <f t="shared" si="14"/>
        <v>0.68997110847533016</v>
      </c>
    </row>
    <row r="303" spans="1:4" x14ac:dyDescent="0.25">
      <c r="A303" s="1">
        <f t="shared" si="13"/>
        <v>7.8157894736842048E-3</v>
      </c>
      <c r="B303" s="1">
        <f t="shared" si="12"/>
        <v>-0.92548899715315514</v>
      </c>
      <c r="D303" s="1">
        <f t="shared" si="14"/>
        <v>0.65458014307642587</v>
      </c>
    </row>
    <row r="304" spans="1:4" x14ac:dyDescent="0.25">
      <c r="A304" s="1">
        <f t="shared" si="13"/>
        <v>7.8421052631578898E-3</v>
      </c>
      <c r="B304" s="1">
        <f t="shared" si="12"/>
        <v>-0.85056638437400311</v>
      </c>
      <c r="D304" s="1">
        <f t="shared" si="14"/>
        <v>0.60135199554358865</v>
      </c>
    </row>
    <row r="305" spans="1:4" x14ac:dyDescent="0.25">
      <c r="A305" s="1">
        <f t="shared" si="13"/>
        <v>7.8684210526315749E-3</v>
      </c>
      <c r="B305" s="1">
        <f t="shared" si="12"/>
        <v>-0.75246600244929362</v>
      </c>
      <c r="D305" s="1">
        <f t="shared" si="14"/>
        <v>0.53173712261365846</v>
      </c>
    </row>
    <row r="306" spans="1:4" x14ac:dyDescent="0.25">
      <c r="A306" s="1">
        <f t="shared" si="13"/>
        <v>7.8947368421052599E-3</v>
      </c>
      <c r="B306" s="1">
        <f t="shared" si="12"/>
        <v>-0.63386106777590479</v>
      </c>
      <c r="D306" s="1">
        <f t="shared" si="14"/>
        <v>0.44763251611263316</v>
      </c>
    </row>
    <row r="307" spans="1:4" x14ac:dyDescent="0.25">
      <c r="A307" s="1">
        <f t="shared" si="13"/>
        <v>7.921052631578945E-3</v>
      </c>
      <c r="B307" s="1">
        <f t="shared" si="12"/>
        <v>-0.49798354183960236</v>
      </c>
      <c r="D307" s="1">
        <f t="shared" si="14"/>
        <v>0.3513300102955571</v>
      </c>
    </row>
    <row r="308" spans="1:4" x14ac:dyDescent="0.25">
      <c r="A308" s="1">
        <f t="shared" si="13"/>
        <v>7.9473684210526301E-3</v>
      </c>
      <c r="B308" s="1">
        <f t="shared" si="12"/>
        <v>-0.3485360608908642</v>
      </c>
      <c r="D308" s="1">
        <f t="shared" si="14"/>
        <v>0.24545382980686242</v>
      </c>
    </row>
    <row r="309" spans="1:4" x14ac:dyDescent="0.25">
      <c r="A309" s="1">
        <f t="shared" si="13"/>
        <v>7.9736842105263151E-3</v>
      </c>
      <c r="B309" s="1">
        <f t="shared" si="12"/>
        <v>-0.1895910398245774</v>
      </c>
      <c r="D309" s="1">
        <f t="shared" si="14"/>
        <v>0.13288908006713307</v>
      </c>
    </row>
    <row r="310" spans="1:4" x14ac:dyDescent="0.25">
      <c r="A310" s="1">
        <f t="shared" si="13"/>
        <v>8.0000000000000002E-3</v>
      </c>
      <c r="B310" s="1">
        <f t="shared" si="12"/>
        <v>-2.5479699663333223E-2</v>
      </c>
      <c r="D310" s="1">
        <f t="shared" si="14"/>
        <v>1.6703128709386839E-2</v>
      </c>
    </row>
    <row r="311" spans="1:4" x14ac:dyDescent="0.25">
      <c r="A311" s="1">
        <f t="shared" si="13"/>
        <v>8.0263157894736852E-3</v>
      </c>
      <c r="B311" s="1">
        <f t="shared" si="12"/>
        <v>0.13932595737610443</v>
      </c>
      <c r="D311" s="1">
        <f t="shared" si="14"/>
        <v>-9.9937979594509063E-2</v>
      </c>
    </row>
    <row r="312" spans="1:4" x14ac:dyDescent="0.25">
      <c r="A312" s="1">
        <f t="shared" si="13"/>
        <v>8.0526315789473703E-3</v>
      </c>
      <c r="B312" s="1">
        <f t="shared" si="12"/>
        <v>0.30033500907659044</v>
      </c>
      <c r="D312" s="1">
        <f t="shared" si="14"/>
        <v>-0.21385579723751916</v>
      </c>
    </row>
    <row r="313" spans="1:4" x14ac:dyDescent="0.25">
      <c r="A313" s="1">
        <f t="shared" si="13"/>
        <v>8.0789473684210553E-3</v>
      </c>
      <c r="B313" s="1">
        <f t="shared" si="12"/>
        <v>0.4531599899807337</v>
      </c>
      <c r="D313" s="1">
        <f t="shared" si="14"/>
        <v>-0.32194608575862366</v>
      </c>
    </row>
    <row r="314" spans="1:4" x14ac:dyDescent="0.25">
      <c r="A314" s="1">
        <f t="shared" si="13"/>
        <v>8.1052631578947404E-3</v>
      </c>
      <c r="B314" s="1">
        <f t="shared" si="12"/>
        <v>0.59363644897437773</v>
      </c>
      <c r="D314" s="1">
        <f t="shared" si="14"/>
        <v>-0.42126340573909055</v>
      </c>
    </row>
    <row r="315" spans="1:4" x14ac:dyDescent="0.25">
      <c r="A315" s="1">
        <f t="shared" si="13"/>
        <v>8.1315789473684254E-3</v>
      </c>
      <c r="B315" s="1">
        <f t="shared" si="12"/>
        <v>0.71793642977244487</v>
      </c>
      <c r="D315" s="1">
        <f t="shared" si="14"/>
        <v>-0.50910137945556855</v>
      </c>
    </row>
    <row r="316" spans="1:4" x14ac:dyDescent="0.25">
      <c r="A316" s="1">
        <f t="shared" si="13"/>
        <v>8.1578947368421105E-3</v>
      </c>
      <c r="B316" s="1">
        <f t="shared" si="12"/>
        <v>0.82267278198589766</v>
      </c>
      <c r="D316" s="1">
        <f t="shared" si="14"/>
        <v>-0.58306643914827094</v>
      </c>
    </row>
    <row r="317" spans="1:4" x14ac:dyDescent="0.25">
      <c r="A317" s="1">
        <f t="shared" si="13"/>
        <v>8.1842105263157956E-3</v>
      </c>
      <c r="B317" s="1">
        <f t="shared" si="12"/>
        <v>0.90499146031345368</v>
      </c>
      <c r="D317" s="1">
        <f t="shared" si="14"/>
        <v>-0.64114305127824656</v>
      </c>
    </row>
    <row r="318" spans="1:4" x14ac:dyDescent="0.25">
      <c r="A318" s="1">
        <f t="shared" si="13"/>
        <v>8.2105263157894806E-3</v>
      </c>
      <c r="B318" s="1">
        <f t="shared" si="12"/>
        <v>0.96264929672296973</v>
      </c>
      <c r="D318" s="1">
        <f t="shared" si="14"/>
        <v>-0.68174863942537756</v>
      </c>
    </row>
    <row r="319" spans="1:4" x14ac:dyDescent="0.25">
      <c r="A319" s="1">
        <f t="shared" si="13"/>
        <v>8.2368421052631657E-3</v>
      </c>
      <c r="B319" s="1">
        <f t="shared" si="12"/>
        <v>0.99407512634562067</v>
      </c>
      <c r="D319" s="1">
        <f t="shared" si="14"/>
        <v>-0.70377670918878921</v>
      </c>
    </row>
    <row r="320" spans="1:4" x14ac:dyDescent="0.25">
      <c r="A320" s="1">
        <f t="shared" si="13"/>
        <v>8.2631578947368507E-3</v>
      </c>
      <c r="B320" s="1">
        <f t="shared" si="12"/>
        <v>0.9984126014141036</v>
      </c>
      <c r="D320" s="1">
        <f t="shared" si="14"/>
        <v>-0.7066269999444994</v>
      </c>
    </row>
    <row r="321" spans="1:4" x14ac:dyDescent="0.25">
      <c r="A321" s="1">
        <f t="shared" si="13"/>
        <v>8.2894736842105358E-3</v>
      </c>
      <c r="B321" s="1">
        <f t="shared" si="12"/>
        <v>0.97554352657334853</v>
      </c>
      <c r="D321" s="1">
        <f t="shared" si="14"/>
        <v>-0.69022184183076618</v>
      </c>
    </row>
    <row r="322" spans="1:4" x14ac:dyDescent="0.25">
      <c r="A322" s="1">
        <f t="shared" si="13"/>
        <v>8.3157894736842208E-3</v>
      </c>
      <c r="B322" s="1">
        <f t="shared" si="12"/>
        <v>0.92609107968103832</v>
      </c>
      <c r="D322" s="1">
        <f t="shared" si="14"/>
        <v>-0.65500827223645652</v>
      </c>
    </row>
    <row r="323" spans="1:4" x14ac:dyDescent="0.25">
      <c r="A323" s="1">
        <f t="shared" si="13"/>
        <v>8.3421052631579059E-3</v>
      </c>
      <c r="B323" s="1">
        <f t="shared" si="12"/>
        <v>0.85140283033175168</v>
      </c>
      <c r="D323" s="1">
        <f t="shared" si="14"/>
        <v>-0.6019458541185454</v>
      </c>
    </row>
    <row r="324" spans="1:4" x14ac:dyDescent="0.25">
      <c r="A324" s="1">
        <f t="shared" si="13"/>
        <v>8.3684210526315909E-3</v>
      </c>
      <c r="B324" s="1">
        <f t="shared" si="12"/>
        <v>0.75351401884665115</v>
      </c>
      <c r="D324" s="1">
        <f t="shared" si="14"/>
        <v>-0.53248052809723601</v>
      </c>
    </row>
    <row r="325" spans="1:4" x14ac:dyDescent="0.25">
      <c r="A325" s="1">
        <f t="shared" si="13"/>
        <v>8.394736842105276E-3</v>
      </c>
      <c r="B325" s="1">
        <f t="shared" si="12"/>
        <v>0.63509209636913522</v>
      </c>
      <c r="D325" s="1">
        <f t="shared" si="14"/>
        <v>-0.44850521085404449</v>
      </c>
    </row>
    <row r="326" spans="1:4" x14ac:dyDescent="0.25">
      <c r="A326" s="1">
        <f t="shared" si="13"/>
        <v>8.4210526315789611E-3</v>
      </c>
      <c r="B326" s="1">
        <f t="shared" si="12"/>
        <v>0.49936403733809737</v>
      </c>
      <c r="D326" s="1">
        <f t="shared" si="14"/>
        <v>-0.35230821351886887</v>
      </c>
    </row>
    <row r="327" spans="1:4" x14ac:dyDescent="0.25">
      <c r="A327" s="1">
        <f t="shared" si="13"/>
        <v>8.4473684210526461E-3</v>
      </c>
      <c r="B327" s="1">
        <f t="shared" ref="B327:B390" si="15">SIN(A327*$B$2)</f>
        <v>0.3500284050598117</v>
      </c>
      <c r="D327" s="1">
        <f t="shared" si="14"/>
        <v>-0.24651088563499751</v>
      </c>
    </row>
    <row r="328" spans="1:4" x14ac:dyDescent="0.25">
      <c r="A328" s="1">
        <f t="shared" ref="A328:A391" si="16">A327+$B$1</f>
        <v>8.4736842105263312E-3</v>
      </c>
      <c r="B328" s="1">
        <f t="shared" si="15"/>
        <v>0.19115456657457036</v>
      </c>
      <c r="D328" s="1">
        <f t="shared" si="14"/>
        <v>-0.13399618389192652</v>
      </c>
    </row>
    <row r="329" spans="1:4" x14ac:dyDescent="0.25">
      <c r="A329" s="1">
        <f t="shared" si="16"/>
        <v>8.5000000000000162E-3</v>
      </c>
      <c r="B329" s="1">
        <f t="shared" si="15"/>
        <v>2.7071803193425385E-2</v>
      </c>
      <c r="D329" s="1">
        <f t="shared" si="14"/>
        <v>-1.7830112114173624E-2</v>
      </c>
    </row>
    <row r="330" spans="1:4" x14ac:dyDescent="0.25">
      <c r="A330" s="1">
        <f t="shared" si="16"/>
        <v>8.5263157894737013E-3</v>
      </c>
      <c r="B330" s="1">
        <f t="shared" si="15"/>
        <v>-0.13774866157857926</v>
      </c>
      <c r="D330" s="1">
        <f t="shared" si="14"/>
        <v>9.8821826748832997E-2</v>
      </c>
    </row>
    <row r="331" spans="1:4" x14ac:dyDescent="0.25">
      <c r="A331" s="1">
        <f t="shared" si="16"/>
        <v>8.5526315789473863E-3</v>
      </c>
      <c r="B331" s="1">
        <f t="shared" si="15"/>
        <v>-0.29881550201645557</v>
      </c>
      <c r="D331" s="1">
        <f t="shared" si="14"/>
        <v>0.21278088996470818</v>
      </c>
    </row>
    <row r="332" spans="1:4" x14ac:dyDescent="0.25">
      <c r="A332" s="1">
        <f t="shared" si="16"/>
        <v>8.5789473684210714E-3</v>
      </c>
      <c r="B332" s="1">
        <f t="shared" si="15"/>
        <v>-0.45173967793091718</v>
      </c>
      <c r="D332" s="1">
        <f t="shared" si="14"/>
        <v>0.32094171514155695</v>
      </c>
    </row>
    <row r="333" spans="1:4" x14ac:dyDescent="0.25">
      <c r="A333" s="1">
        <f t="shared" si="16"/>
        <v>8.6052631578947564E-3</v>
      </c>
      <c r="B333" s="1">
        <f t="shared" si="15"/>
        <v>-0.59235403516299912</v>
      </c>
      <c r="D333" s="1">
        <f t="shared" si="14"/>
        <v>0.42035694075134034</v>
      </c>
    </row>
    <row r="334" spans="1:4" x14ac:dyDescent="0.25">
      <c r="A334" s="1">
        <f t="shared" si="16"/>
        <v>8.6315789473684415E-3</v>
      </c>
      <c r="B334" s="1">
        <f t="shared" si="15"/>
        <v>-0.71682685972734939</v>
      </c>
      <c r="D334" s="1">
        <f t="shared" ref="D334:D397" si="17">$I$6*B334+$I$5*B333+$I$4*B332 +$I$3*B331+$I$2*B330        +$L$5*D333+$L$4*D332+$L$3*D331+$L$2*D330</f>
        <v>0.50831752116030049</v>
      </c>
    </row>
    <row r="335" spans="1:4" x14ac:dyDescent="0.25">
      <c r="A335" s="1">
        <f t="shared" si="16"/>
        <v>8.6578947368421266E-3</v>
      </c>
      <c r="B335" s="1">
        <f t="shared" si="15"/>
        <v>-0.82176629127579381</v>
      </c>
      <c r="D335" s="1">
        <f t="shared" si="17"/>
        <v>0.58242654759743329</v>
      </c>
    </row>
    <row r="336" spans="1:4" x14ac:dyDescent="0.25">
      <c r="A336" s="1">
        <f t="shared" si="16"/>
        <v>8.6842105263158116E-3</v>
      </c>
      <c r="B336" s="1">
        <f t="shared" si="15"/>
        <v>-0.90431275063452587</v>
      </c>
      <c r="D336" s="1">
        <f t="shared" si="17"/>
        <v>0.64066456345392675</v>
      </c>
    </row>
    <row r="337" spans="1:4" x14ac:dyDescent="0.25">
      <c r="A337" s="1">
        <f t="shared" si="16"/>
        <v>8.7105263157894967E-3</v>
      </c>
      <c r="B337" s="1">
        <f t="shared" si="15"/>
        <v>-0.96221686278244367</v>
      </c>
      <c r="D337" s="1">
        <f t="shared" si="17"/>
        <v>0.68144459408431679</v>
      </c>
    </row>
    <row r="338" spans="1:4" x14ac:dyDescent="0.25">
      <c r="A338" s="1">
        <f t="shared" si="16"/>
        <v>8.7368421052631817E-3</v>
      </c>
      <c r="B338" s="1">
        <f t="shared" si="15"/>
        <v>-0.99390075188457561</v>
      </c>
      <c r="D338" s="1">
        <f t="shared" si="17"/>
        <v>0.70365539155794543</v>
      </c>
    </row>
    <row r="339" spans="1:4" x14ac:dyDescent="0.25">
      <c r="A339" s="1">
        <f t="shared" si="16"/>
        <v>8.7631578947368668E-3</v>
      </c>
      <c r="B339" s="1">
        <f t="shared" si="15"/>
        <v>-0.99850103810281166</v>
      </c>
      <c r="D339" s="1">
        <f t="shared" si="17"/>
        <v>0.70669171594962821</v>
      </c>
    </row>
    <row r="340" spans="1:4" x14ac:dyDescent="0.25">
      <c r="A340" s="1">
        <f t="shared" si="16"/>
        <v>8.7894736842105518E-3</v>
      </c>
      <c r="B340" s="1">
        <f t="shared" si="15"/>
        <v>-0.97589236452918016</v>
      </c>
      <c r="D340" s="1">
        <f t="shared" si="17"/>
        <v>0.69047082801023096</v>
      </c>
    </row>
    <row r="341" spans="1:4" x14ac:dyDescent="0.25">
      <c r="A341" s="1">
        <f t="shared" si="16"/>
        <v>8.8157894736842369E-3</v>
      </c>
      <c r="B341" s="1">
        <f t="shared" si="15"/>
        <v>-0.92669081313729751</v>
      </c>
      <c r="D341" s="1">
        <f t="shared" si="17"/>
        <v>0.65543474379508138</v>
      </c>
    </row>
    <row r="342" spans="1:4" x14ac:dyDescent="0.25">
      <c r="A342" s="1">
        <f t="shared" si="16"/>
        <v>8.8421052631579219E-3</v>
      </c>
      <c r="B342" s="1">
        <f t="shared" si="15"/>
        <v>-0.85223711666797564</v>
      </c>
      <c r="D342" s="1">
        <f t="shared" si="17"/>
        <v>0.602538189812029</v>
      </c>
    </row>
    <row r="343" spans="1:4" x14ac:dyDescent="0.25">
      <c r="A343" s="1">
        <f t="shared" si="16"/>
        <v>8.868421052631607E-3</v>
      </c>
      <c r="B343" s="1">
        <f t="shared" si="15"/>
        <v>-0.75456012392185168</v>
      </c>
      <c r="D343" s="1">
        <f t="shared" si="17"/>
        <v>0.53322258690903823</v>
      </c>
    </row>
    <row r="344" spans="1:4" x14ac:dyDescent="0.25">
      <c r="A344" s="1">
        <f t="shared" si="16"/>
        <v>8.8947368421052921E-3</v>
      </c>
      <c r="B344" s="1">
        <f t="shared" si="15"/>
        <v>-0.63632151402273451</v>
      </c>
      <c r="D344" s="1">
        <f t="shared" si="17"/>
        <v>0.44937677183533559</v>
      </c>
    </row>
    <row r="345" spans="1:4" x14ac:dyDescent="0.25">
      <c r="A345" s="1">
        <f t="shared" si="16"/>
        <v>8.9210526315789771E-3</v>
      </c>
      <c r="B345" s="1">
        <f t="shared" si="15"/>
        <v>-0.50074326617727993</v>
      </c>
      <c r="D345" s="1">
        <f t="shared" si="17"/>
        <v>0.35328552680596004</v>
      </c>
    </row>
    <row r="346" spans="1:4" x14ac:dyDescent="0.25">
      <c r="A346" s="1">
        <f t="shared" si="16"/>
        <v>8.9473684210526622E-3</v>
      </c>
      <c r="B346" s="1">
        <f t="shared" si="15"/>
        <v>-0.35151986136598629</v>
      </c>
      <c r="D346" s="1">
        <f t="shared" si="17"/>
        <v>0.24756731962910911</v>
      </c>
    </row>
    <row r="347" spans="1:4" x14ac:dyDescent="0.25">
      <c r="A347" s="1">
        <f t="shared" si="16"/>
        <v>8.9736842105263472E-3</v>
      </c>
      <c r="B347" s="1">
        <f t="shared" si="15"/>
        <v>-0.19271760845241845</v>
      </c>
      <c r="D347" s="1">
        <f t="shared" si="17"/>
        <v>0.13510295096574437</v>
      </c>
    </row>
    <row r="348" spans="1:4" x14ac:dyDescent="0.25">
      <c r="A348" s="1">
        <f t="shared" si="16"/>
        <v>9.0000000000000323E-3</v>
      </c>
      <c r="B348" s="1">
        <f t="shared" si="15"/>
        <v>-2.8663838054672663E-2</v>
      </c>
      <c r="D348" s="1">
        <f t="shared" si="17"/>
        <v>1.895705306980594E-2</v>
      </c>
    </row>
    <row r="349" spans="1:4" x14ac:dyDescent="0.25">
      <c r="A349" s="1">
        <f t="shared" si="16"/>
        <v>9.0263157894737173E-3</v>
      </c>
      <c r="B349" s="1">
        <f t="shared" si="15"/>
        <v>0.13617101637538626</v>
      </c>
      <c r="D349" s="1">
        <f t="shared" si="17"/>
        <v>-9.770542084684769E-2</v>
      </c>
    </row>
    <row r="350" spans="1:4" x14ac:dyDescent="0.25">
      <c r="A350" s="1">
        <f t="shared" si="16"/>
        <v>9.0526315789474024E-3</v>
      </c>
      <c r="B350" s="1">
        <f t="shared" si="15"/>
        <v>0.29729523699737681</v>
      </c>
      <c r="D350" s="1">
        <f t="shared" si="17"/>
        <v>-0.21170544097615296</v>
      </c>
    </row>
    <row r="351" spans="1:4" x14ac:dyDescent="0.25">
      <c r="A351" s="1">
        <f t="shared" si="16"/>
        <v>9.0789473684210874E-3</v>
      </c>
      <c r="B351" s="1">
        <f t="shared" si="15"/>
        <v>0.45031822002311522</v>
      </c>
      <c r="D351" s="1">
        <f t="shared" si="17"/>
        <v>-0.31993652886006491</v>
      </c>
    </row>
    <row r="352" spans="1:4" x14ac:dyDescent="0.25">
      <c r="A352" s="1">
        <f t="shared" si="16"/>
        <v>9.1052631578947725E-3</v>
      </c>
      <c r="B352" s="1">
        <f t="shared" si="15"/>
        <v>0.59107011881900151</v>
      </c>
      <c r="D352" s="1">
        <f t="shared" si="17"/>
        <v>-0.41944940832654426</v>
      </c>
    </row>
    <row r="353" spans="1:4" x14ac:dyDescent="0.25">
      <c r="A353" s="1">
        <f t="shared" si="16"/>
        <v>9.1315789473684576E-3</v>
      </c>
      <c r="B353" s="1">
        <f t="shared" si="15"/>
        <v>0.71571547141872394</v>
      </c>
      <c r="D353" s="1">
        <f t="shared" si="17"/>
        <v>-0.50753237269370854</v>
      </c>
    </row>
    <row r="354" spans="1:4" x14ac:dyDescent="0.25">
      <c r="A354" s="1">
        <f t="shared" si="16"/>
        <v>9.1578947368421426E-3</v>
      </c>
      <c r="B354" s="1">
        <f t="shared" si="15"/>
        <v>0.82085771611857805</v>
      </c>
      <c r="D354" s="1">
        <f t="shared" si="17"/>
        <v>-0.58178517825140774</v>
      </c>
    </row>
    <row r="355" spans="1:4" x14ac:dyDescent="0.25">
      <c r="A355" s="1">
        <f t="shared" si="16"/>
        <v>9.1842105263158277E-3</v>
      </c>
      <c r="B355" s="1">
        <f t="shared" si="15"/>
        <v>0.90363174712568395</v>
      </c>
      <c r="D355" s="1">
        <f t="shared" si="17"/>
        <v>-0.64018445043717331</v>
      </c>
    </row>
    <row r="356" spans="1:4" x14ac:dyDescent="0.25">
      <c r="A356" s="1">
        <f t="shared" si="16"/>
        <v>9.2105263157895127E-3</v>
      </c>
      <c r="B356" s="1">
        <f t="shared" si="15"/>
        <v>0.96178198813562188</v>
      </c>
      <c r="D356" s="1">
        <f t="shared" si="17"/>
        <v>-0.68113882040092188</v>
      </c>
    </row>
    <row r="357" spans="1:4" x14ac:dyDescent="0.25">
      <c r="A357" s="1">
        <f t="shared" si="16"/>
        <v>9.2368421052631978E-3</v>
      </c>
      <c r="B357" s="1">
        <f t="shared" si="15"/>
        <v>0.9937238563496269</v>
      </c>
      <c r="D357" s="1">
        <f t="shared" si="17"/>
        <v>-0.70353228949770963</v>
      </c>
    </row>
    <row r="358" spans="1:4" x14ac:dyDescent="0.25">
      <c r="A358" s="1">
        <f t="shared" si="16"/>
        <v>9.2631578947368828E-3</v>
      </c>
      <c r="B358" s="1">
        <f t="shared" si="15"/>
        <v>0.99858694204878329</v>
      </c>
      <c r="D358" s="1">
        <f t="shared" si="17"/>
        <v>-0.70675464003451527</v>
      </c>
    </row>
    <row r="359" spans="1:4" x14ac:dyDescent="0.25">
      <c r="A359" s="1">
        <f t="shared" si="16"/>
        <v>9.2894736842105679E-3</v>
      </c>
      <c r="B359" s="1">
        <f t="shared" si="15"/>
        <v>0.97623872709019155</v>
      </c>
      <c r="D359" s="1">
        <f t="shared" si="17"/>
        <v>-0.69071806358409615</v>
      </c>
    </row>
    <row r="360" spans="1:4" x14ac:dyDescent="0.25">
      <c r="A360" s="1">
        <f t="shared" si="16"/>
        <v>9.3157894736842529E-3</v>
      </c>
      <c r="B360" s="1">
        <f t="shared" si="15"/>
        <v>0.92728819600068157</v>
      </c>
      <c r="D360" s="1">
        <f t="shared" si="17"/>
        <v>-0.65585955374758853</v>
      </c>
    </row>
    <row r="361" spans="1:4" x14ac:dyDescent="0.25">
      <c r="A361" s="1">
        <f t="shared" si="16"/>
        <v>9.342105263157938E-3</v>
      </c>
      <c r="B361" s="1">
        <f t="shared" si="15"/>
        <v>0.85306924126647021</v>
      </c>
      <c r="D361" s="1">
        <f t="shared" si="17"/>
        <v>-0.60312899816353327</v>
      </c>
    </row>
    <row r="362" spans="1:4" x14ac:dyDescent="0.25">
      <c r="A362" s="1">
        <f t="shared" si="16"/>
        <v>9.3684210526316231E-3</v>
      </c>
      <c r="B362" s="1">
        <f t="shared" si="15"/>
        <v>0.75560431502140257</v>
      </c>
      <c r="D362" s="1">
        <f t="shared" si="17"/>
        <v>-0.53396329425377598</v>
      </c>
    </row>
    <row r="363" spans="1:4" x14ac:dyDescent="0.25">
      <c r="A363" s="1">
        <f t="shared" si="16"/>
        <v>9.3947368421053081E-3</v>
      </c>
      <c r="B363" s="1">
        <f t="shared" si="15"/>
        <v>0.63754931761822953</v>
      </c>
      <c r="D363" s="1">
        <f t="shared" si="17"/>
        <v>-0.45024719404715036</v>
      </c>
    </row>
    <row r="364" spans="1:4" x14ac:dyDescent="0.25">
      <c r="A364" s="1">
        <f t="shared" si="16"/>
        <v>9.4210526315789932E-3</v>
      </c>
      <c r="B364" s="1">
        <f t="shared" si="15"/>
        <v>0.50212122485867416</v>
      </c>
      <c r="D364" s="1">
        <f t="shared" si="17"/>
        <v>-0.35426194505191166</v>
      </c>
    </row>
    <row r="365" spans="1:4" x14ac:dyDescent="0.25">
      <c r="A365" s="1">
        <f t="shared" si="16"/>
        <v>9.4473684210526782E-3</v>
      </c>
      <c r="B365" s="1">
        <f t="shared" si="15"/>
        <v>0.35301042602624205</v>
      </c>
      <c r="D365" s="1">
        <f t="shared" si="17"/>
        <v>-0.24862312670319286</v>
      </c>
    </row>
    <row r="366" spans="1:4" x14ac:dyDescent="0.25">
      <c r="A366" s="1">
        <f t="shared" si="16"/>
        <v>9.4736842105263633E-3</v>
      </c>
      <c r="B366" s="1">
        <f t="shared" si="15"/>
        <v>0.19428016149339569</v>
      </c>
      <c r="D366" s="1">
        <f t="shared" si="17"/>
        <v>-0.13620937633024627</v>
      </c>
    </row>
    <row r="367" spans="1:4" x14ac:dyDescent="0.25">
      <c r="A367" s="1">
        <f t="shared" si="16"/>
        <v>9.5000000000000483E-3</v>
      </c>
      <c r="B367" s="1">
        <f t="shared" si="15"/>
        <v>3.0255800208807117E-2</v>
      </c>
      <c r="D367" s="1">
        <f t="shared" si="17"/>
        <v>-2.0083946847049505E-2</v>
      </c>
    </row>
    <row r="368" spans="1:4" x14ac:dyDescent="0.25">
      <c r="A368" s="1">
        <f t="shared" si="16"/>
        <v>9.5263157894737334E-3</v>
      </c>
      <c r="B368" s="1">
        <f t="shared" si="15"/>
        <v>-0.13459302576829332</v>
      </c>
      <c r="D368" s="1">
        <f t="shared" si="17"/>
        <v>9.6588766295993056E-2</v>
      </c>
    </row>
    <row r="369" spans="1:4" x14ac:dyDescent="0.25">
      <c r="A369" s="1">
        <f t="shared" si="16"/>
        <v>9.5526315789474184E-3</v>
      </c>
      <c r="B369" s="1">
        <f t="shared" si="15"/>
        <v>-0.29577421787557479</v>
      </c>
      <c r="D369" s="1">
        <f t="shared" si="17"/>
        <v>0.21062945427486393</v>
      </c>
    </row>
    <row r="370" spans="1:4" x14ac:dyDescent="0.25">
      <c r="A370" s="1">
        <f t="shared" si="16"/>
        <v>9.5789473684211035E-3</v>
      </c>
      <c r="B370" s="1">
        <f t="shared" si="15"/>
        <v>-0.44889561986291954</v>
      </c>
      <c r="D370" s="1">
        <f t="shared" si="17"/>
        <v>0.31893053044128455</v>
      </c>
    </row>
    <row r="371" spans="1:4" x14ac:dyDescent="0.25">
      <c r="A371" s="1">
        <f t="shared" si="16"/>
        <v>9.6052631578947886E-3</v>
      </c>
      <c r="B371" s="1">
        <f t="shared" si="15"/>
        <v>-0.58978470319909626</v>
      </c>
      <c r="D371" s="1">
        <f t="shared" si="17"/>
        <v>0.41854081145667466</v>
      </c>
    </row>
    <row r="372" spans="1:4" x14ac:dyDescent="0.25">
      <c r="A372" s="1">
        <f t="shared" si="16"/>
        <v>9.6315789473684736E-3</v>
      </c>
      <c r="B372" s="1">
        <f t="shared" si="15"/>
        <v>-0.71460226766565482</v>
      </c>
      <c r="D372" s="1">
        <f t="shared" si="17"/>
        <v>0.50674593646622912</v>
      </c>
    </row>
    <row r="373" spans="1:4" x14ac:dyDescent="0.25">
      <c r="A373" s="1">
        <f t="shared" si="16"/>
        <v>9.6578947368421587E-3</v>
      </c>
      <c r="B373" s="1">
        <f t="shared" si="15"/>
        <v>-0.81994705881889185</v>
      </c>
      <c r="D373" s="1">
        <f t="shared" si="17"/>
        <v>0.58114233290620332</v>
      </c>
    </row>
    <row r="374" spans="1:4" x14ac:dyDescent="0.25">
      <c r="A374" s="1">
        <f t="shared" si="16"/>
        <v>9.6842105263158437E-3</v>
      </c>
      <c r="B374" s="1">
        <f t="shared" si="15"/>
        <v>-0.90294845151432368</v>
      </c>
      <c r="D374" s="1">
        <f t="shared" si="17"/>
        <v>0.63970271339049223</v>
      </c>
    </row>
    <row r="375" spans="1:4" x14ac:dyDescent="0.25">
      <c r="A375" s="1">
        <f t="shared" si="16"/>
        <v>9.7105263157895288E-3</v>
      </c>
      <c r="B375" s="1">
        <f t="shared" si="15"/>
        <v>-0.96134467388558331</v>
      </c>
      <c r="D375" s="1">
        <f t="shared" si="17"/>
        <v>0.68083131889903536</v>
      </c>
    </row>
    <row r="376" spans="1:4" x14ac:dyDescent="0.25">
      <c r="A376" s="1">
        <f t="shared" si="16"/>
        <v>9.7368421052632138E-3</v>
      </c>
      <c r="B376" s="1">
        <f t="shared" si="15"/>
        <v>-0.99354444018947785</v>
      </c>
      <c r="D376" s="1">
        <f t="shared" si="17"/>
        <v>0.70340740290187131</v>
      </c>
    </row>
    <row r="377" spans="1:4" x14ac:dyDescent="0.25">
      <c r="A377" s="1">
        <f t="shared" si="16"/>
        <v>9.7631578947368989E-3</v>
      </c>
      <c r="B377" s="1">
        <f t="shared" si="15"/>
        <v>-0.99867031303411935</v>
      </c>
      <c r="D377" s="1">
        <f t="shared" si="17"/>
        <v>0.70681577148488672</v>
      </c>
    </row>
    <row r="378" spans="1:4" x14ac:dyDescent="0.25">
      <c r="A378" s="1">
        <f t="shared" si="16"/>
        <v>9.7894736842105839E-3</v>
      </c>
      <c r="B378" s="1">
        <f t="shared" si="15"/>
        <v>-0.97658261337781838</v>
      </c>
      <c r="D378" s="1">
        <f t="shared" si="17"/>
        <v>0.69096354726475273</v>
      </c>
    </row>
    <row r="379" spans="1:4" x14ac:dyDescent="0.25">
      <c r="A379" s="1">
        <f t="shared" si="16"/>
        <v>9.815789473684269E-3</v>
      </c>
      <c r="B379" s="1">
        <f t="shared" si="15"/>
        <v>-0.92788322675590207</v>
      </c>
      <c r="D379" s="1">
        <f t="shared" si="17"/>
        <v>0.65628270027961533</v>
      </c>
    </row>
    <row r="380" spans="1:4" x14ac:dyDescent="0.25">
      <c r="A380" s="1">
        <f t="shared" si="16"/>
        <v>9.8421052631579541E-3</v>
      </c>
      <c r="B380" s="1">
        <f t="shared" si="15"/>
        <v>-0.85389920201651381</v>
      </c>
      <c r="D380" s="1">
        <f t="shared" si="17"/>
        <v>0.60371827688925861</v>
      </c>
    </row>
    <row r="381" spans="1:4" x14ac:dyDescent="0.25">
      <c r="A381" s="1">
        <f t="shared" si="16"/>
        <v>9.8684210526316391E-3</v>
      </c>
      <c r="B381" s="1">
        <f t="shared" si="15"/>
        <v>-0.75664658949666619</v>
      </c>
      <c r="D381" s="1">
        <f t="shared" si="17"/>
        <v>0.53470264744493123</v>
      </c>
    </row>
    <row r="382" spans="1:4" x14ac:dyDescent="0.25">
      <c r="A382" s="1">
        <f t="shared" si="16"/>
        <v>9.8947368421053242E-3</v>
      </c>
      <c r="B382" s="1">
        <f t="shared" si="15"/>
        <v>-0.63877550404124139</v>
      </c>
      <c r="D382" s="1">
        <f t="shared" si="17"/>
        <v>0.45111647447484232</v>
      </c>
    </row>
    <row r="383" spans="1:4" x14ac:dyDescent="0.25">
      <c r="A383" s="1">
        <f t="shared" si="16"/>
        <v>9.9210526315790092E-3</v>
      </c>
      <c r="B383" s="1">
        <f t="shared" si="15"/>
        <v>-0.50349790988702592</v>
      </c>
      <c r="D383" s="1">
        <f t="shared" si="17"/>
        <v>0.35523746499470876</v>
      </c>
    </row>
    <row r="384" spans="1:4" x14ac:dyDescent="0.25">
      <c r="A384" s="1">
        <f t="shared" si="16"/>
        <v>9.9473684210526943E-3</v>
      </c>
      <c r="B384" s="1">
        <f t="shared" si="15"/>
        <v>-0.35450009525969473</v>
      </c>
      <c r="D384" s="1">
        <f t="shared" si="17"/>
        <v>0.24967830343296032</v>
      </c>
    </row>
    <row r="385" spans="1:4" x14ac:dyDescent="0.25">
      <c r="A385" s="1">
        <f t="shared" si="16"/>
        <v>9.9736842105263793E-3</v>
      </c>
      <c r="B385" s="1">
        <f t="shared" si="15"/>
        <v>-0.19584222173401614</v>
      </c>
      <c r="D385" s="1">
        <f t="shared" si="17"/>
        <v>0.13731545648636367</v>
      </c>
    </row>
    <row r="386" spans="1:4" x14ac:dyDescent="0.25">
      <c r="A386" s="1">
        <f t="shared" si="16"/>
        <v>1.0000000000000064E-2</v>
      </c>
      <c r="B386" s="1">
        <f t="shared" si="15"/>
        <v>-3.1847685617745237E-2</v>
      </c>
      <c r="D386" s="1">
        <f t="shared" si="17"/>
        <v>2.1210789959952292E-2</v>
      </c>
    </row>
    <row r="387" spans="1:4" x14ac:dyDescent="0.25">
      <c r="A387" s="1">
        <f t="shared" si="16"/>
        <v>1.0026315789473749E-2</v>
      </c>
      <c r="B387" s="1">
        <f t="shared" si="15"/>
        <v>0.13301469375994454</v>
      </c>
      <c r="D387" s="1">
        <f t="shared" si="17"/>
        <v>-9.5471866482815471E-2</v>
      </c>
    </row>
    <row r="388" spans="1:4" x14ac:dyDescent="0.25">
      <c r="A388" s="1">
        <f t="shared" si="16"/>
        <v>1.0052631578947435E-2</v>
      </c>
      <c r="B388" s="1">
        <f t="shared" si="15"/>
        <v>0.29425244850918275</v>
      </c>
      <c r="D388" s="1">
        <f t="shared" si="17"/>
        <v>-0.20955293306528036</v>
      </c>
    </row>
    <row r="389" spans="1:4" x14ac:dyDescent="0.25">
      <c r="A389" s="1">
        <f t="shared" si="16"/>
        <v>1.007894736842112E-2</v>
      </c>
      <c r="B389" s="1">
        <f t="shared" si="15"/>
        <v>0.44747188105881947</v>
      </c>
      <c r="D389" s="1">
        <f t="shared" si="17"/>
        <v>-0.31792372283033782</v>
      </c>
    </row>
    <row r="390" spans="1:4" x14ac:dyDescent="0.25">
      <c r="A390" s="1">
        <f t="shared" si="16"/>
        <v>1.0105263157894805E-2</v>
      </c>
      <c r="B390" s="1">
        <f t="shared" si="15"/>
        <v>0.58849779156379789</v>
      </c>
      <c r="D390" s="1">
        <f t="shared" si="17"/>
        <v>-0.41763115275759838</v>
      </c>
    </row>
    <row r="391" spans="1:4" x14ac:dyDescent="0.25">
      <c r="A391" s="1">
        <f t="shared" si="16"/>
        <v>1.013157894736849E-2</v>
      </c>
      <c r="B391" s="1">
        <f t="shared" ref="B391:B454" si="18">SIN(A391*$B$2)</f>
        <v>0.71348725129183332</v>
      </c>
      <c r="D391" s="1">
        <f t="shared" si="17"/>
        <v>-0.50595821470342561</v>
      </c>
    </row>
    <row r="392" spans="1:4" x14ac:dyDescent="0.25">
      <c r="A392" s="1">
        <f t="shared" ref="A392:A455" si="19">A391+$B$1</f>
        <v>1.0157894736842175E-2</v>
      </c>
      <c r="B392" s="1">
        <f t="shared" si="18"/>
        <v>0.81903432168665846</v>
      </c>
      <c r="D392" s="1">
        <f t="shared" si="17"/>
        <v>-0.58049801334633044</v>
      </c>
    </row>
    <row r="393" spans="1:4" x14ac:dyDescent="0.25">
      <c r="A393" s="1">
        <f t="shared" si="19"/>
        <v>1.018421052631586E-2</v>
      </c>
      <c r="B393" s="1">
        <f t="shared" si="18"/>
        <v>0.90226286553365509</v>
      </c>
      <c r="D393" s="1">
        <f t="shared" si="17"/>
        <v>-0.63921935361805682</v>
      </c>
    </row>
    <row r="394" spans="1:4" x14ac:dyDescent="0.25">
      <c r="A394" s="1">
        <f t="shared" si="19"/>
        <v>1.0210526315789545E-2</v>
      </c>
      <c r="B394" s="1">
        <f t="shared" si="18"/>
        <v>0.96090492114159731</v>
      </c>
      <c r="D394" s="1">
        <f t="shared" si="17"/>
        <v>-0.68052209037557265</v>
      </c>
    </row>
    <row r="395" spans="1:4" x14ac:dyDescent="0.25">
      <c r="A395" s="1">
        <f t="shared" si="19"/>
        <v>1.023684210526323E-2</v>
      </c>
      <c r="B395" s="1">
        <f t="shared" si="18"/>
        <v>0.99336250385922653</v>
      </c>
      <c r="D395" s="1">
        <f t="shared" si="17"/>
        <v>-0.70328073204612873</v>
      </c>
    </row>
    <row r="396" spans="1:4" x14ac:dyDescent="0.25">
      <c r="A396" s="1">
        <f t="shared" si="19"/>
        <v>1.0263157894736915E-2</v>
      </c>
      <c r="B396" s="1">
        <f t="shared" si="18"/>
        <v>0.99875115084734523</v>
      </c>
      <c r="D396" s="1">
        <f t="shared" si="17"/>
        <v>-0.70687511005450998</v>
      </c>
    </row>
    <row r="397" spans="1:4" x14ac:dyDescent="0.25">
      <c r="A397" s="1">
        <f t="shared" si="19"/>
        <v>1.02894736842106E-2</v>
      </c>
      <c r="B397" s="1">
        <f t="shared" si="18"/>
        <v>0.97692402251977628</v>
      </c>
      <c r="D397" s="1">
        <f t="shared" si="17"/>
        <v>-0.69120727829652773</v>
      </c>
    </row>
    <row r="398" spans="1:4" x14ac:dyDescent="0.25">
      <c r="A398" s="1">
        <f t="shared" si="19"/>
        <v>1.0315789473684285E-2</v>
      </c>
      <c r="B398" s="1">
        <f t="shared" si="18"/>
        <v>0.92847590389363432</v>
      </c>
      <c r="D398" s="1">
        <f t="shared" ref="D398:D461" si="20">$I$6*B398+$I$5*B397+$I$4*B396 +$I$3*B395+$I$2*B394        +$L$5*D397+$L$4*D396+$L$3*D395+$L$2*D394</f>
        <v>-0.65670418215137638</v>
      </c>
    </row>
    <row r="399" spans="1:4" x14ac:dyDescent="0.25">
      <c r="A399" s="1">
        <f t="shared" si="19"/>
        <v>1.034210526315797E-2</v>
      </c>
      <c r="B399" s="1">
        <f t="shared" si="18"/>
        <v>0.85472699681287023</v>
      </c>
      <c r="D399" s="1">
        <f t="shared" si="20"/>
        <v>-0.60430602430278491</v>
      </c>
    </row>
    <row r="400" spans="1:4" x14ac:dyDescent="0.25">
      <c r="A400" s="1">
        <f t="shared" si="19"/>
        <v>1.0368421052631655E-2</v>
      </c>
      <c r="B400" s="1">
        <f t="shared" si="18"/>
        <v>0.75768694470386189</v>
      </c>
      <c r="D400" s="1">
        <f t="shared" si="20"/>
        <v>-0.53544064439808203</v>
      </c>
    </row>
    <row r="401" spans="1:4" x14ac:dyDescent="0.25">
      <c r="A401" s="1">
        <f t="shared" si="19"/>
        <v>1.039473684210534E-2</v>
      </c>
      <c r="B401" s="1">
        <f t="shared" si="18"/>
        <v>0.64000007018148752</v>
      </c>
      <c r="D401" s="1">
        <f t="shared" si="20"/>
        <v>-0.45198461069450135</v>
      </c>
    </row>
    <row r="402" spans="1:4" x14ac:dyDescent="0.25">
      <c r="A402" s="1">
        <f t="shared" si="19"/>
        <v>1.0421052631579025E-2</v>
      </c>
      <c r="B402" s="1">
        <f t="shared" si="18"/>
        <v>0.50487331777030564</v>
      </c>
      <c r="D402" s="1">
        <f t="shared" si="20"/>
        <v>-0.35621208393782455</v>
      </c>
    </row>
    <row r="403" spans="1:4" x14ac:dyDescent="0.25">
      <c r="A403" s="1">
        <f t="shared" si="19"/>
        <v>1.044736842105271E-2</v>
      </c>
      <c r="B403" s="1">
        <f t="shared" si="18"/>
        <v>0.35598886528772483</v>
      </c>
      <c r="D403" s="1">
        <f t="shared" si="20"/>
        <v>-0.25073284692275888</v>
      </c>
    </row>
    <row r="404" spans="1:4" x14ac:dyDescent="0.25">
      <c r="A404" s="1">
        <f t="shared" si="19"/>
        <v>1.0473684210526395E-2</v>
      </c>
      <c r="B404" s="1">
        <f t="shared" si="18"/>
        <v>0.19740378521203686</v>
      </c>
      <c r="D404" s="1">
        <f t="shared" si="20"/>
        <v>-0.13842118841752166</v>
      </c>
    </row>
    <row r="405" spans="1:4" x14ac:dyDescent="0.25">
      <c r="A405" s="1">
        <f t="shared" si="19"/>
        <v>1.050000000000008E-2</v>
      </c>
      <c r="B405" s="1">
        <f t="shared" si="18"/>
        <v>3.3439490243591066E-2</v>
      </c>
      <c r="D405" s="1">
        <f t="shared" si="20"/>
        <v>-2.233757935190428E-2</v>
      </c>
    </row>
    <row r="406" spans="1:4" x14ac:dyDescent="0.25">
      <c r="A406" s="1">
        <f t="shared" si="19"/>
        <v>1.0526315789473766E-2</v>
      </c>
      <c r="B406" s="1">
        <f t="shared" si="18"/>
        <v>-0.13143602435385698</v>
      </c>
      <c r="D406" s="1">
        <f t="shared" si="20"/>
        <v>9.4354724422486935E-2</v>
      </c>
    </row>
    <row r="407" spans="1:4" x14ac:dyDescent="0.25">
      <c r="A407" s="1">
        <f t="shared" si="19"/>
        <v>1.0552631578947451E-2</v>
      </c>
      <c r="B407" s="1">
        <f t="shared" si="18"/>
        <v>-0.29272993275824388</v>
      </c>
      <c r="D407" s="1">
        <f t="shared" si="20"/>
        <v>0.20847588024119065</v>
      </c>
    </row>
    <row r="408" spans="1:4" x14ac:dyDescent="0.25">
      <c r="A408" s="1">
        <f t="shared" si="19"/>
        <v>1.0578947368421136E-2</v>
      </c>
      <c r="B408" s="1">
        <f t="shared" si="18"/>
        <v>-0.4460470072221987</v>
      </c>
      <c r="D408" s="1">
        <f t="shared" si="20"/>
        <v>0.31691610872328618</v>
      </c>
    </row>
    <row r="409" spans="1:4" x14ac:dyDescent="0.25">
      <c r="A409" s="1">
        <f t="shared" si="19"/>
        <v>1.0605263157894821E-2</v>
      </c>
      <c r="B409" s="1">
        <f t="shared" si="18"/>
        <v>-0.58720938717742133</v>
      </c>
      <c r="D409" s="1">
        <f t="shared" si="20"/>
        <v>0.41672043465688996</v>
      </c>
    </row>
    <row r="410" spans="1:4" x14ac:dyDescent="0.25">
      <c r="A410" s="1">
        <f t="shared" si="19"/>
        <v>1.0631578947368506E-2</v>
      </c>
      <c r="B410" s="1">
        <f t="shared" si="18"/>
        <v>-0.71237042512555382</v>
      </c>
      <c r="D410" s="1">
        <f t="shared" si="20"/>
        <v>0.50516920950104471</v>
      </c>
    </row>
    <row r="411" spans="1:4" x14ac:dyDescent="0.25">
      <c r="A411" s="1">
        <f t="shared" si="19"/>
        <v>1.0657894736842191E-2</v>
      </c>
      <c r="B411" s="1">
        <f t="shared" si="18"/>
        <v>-0.8181195070370807</v>
      </c>
      <c r="D411" s="1">
        <f t="shared" si="20"/>
        <v>0.57985222128142866</v>
      </c>
    </row>
    <row r="412" spans="1:4" x14ac:dyDescent="0.25">
      <c r="A412" s="1">
        <f t="shared" si="19"/>
        <v>1.0684210526315876E-2</v>
      </c>
      <c r="B412" s="1">
        <f t="shared" si="18"/>
        <v>-0.9015749909227011</v>
      </c>
      <c r="D412" s="1">
        <f t="shared" si="20"/>
        <v>0.63873437239958841</v>
      </c>
    </row>
    <row r="413" spans="1:4" x14ac:dyDescent="0.25">
      <c r="A413" s="1">
        <f t="shared" si="19"/>
        <v>1.0710526315789561E-2</v>
      </c>
      <c r="B413" s="1">
        <f t="shared" si="18"/>
        <v>-0.96046273101911239</v>
      </c>
      <c r="D413" s="1">
        <f t="shared" si="20"/>
        <v>0.68021113564812086</v>
      </c>
    </row>
    <row r="414" spans="1:4" x14ac:dyDescent="0.25">
      <c r="A414" s="1">
        <f t="shared" si="19"/>
        <v>1.0736842105263246E-2</v>
      </c>
      <c r="B414" s="1">
        <f t="shared" si="18"/>
        <v>-0.9931780478203609</v>
      </c>
      <c r="D414" s="1">
        <f t="shared" si="20"/>
        <v>0.7031522772661396</v>
      </c>
    </row>
    <row r="415" spans="1:4" x14ac:dyDescent="0.25">
      <c r="A415" s="1">
        <f t="shared" si="19"/>
        <v>1.0763157894736931E-2</v>
      </c>
      <c r="B415" s="1">
        <f t="shared" si="18"/>
        <v>-0.99882945528341271</v>
      </c>
      <c r="D415" s="1">
        <f t="shared" si="20"/>
        <v>0.70693265559023399</v>
      </c>
    </row>
    <row r="416" spans="1:4" x14ac:dyDescent="0.25">
      <c r="A416" s="1">
        <f t="shared" si="19"/>
        <v>1.0789473684210616E-2</v>
      </c>
      <c r="B416" s="1">
        <f t="shared" si="18"/>
        <v>-0.97726295365006854</v>
      </c>
      <c r="D416" s="1">
        <f t="shared" si="20"/>
        <v>0.69144925604365248</v>
      </c>
    </row>
    <row r="417" spans="1:4" x14ac:dyDescent="0.25">
      <c r="A417" s="1">
        <f t="shared" si="19"/>
        <v>1.0815789473684301E-2</v>
      </c>
      <c r="B417" s="1">
        <f t="shared" si="18"/>
        <v>-0.92906622591053134</v>
      </c>
      <c r="D417" s="1">
        <f t="shared" si="20"/>
        <v>0.65712399826355594</v>
      </c>
    </row>
    <row r="418" spans="1:4" x14ac:dyDescent="0.25">
      <c r="A418" s="1">
        <f t="shared" si="19"/>
        <v>1.0842105263157986E-2</v>
      </c>
      <c r="B418" s="1">
        <f t="shared" si="18"/>
        <v>-0.85555262355580819</v>
      </c>
      <c r="D418" s="1">
        <f t="shared" si="20"/>
        <v>0.60489223887266741</v>
      </c>
    </row>
    <row r="419" spans="1:4" x14ac:dyDescent="0.25">
      <c r="A419" s="1">
        <f t="shared" si="19"/>
        <v>1.0868421052631671E-2</v>
      </c>
      <c r="B419" s="1">
        <f t="shared" si="18"/>
        <v>-0.75872537800409123</v>
      </c>
      <c r="D419" s="1">
        <f t="shared" si="20"/>
        <v>0.53617728319256175</v>
      </c>
    </row>
    <row r="420" spans="1:4" x14ac:dyDescent="0.25">
      <c r="A420" s="1">
        <f t="shared" si="19"/>
        <v>1.0894736842105356E-2</v>
      </c>
      <c r="B420" s="1">
        <f t="shared" si="18"/>
        <v>-0.64122301293281192</v>
      </c>
      <c r="D420" s="1">
        <f t="shared" si="20"/>
        <v>0.45285160044947026</v>
      </c>
    </row>
    <row r="421" spans="1:4" x14ac:dyDescent="0.25">
      <c r="A421" s="1">
        <f t="shared" si="19"/>
        <v>1.0921052631579041E-2</v>
      </c>
      <c r="B421" s="1">
        <f t="shared" si="18"/>
        <v>-0.50624744501974184</v>
      </c>
      <c r="D421" s="1">
        <f t="shared" si="20"/>
        <v>0.35718579935072553</v>
      </c>
    </row>
    <row r="422" spans="1:4" x14ac:dyDescent="0.25">
      <c r="A422" s="1">
        <f t="shared" si="19"/>
        <v>1.0947368421052726E-2</v>
      </c>
      <c r="B422" s="1">
        <f t="shared" si="18"/>
        <v>-0.3574767323340135</v>
      </c>
      <c r="D422" s="1">
        <f t="shared" si="20"/>
        <v>0.25178675443750032</v>
      </c>
    </row>
    <row r="423" spans="1:4" x14ac:dyDescent="0.25">
      <c r="A423" s="1">
        <f t="shared" si="19"/>
        <v>1.0973684210526411E-2</v>
      </c>
      <c r="B423" s="1">
        <f t="shared" si="18"/>
        <v>-0.19896484796649583</v>
      </c>
      <c r="D423" s="1">
        <f t="shared" si="20"/>
        <v>0.13952656925873774</v>
      </c>
    </row>
    <row r="424" spans="1:4" x14ac:dyDescent="0.25">
      <c r="A424" s="1">
        <f t="shared" si="19"/>
        <v>1.1000000000000097E-2</v>
      </c>
      <c r="B424" s="1">
        <f t="shared" si="18"/>
        <v>-3.503121004867487E-2</v>
      </c>
      <c r="D424" s="1">
        <f t="shared" si="20"/>
        <v>2.3464312106018403E-2</v>
      </c>
    </row>
    <row r="425" spans="1:4" x14ac:dyDescent="0.25">
      <c r="A425" s="1">
        <f t="shared" si="19"/>
        <v>1.1026315789473782E-2</v>
      </c>
      <c r="B425" s="1">
        <f t="shared" si="18"/>
        <v>0.12985702155438242</v>
      </c>
      <c r="D425" s="1">
        <f t="shared" si="20"/>
        <v>-9.3237343004578283E-2</v>
      </c>
    </row>
    <row r="426" spans="1:4" x14ac:dyDescent="0.25">
      <c r="A426" s="1">
        <f t="shared" si="19"/>
        <v>1.1052631578947467E-2</v>
      </c>
      <c r="B426" s="1">
        <f t="shared" si="18"/>
        <v>0.29120667448467413</v>
      </c>
      <c r="D426" s="1">
        <f t="shared" si="20"/>
        <v>-0.20739829858652772</v>
      </c>
    </row>
    <row r="427" spans="1:4" x14ac:dyDescent="0.25">
      <c r="A427" s="1">
        <f t="shared" si="19"/>
        <v>1.1078947368421152E-2</v>
      </c>
      <c r="B427" s="1">
        <f t="shared" si="18"/>
        <v>0.44462100196730109</v>
      </c>
      <c r="D427" s="1">
        <f t="shared" si="20"/>
        <v>-0.31590769072310709</v>
      </c>
    </row>
    <row r="428" spans="1:4" x14ac:dyDescent="0.25">
      <c r="A428" s="1">
        <f t="shared" si="19"/>
        <v>1.1105263157894837E-2</v>
      </c>
      <c r="B428" s="1">
        <f t="shared" si="18"/>
        <v>0.5859194933080506</v>
      </c>
      <c r="D428" s="1">
        <f t="shared" si="20"/>
        <v>-0.41580865950628143</v>
      </c>
    </row>
    <row r="429" spans="1:4" x14ac:dyDescent="0.25">
      <c r="A429" s="1">
        <f t="shared" si="19"/>
        <v>1.1131578947368522E-2</v>
      </c>
      <c r="B429" s="1">
        <f t="shared" si="18"/>
        <v>0.7112517919996858</v>
      </c>
      <c r="D429" s="1">
        <f t="shared" si="20"/>
        <v>-0.50437892289619712</v>
      </c>
    </row>
    <row r="430" spans="1:4" x14ac:dyDescent="0.25">
      <c r="A430" s="1">
        <f t="shared" si="19"/>
        <v>1.1157894736842207E-2</v>
      </c>
      <c r="B430" s="1">
        <f t="shared" si="18"/>
        <v>0.81720261719061882</v>
      </c>
      <c r="D430" s="1">
        <f t="shared" si="20"/>
        <v>-0.57920495837922581</v>
      </c>
    </row>
    <row r="431" spans="1:4" x14ac:dyDescent="0.25">
      <c r="A431" s="1">
        <f t="shared" si="19"/>
        <v>1.1184210526315892E-2</v>
      </c>
      <c r="B431" s="1">
        <f t="shared" si="18"/>
        <v>0.90088482942628023</v>
      </c>
      <c r="D431" s="1">
        <f t="shared" si="20"/>
        <v>-0.63824777098875141</v>
      </c>
    </row>
    <row r="432" spans="1:4" x14ac:dyDescent="0.25">
      <c r="A432" s="1">
        <f t="shared" si="19"/>
        <v>1.1210526315789577E-2</v>
      </c>
      <c r="B432" s="1">
        <f t="shared" si="18"/>
        <v>0.96001810463976578</v>
      </c>
      <c r="D432" s="1">
        <f t="shared" si="20"/>
        <v>-0.67989845552288042</v>
      </c>
    </row>
    <row r="433" spans="1:4" x14ac:dyDescent="0.25">
      <c r="A433" s="1">
        <f t="shared" si="19"/>
        <v>1.1236842105263262E-2</v>
      </c>
      <c r="B433" s="1">
        <f t="shared" si="18"/>
        <v>0.9929910725407628</v>
      </c>
      <c r="D433" s="1">
        <f t="shared" si="20"/>
        <v>-0.70302203889940862</v>
      </c>
    </row>
    <row r="434" spans="1:4" x14ac:dyDescent="0.25">
      <c r="A434" s="1">
        <f t="shared" si="19"/>
        <v>1.1263157894736947E-2</v>
      </c>
      <c r="B434" s="1">
        <f t="shared" si="18"/>
        <v>0.99890522614369892</v>
      </c>
      <c r="D434" s="1">
        <f t="shared" si="20"/>
        <v>-0.70698840795236828</v>
      </c>
    </row>
    <row r="435" spans="1:4" x14ac:dyDescent="0.25">
      <c r="A435" s="1">
        <f t="shared" si="19"/>
        <v>1.1289473684210632E-2</v>
      </c>
      <c r="B435" s="1">
        <f t="shared" si="18"/>
        <v>0.97759940590897965</v>
      </c>
      <c r="D435" s="1">
        <f t="shared" si="20"/>
        <v>-0.69168947989369278</v>
      </c>
    </row>
    <row r="436" spans="1:4" x14ac:dyDescent="0.25">
      <c r="A436" s="1">
        <f t="shared" si="19"/>
        <v>1.1315789473684317E-2</v>
      </c>
      <c r="B436" s="1">
        <f t="shared" si="18"/>
        <v>0.92965419130921201</v>
      </c>
      <c r="D436" s="1">
        <f t="shared" si="20"/>
        <v>-0.65754214754824636</v>
      </c>
    </row>
    <row r="437" spans="1:4" x14ac:dyDescent="0.25">
      <c r="A437" s="1">
        <f t="shared" si="19"/>
        <v>1.1342105263158002E-2</v>
      </c>
      <c r="B437" s="1">
        <f t="shared" si="18"/>
        <v>0.85637608015108446</v>
      </c>
      <c r="D437" s="1">
        <f t="shared" si="20"/>
        <v>-0.60547691910513435</v>
      </c>
    </row>
    <row r="438" spans="1:4" x14ac:dyDescent="0.25">
      <c r="A438" s="1">
        <f t="shared" si="19"/>
        <v>1.1368421052631687E-2</v>
      </c>
      <c r="B438" s="1">
        <f t="shared" si="18"/>
        <v>0.75976188676331702</v>
      </c>
      <c r="D438" s="1">
        <f t="shared" si="20"/>
        <v>-0.53691256194987114</v>
      </c>
    </row>
    <row r="439" spans="1:4" x14ac:dyDescent="0.25">
      <c r="A439" s="1">
        <f t="shared" si="19"/>
        <v>1.1394736842105372E-2</v>
      </c>
      <c r="B439" s="1">
        <f t="shared" si="18"/>
        <v>0.64244432919315997</v>
      </c>
      <c r="D439" s="1">
        <f t="shared" si="20"/>
        <v>-0.45371744152806298</v>
      </c>
    </row>
    <row r="440" spans="1:4" x14ac:dyDescent="0.25">
      <c r="A440" s="1">
        <f t="shared" si="19"/>
        <v>1.1421052631579057E-2</v>
      </c>
      <c r="B440" s="1">
        <f t="shared" si="18"/>
        <v>0.50762028814979276</v>
      </c>
      <c r="D440" s="1">
        <f t="shared" si="20"/>
        <v>-0.35815860874908018</v>
      </c>
    </row>
    <row r="441" spans="1:4" x14ac:dyDescent="0.25">
      <c r="A441" s="1">
        <f t="shared" si="19"/>
        <v>1.1447368421052742E-2</v>
      </c>
      <c r="B441" s="1">
        <f t="shared" si="18"/>
        <v>0.35896369262451255</v>
      </c>
      <c r="D441" s="1">
        <f t="shared" si="20"/>
        <v>-0.25284002328810096</v>
      </c>
    </row>
    <row r="442" spans="1:4" x14ac:dyDescent="0.25">
      <c r="A442" s="1">
        <f t="shared" si="19"/>
        <v>1.1473684210526428E-2</v>
      </c>
      <c r="B442" s="1">
        <f t="shared" si="18"/>
        <v>0.20052540603768035</v>
      </c>
      <c r="D442" s="1">
        <f t="shared" si="20"/>
        <v>-0.14063159618957632</v>
      </c>
    </row>
    <row r="443" spans="1:4" x14ac:dyDescent="0.25">
      <c r="A443" s="1">
        <f t="shared" si="19"/>
        <v>1.1500000000000113E-2</v>
      </c>
      <c r="B443" s="1">
        <f t="shared" si="18"/>
        <v>3.6622840995520767E-2</v>
      </c>
      <c r="D443" s="1">
        <f t="shared" si="20"/>
        <v>-2.4590985347419769E-2</v>
      </c>
    </row>
    <row r="444" spans="1:4" x14ac:dyDescent="0.25">
      <c r="A444" s="1">
        <f t="shared" si="19"/>
        <v>1.1526315789473798E-2</v>
      </c>
      <c r="B444" s="1">
        <f t="shared" si="18"/>
        <v>-0.12827768936673942</v>
      </c>
      <c r="D444" s="1">
        <f t="shared" si="20"/>
        <v>9.2119725080067938E-2</v>
      </c>
    </row>
    <row r="445" spans="1:4" x14ac:dyDescent="0.25">
      <c r="A445" s="1">
        <f t="shared" si="19"/>
        <v>1.1552631578947483E-2</v>
      </c>
      <c r="B445" s="1">
        <f t="shared" si="18"/>
        <v>-0.28968267755229343</v>
      </c>
      <c r="D445" s="1">
        <f t="shared" si="20"/>
        <v>0.20632019085074205</v>
      </c>
    </row>
    <row r="446" spans="1:4" x14ac:dyDescent="0.25">
      <c r="A446" s="1">
        <f t="shared" si="19"/>
        <v>1.1578947368421168E-2</v>
      </c>
      <c r="B446" s="1">
        <f t="shared" si="18"/>
        <v>-0.44319386891125934</v>
      </c>
      <c r="D446" s="1">
        <f t="shared" si="20"/>
        <v>0.31489847140290328</v>
      </c>
    </row>
    <row r="447" spans="1:4" x14ac:dyDescent="0.25">
      <c r="A447" s="1">
        <f t="shared" si="19"/>
        <v>1.1605263157894853E-2</v>
      </c>
      <c r="B447" s="1">
        <f t="shared" si="18"/>
        <v>-0.58462811322756525</v>
      </c>
      <c r="D447" s="1">
        <f t="shared" si="20"/>
        <v>0.41489582963255101</v>
      </c>
    </row>
    <row r="448" spans="1:4" x14ac:dyDescent="0.25">
      <c r="A448" s="1">
        <f t="shared" si="19"/>
        <v>1.1631578947368538E-2</v>
      </c>
      <c r="B448" s="1">
        <f t="shared" si="18"/>
        <v>-0.71013135475169753</v>
      </c>
      <c r="D448" s="1">
        <f t="shared" si="20"/>
        <v>0.5035873569061029</v>
      </c>
    </row>
    <row r="449" spans="1:4" x14ac:dyDescent="0.25">
      <c r="A449" s="1">
        <f t="shared" si="19"/>
        <v>1.1657894736842223E-2</v>
      </c>
      <c r="B449" s="1">
        <f t="shared" si="18"/>
        <v>-0.81628365447300921</v>
      </c>
      <c r="D449" s="1">
        <f t="shared" si="20"/>
        <v>0.57855622629260817</v>
      </c>
    </row>
    <row r="450" spans="1:4" x14ac:dyDescent="0.25">
      <c r="A450" s="1">
        <f t="shared" si="19"/>
        <v>1.1684210526315908E-2</v>
      </c>
      <c r="B450" s="1">
        <f t="shared" si="18"/>
        <v>-0.90019238279502123</v>
      </c>
      <c r="D450" s="1">
        <f t="shared" si="20"/>
        <v>0.63775955062926681</v>
      </c>
    </row>
    <row r="451" spans="1:4" x14ac:dyDescent="0.25">
      <c r="A451" s="1">
        <f t="shared" si="19"/>
        <v>1.1710526315789593E-2</v>
      </c>
      <c r="B451" s="1">
        <f t="shared" si="18"/>
        <v>-0.95957104313137209</v>
      </c>
      <c r="D451" s="1">
        <f t="shared" si="20"/>
        <v>0.67958405080073125</v>
      </c>
    </row>
    <row r="452" spans="1:4" x14ac:dyDescent="0.25">
      <c r="A452" s="1">
        <f t="shared" si="19"/>
        <v>1.1736842105263278E-2</v>
      </c>
      <c r="B452" s="1">
        <f t="shared" si="18"/>
        <v>-0.99280157849470352</v>
      </c>
      <c r="D452" s="1">
        <f t="shared" si="20"/>
        <v>0.70289001728236711</v>
      </c>
    </row>
    <row r="453" spans="1:4" x14ac:dyDescent="0.25">
      <c r="A453" s="1">
        <f t="shared" si="19"/>
        <v>1.1763157894736963E-2</v>
      </c>
      <c r="B453" s="1">
        <f t="shared" si="18"/>
        <v>-0.9989784632360077</v>
      </c>
      <c r="D453" s="1">
        <f t="shared" si="20"/>
        <v>0.70704236700393897</v>
      </c>
    </row>
    <row r="454" spans="1:4" x14ac:dyDescent="0.25">
      <c r="A454" s="1">
        <f t="shared" si="19"/>
        <v>1.1789473684210648E-2</v>
      </c>
      <c r="B454" s="1">
        <f t="shared" si="18"/>
        <v>-0.97793337844308337</v>
      </c>
      <c r="D454" s="1">
        <f t="shared" si="20"/>
        <v>0.69192794924020373</v>
      </c>
    </row>
    <row r="455" spans="1:4" x14ac:dyDescent="0.25">
      <c r="A455" s="1">
        <f t="shared" si="19"/>
        <v>1.1815789473684333E-2</v>
      </c>
      <c r="B455" s="1">
        <f t="shared" ref="B455:B518" si="21">SIN(A455*$B$2)</f>
        <v>-0.93023979859827588</v>
      </c>
      <c r="D455" s="1">
        <f t="shared" si="20"/>
        <v>0.65795862894624624</v>
      </c>
    </row>
    <row r="456" spans="1:4" x14ac:dyDescent="0.25">
      <c r="A456" s="1">
        <f t="shared" ref="A456:A519" si="22">A455+$B$1</f>
        <v>1.1842105263158018E-2</v>
      </c>
      <c r="B456" s="1">
        <f t="shared" si="21"/>
        <v>-0.85719736450996453</v>
      </c>
      <c r="D456" s="1">
        <f t="shared" si="20"/>
        <v>0.60606006351726638</v>
      </c>
    </row>
    <row r="457" spans="1:4" x14ac:dyDescent="0.25">
      <c r="A457" s="1">
        <f t="shared" si="22"/>
        <v>1.1868421052631703E-2</v>
      </c>
      <c r="B457" s="1">
        <f t="shared" si="21"/>
        <v>-0.7607964683523879</v>
      </c>
      <c r="D457" s="1">
        <f t="shared" si="20"/>
        <v>0.53764647880394068</v>
      </c>
    </row>
    <row r="458" spans="1:4" x14ac:dyDescent="0.25">
      <c r="A458" s="1">
        <f t="shared" si="22"/>
        <v>1.1894736842105388E-2</v>
      </c>
      <c r="B458" s="1">
        <f t="shared" si="21"/>
        <v>-0.64366401586460797</v>
      </c>
      <c r="D458" s="1">
        <f t="shared" si="20"/>
        <v>0.4545821317320497</v>
      </c>
    </row>
    <row r="459" spans="1:4" x14ac:dyDescent="0.25">
      <c r="A459" s="1">
        <f t="shared" si="22"/>
        <v>1.1921052631579073E-2</v>
      </c>
      <c r="B459" s="1">
        <f t="shared" si="21"/>
        <v>-0.50899184367818029</v>
      </c>
      <c r="D459" s="1">
        <f t="shared" si="20"/>
        <v>0.35913050966251908</v>
      </c>
    </row>
    <row r="460" spans="1:4" x14ac:dyDescent="0.25">
      <c r="A460" s="1">
        <f t="shared" si="22"/>
        <v>1.1947368421052759E-2</v>
      </c>
      <c r="B460" s="1">
        <f t="shared" si="21"/>
        <v>-0.36044974238748045</v>
      </c>
      <c r="D460" s="1">
        <f t="shared" si="20"/>
        <v>0.25389265079946849</v>
      </c>
    </row>
    <row r="461" spans="1:4" x14ac:dyDescent="0.25">
      <c r="A461" s="1">
        <f t="shared" si="22"/>
        <v>1.1973684210526444E-2</v>
      </c>
      <c r="B461" s="1">
        <f t="shared" si="21"/>
        <v>-0.20208545546716469</v>
      </c>
      <c r="D461" s="1">
        <f t="shared" si="20"/>
        <v>0.14173626640319642</v>
      </c>
    </row>
    <row r="462" spans="1:4" x14ac:dyDescent="0.25">
      <c r="A462" s="1">
        <f t="shared" si="22"/>
        <v>1.2000000000000129E-2</v>
      </c>
      <c r="B462" s="1">
        <f t="shared" si="21"/>
        <v>-3.8214379046885356E-2</v>
      </c>
      <c r="D462" s="1">
        <f t="shared" ref="D462:D525" si="23">$I$6*B462+$I$5*B461+$I$4*B460 +$I$3*B459+$I$2*B458        +$L$5*D461+$L$4*D460+$L$3*D459+$L$2*D458</f>
        <v>2.5717596214062055E-2</v>
      </c>
    </row>
    <row r="463" spans="1:4" x14ac:dyDescent="0.25">
      <c r="A463" s="1">
        <f t="shared" si="22"/>
        <v>1.2026315789473814E-2</v>
      </c>
      <c r="B463" s="1">
        <f t="shared" si="21"/>
        <v>0.12669803179697506</v>
      </c>
      <c r="D463" s="1">
        <f t="shared" si="23"/>
        <v>-9.1001873488180174E-2</v>
      </c>
    </row>
    <row r="464" spans="1:4" x14ac:dyDescent="0.25">
      <c r="A464" s="1">
        <f t="shared" si="22"/>
        <v>1.2052631578947499E-2</v>
      </c>
      <c r="B464" s="1">
        <f t="shared" si="21"/>
        <v>0.28815794582678839</v>
      </c>
      <c r="D464" s="1">
        <f t="shared" si="23"/>
        <v>-0.20524155977284919</v>
      </c>
    </row>
    <row r="465" spans="1:4" x14ac:dyDescent="0.25">
      <c r="A465" s="1">
        <f t="shared" si="22"/>
        <v>1.2078947368421184E-2</v>
      </c>
      <c r="B465" s="1">
        <f t="shared" si="21"/>
        <v>0.44176561167406059</v>
      </c>
      <c r="D465" s="1">
        <f t="shared" si="23"/>
        <v>-0.31388845332684295</v>
      </c>
    </row>
    <row r="466" spans="1:4" x14ac:dyDescent="0.25">
      <c r="A466" s="1">
        <f t="shared" si="22"/>
        <v>1.2105263157894869E-2</v>
      </c>
      <c r="B466" s="1">
        <f t="shared" si="21"/>
        <v>0.58333525021160892</v>
      </c>
      <c r="D466" s="1">
        <f t="shared" si="23"/>
        <v>-0.41398194735516003</v>
      </c>
    </row>
    <row r="467" spans="1:4" x14ac:dyDescent="0.25">
      <c r="A467" s="1">
        <f t="shared" si="22"/>
        <v>1.2131578947368554E-2</v>
      </c>
      <c r="B467" s="1">
        <f t="shared" si="21"/>
        <v>0.70900911622362839</v>
      </c>
      <c r="D467" s="1">
        <f t="shared" si="23"/>
        <v>-0.50279451354233695</v>
      </c>
    </row>
    <row r="468" spans="1:4" x14ac:dyDescent="0.25">
      <c r="A468" s="1">
        <f t="shared" si="22"/>
        <v>1.2157894736842239E-2</v>
      </c>
      <c r="B468" s="1">
        <f t="shared" si="21"/>
        <v>0.81536262121524217</v>
      </c>
      <c r="D468" s="1">
        <f t="shared" si="23"/>
        <v>-0.57790602667048496</v>
      </c>
    </row>
    <row r="469" spans="1:4" x14ac:dyDescent="0.25">
      <c r="A469" s="1">
        <f t="shared" si="22"/>
        <v>1.2184210526315924E-2</v>
      </c>
      <c r="B469" s="1">
        <f t="shared" si="21"/>
        <v>0.8994976527853461</v>
      </c>
      <c r="D469" s="1">
        <f t="shared" si="23"/>
        <v>-0.63726971256248932</v>
      </c>
    </row>
    <row r="470" spans="1:4" x14ac:dyDescent="0.25">
      <c r="A470" s="1">
        <f t="shared" si="22"/>
        <v>1.2210526315789609E-2</v>
      </c>
      <c r="B470" s="1">
        <f t="shared" si="21"/>
        <v>0.95912154762792301</v>
      </c>
      <c r="D470" s="1">
        <f t="shared" si="23"/>
        <v>-0.6792679222816973</v>
      </c>
    </row>
    <row r="471" spans="1:4" x14ac:dyDescent="0.25">
      <c r="A471" s="1">
        <f t="shared" si="22"/>
        <v>1.2236842105263294E-2</v>
      </c>
      <c r="B471" s="1">
        <f t="shared" si="21"/>
        <v>0.99260956616284313</v>
      </c>
      <c r="D471" s="1">
        <f t="shared" si="23"/>
        <v>-0.70275621275196287</v>
      </c>
    </row>
    <row r="472" spans="1:4" x14ac:dyDescent="0.25">
      <c r="A472" s="1">
        <f t="shared" si="22"/>
        <v>1.2263157894736979E-2</v>
      </c>
      <c r="B472" s="1">
        <f t="shared" si="21"/>
        <v>0.99904916637456964</v>
      </c>
      <c r="D472" s="1">
        <f t="shared" si="23"/>
        <v>-0.70709453260969357</v>
      </c>
    </row>
    <row r="473" spans="1:4" x14ac:dyDescent="0.25">
      <c r="A473" s="1">
        <f t="shared" si="22"/>
        <v>1.2289473684210664E-2</v>
      </c>
      <c r="B473" s="1">
        <f t="shared" si="21"/>
        <v>0.97826487040524335</v>
      </c>
      <c r="D473" s="1">
        <f t="shared" si="23"/>
        <v>-0.69216466347947514</v>
      </c>
    </row>
    <row r="474" spans="1:4" x14ac:dyDescent="0.25">
      <c r="A474" s="1">
        <f t="shared" si="22"/>
        <v>1.2315789473684349E-2</v>
      </c>
      <c r="B474" s="1">
        <f t="shared" si="21"/>
        <v>0.93082304629230361</v>
      </c>
      <c r="D474" s="1">
        <f t="shared" si="23"/>
        <v>-0.65837344140189225</v>
      </c>
    </row>
    <row r="475" spans="1:4" x14ac:dyDescent="0.25">
      <c r="A475" s="1">
        <f t="shared" si="22"/>
        <v>1.2342105263158034E-2</v>
      </c>
      <c r="B475" s="1">
        <f t="shared" si="21"/>
        <v>0.8580164745492237</v>
      </c>
      <c r="D475" s="1">
        <f t="shared" si="23"/>
        <v>-0.60664167063026175</v>
      </c>
    </row>
    <row r="476" spans="1:4" x14ac:dyDescent="0.25">
      <c r="A476" s="1">
        <f t="shared" si="22"/>
        <v>1.2368421052631719E-2</v>
      </c>
      <c r="B476" s="1">
        <f t="shared" si="21"/>
        <v>0.76182912014704152</v>
      </c>
      <c r="D476" s="1">
        <f t="shared" si="23"/>
        <v>-0.53837903189316982</v>
      </c>
    </row>
    <row r="477" spans="1:4" x14ac:dyDescent="0.25">
      <c r="A477" s="1">
        <f t="shared" si="22"/>
        <v>1.2394736842105404E-2</v>
      </c>
      <c r="B477" s="1">
        <f t="shared" si="21"/>
        <v>0.64488206985336605</v>
      </c>
      <c r="D477" s="1">
        <f t="shared" si="23"/>
        <v>-0.45544566886779553</v>
      </c>
    </row>
    <row r="478" spans="1:4" x14ac:dyDescent="0.25">
      <c r="A478" s="1">
        <f t="shared" si="22"/>
        <v>1.242105263157909E-2</v>
      </c>
      <c r="B478" s="1">
        <f t="shared" si="21"/>
        <v>0.510362108125892</v>
      </c>
      <c r="D478" s="1">
        <f t="shared" si="23"/>
        <v>-0.36010149962517929</v>
      </c>
    </row>
    <row r="479" spans="1:4" x14ac:dyDescent="0.25">
      <c r="A479" s="1">
        <f t="shared" si="22"/>
        <v>1.2447368421052775E-2</v>
      </c>
      <c r="B479" s="1">
        <f t="shared" si="21"/>
        <v>0.3619348778534851</v>
      </c>
      <c r="D479" s="1">
        <f t="shared" si="23"/>
        <v>-0.25494463430072989</v>
      </c>
    </row>
    <row r="480" spans="1:4" x14ac:dyDescent="0.25">
      <c r="A480" s="1">
        <f t="shared" si="22"/>
        <v>1.247368421052646E-2</v>
      </c>
      <c r="B480" s="1">
        <f t="shared" si="21"/>
        <v>0.20364499229781347</v>
      </c>
      <c r="D480" s="1">
        <f t="shared" si="23"/>
        <v>-0.1428405770965141</v>
      </c>
    </row>
    <row r="481" spans="1:4" x14ac:dyDescent="0.25">
      <c r="A481" s="1">
        <f t="shared" si="22"/>
        <v>1.2500000000000145E-2</v>
      </c>
      <c r="B481" s="1">
        <f t="shared" si="21"/>
        <v>3.9805820165760883E-2</v>
      </c>
      <c r="D481" s="1">
        <f t="shared" si="23"/>
        <v>-2.6844141847047753E-2</v>
      </c>
    </row>
    <row r="482" spans="1:4" x14ac:dyDescent="0.25">
      <c r="A482" s="1">
        <f t="shared" si="22"/>
        <v>1.252631578947383E-2</v>
      </c>
      <c r="B482" s="1">
        <f t="shared" si="21"/>
        <v>-0.12511805285196168</v>
      </c>
      <c r="D482" s="1">
        <f t="shared" si="23"/>
        <v>8.9883791065712065E-2</v>
      </c>
    </row>
    <row r="483" spans="1:4" x14ac:dyDescent="0.25">
      <c r="A483" s="1">
        <f t="shared" si="22"/>
        <v>1.2552631578947515E-2</v>
      </c>
      <c r="B483" s="1">
        <f t="shared" si="21"/>
        <v>-0.28663248317570955</v>
      </c>
      <c r="D483" s="1">
        <f t="shared" si="23"/>
        <v>0.20416240809023811</v>
      </c>
    </row>
    <row r="484" spans="1:4" x14ac:dyDescent="0.25">
      <c r="A484" s="1">
        <f t="shared" si="22"/>
        <v>1.25789473684212E-2</v>
      </c>
      <c r="B484" s="1">
        <f t="shared" si="21"/>
        <v>-0.44033623387854343</v>
      </c>
      <c r="D484" s="1">
        <f t="shared" si="23"/>
        <v>0.31287763905831206</v>
      </c>
    </row>
    <row r="485" spans="1:4" x14ac:dyDescent="0.25">
      <c r="A485" s="1">
        <f t="shared" si="22"/>
        <v>1.2605263157894885E-2</v>
      </c>
      <c r="B485" s="1">
        <f t="shared" si="21"/>
        <v>-0.58204090753958659</v>
      </c>
      <c r="D485" s="1">
        <f t="shared" si="23"/>
        <v>0.41306701499364223</v>
      </c>
    </row>
    <row r="486" spans="1:4" x14ac:dyDescent="0.25">
      <c r="A486" s="1">
        <f t="shared" si="22"/>
        <v>1.263157894736857E-2</v>
      </c>
      <c r="B486" s="1">
        <f t="shared" si="21"/>
        <v>-0.70788507926208688</v>
      </c>
      <c r="D486" s="1">
        <f t="shared" si="23"/>
        <v>0.50200039481738012</v>
      </c>
    </row>
    <row r="487" spans="1:4" x14ac:dyDescent="0.25">
      <c r="A487" s="1">
        <f t="shared" si="22"/>
        <v>1.2657894736842255E-2</v>
      </c>
      <c r="B487" s="1">
        <f t="shared" si="21"/>
        <v>-0.81443951975355977</v>
      </c>
      <c r="D487" s="1">
        <f t="shared" si="23"/>
        <v>0.57725436116345341</v>
      </c>
    </row>
    <row r="488" spans="1:4" x14ac:dyDescent="0.25">
      <c r="A488" s="1">
        <f t="shared" si="22"/>
        <v>1.268421052631594E-2</v>
      </c>
      <c r="B488" s="1">
        <f t="shared" si="21"/>
        <v>-0.89880064115946878</v>
      </c>
      <c r="D488" s="1">
        <f t="shared" si="23"/>
        <v>0.63677825803216448</v>
      </c>
    </row>
    <row r="489" spans="1:4" x14ac:dyDescent="0.25">
      <c r="A489" s="1">
        <f t="shared" si="22"/>
        <v>1.2710526315789625E-2</v>
      </c>
      <c r="B489" s="1">
        <f t="shared" si="21"/>
        <v>-0.95866961926958405</v>
      </c>
      <c r="D489" s="1">
        <f t="shared" si="23"/>
        <v>0.67895007076879232</v>
      </c>
    </row>
    <row r="490" spans="1:4" x14ac:dyDescent="0.25">
      <c r="A490" s="1">
        <f t="shared" si="22"/>
        <v>1.273684210526331E-2</v>
      </c>
      <c r="B490" s="1">
        <f t="shared" si="21"/>
        <v>-0.99241503603222947</v>
      </c>
      <c r="D490" s="1">
        <f t="shared" si="23"/>
        <v>0.7026206256486085</v>
      </c>
    </row>
    <row r="491" spans="1:4" x14ac:dyDescent="0.25">
      <c r="A491" s="1">
        <f t="shared" si="22"/>
        <v>1.2763157894736995E-2</v>
      </c>
      <c r="B491" s="1">
        <f t="shared" si="21"/>
        <v>-0.99911733538004321</v>
      </c>
      <c r="D491" s="1">
        <f t="shared" si="23"/>
        <v>0.70714490463818103</v>
      </c>
    </row>
    <row r="492" spans="1:4" x14ac:dyDescent="0.25">
      <c r="A492" s="1">
        <f t="shared" si="22"/>
        <v>1.278947368421068E-2</v>
      </c>
      <c r="B492" s="1">
        <f t="shared" si="21"/>
        <v>-0.97859388095461519</v>
      </c>
      <c r="D492" s="1">
        <f t="shared" si="23"/>
        <v>0.69239962201178962</v>
      </c>
    </row>
    <row r="493" spans="1:4" x14ac:dyDescent="0.25">
      <c r="A493" s="1">
        <f t="shared" si="22"/>
        <v>1.2815789473684365E-2</v>
      </c>
      <c r="B493" s="1">
        <f t="shared" si="21"/>
        <v>-0.93140393291186141</v>
      </c>
      <c r="D493" s="1">
        <f t="shared" si="23"/>
        <v>0.65878658386356048</v>
      </c>
    </row>
    <row r="494" spans="1:4" x14ac:dyDescent="0.25">
      <c r="A494" s="1">
        <f t="shared" si="22"/>
        <v>1.284210526315805E-2</v>
      </c>
      <c r="B494" s="1">
        <f t="shared" si="21"/>
        <v>-0.8588334081911525</v>
      </c>
      <c r="D494" s="1">
        <f t="shared" si="23"/>
        <v>0.60722173896926579</v>
      </c>
    </row>
    <row r="495" spans="1:4" x14ac:dyDescent="0.25">
      <c r="A495" s="1">
        <f t="shared" si="22"/>
        <v>1.2868421052631735E-2</v>
      </c>
      <c r="B495" s="1">
        <f t="shared" si="21"/>
        <v>-0.76285983952790992</v>
      </c>
      <c r="D495" s="1">
        <f t="shared" si="23"/>
        <v>0.53911021935968284</v>
      </c>
    </row>
    <row r="496" spans="1:4" x14ac:dyDescent="0.25">
      <c r="A496" s="1">
        <f t="shared" si="22"/>
        <v>1.2894736842105421E-2</v>
      </c>
      <c r="B496" s="1">
        <f t="shared" si="21"/>
        <v>-0.64609848806978531</v>
      </c>
      <c r="D496" s="1">
        <f t="shared" si="23"/>
        <v>0.45630805074505193</v>
      </c>
    </row>
    <row r="497" spans="1:4" x14ac:dyDescent="0.25">
      <c r="A497" s="1">
        <f t="shared" si="22"/>
        <v>1.2921052631579106E-2</v>
      </c>
      <c r="B497" s="1">
        <f t="shared" si="21"/>
        <v>-0.51173107801719075</v>
      </c>
      <c r="D497" s="1">
        <f t="shared" si="23"/>
        <v>0.3610715761741452</v>
      </c>
    </row>
    <row r="498" spans="1:4" x14ac:dyDescent="0.25">
      <c r="A498" s="1">
        <f t="shared" si="22"/>
        <v>1.2947368421052791E-2</v>
      </c>
      <c r="B498" s="1">
        <f t="shared" si="21"/>
        <v>-0.36341909525541377</v>
      </c>
      <c r="D498" s="1">
        <f t="shared" si="23"/>
        <v>0.25599597112343769</v>
      </c>
    </row>
    <row r="499" spans="1:4" x14ac:dyDescent="0.25">
      <c r="A499" s="1">
        <f t="shared" si="22"/>
        <v>1.2973684210526476E-2</v>
      </c>
      <c r="B499" s="1">
        <f t="shared" si="21"/>
        <v>-0.20520401257379142</v>
      </c>
      <c r="D499" s="1">
        <f t="shared" si="23"/>
        <v>0.14394452546828423</v>
      </c>
    </row>
    <row r="500" spans="1:4" x14ac:dyDescent="0.25">
      <c r="A500" s="1">
        <f t="shared" si="22"/>
        <v>1.3000000000000161E-2</v>
      </c>
      <c r="B500" s="1">
        <f t="shared" si="21"/>
        <v>-4.1397160315385463E-2</v>
      </c>
      <c r="D500" s="1">
        <f t="shared" si="23"/>
        <v>2.7970619388684115E-2</v>
      </c>
    </row>
    <row r="501" spans="1:4" x14ac:dyDescent="0.25">
      <c r="A501" s="1">
        <f t="shared" si="22"/>
        <v>1.3026315789473846E-2</v>
      </c>
      <c r="B501" s="1">
        <f t="shared" si="21"/>
        <v>0.12353775653938685</v>
      </c>
      <c r="D501" s="1">
        <f t="shared" si="23"/>
        <v>-8.8765480648918677E-2</v>
      </c>
    </row>
    <row r="502" spans="1:4" x14ac:dyDescent="0.25">
      <c r="A502" s="1">
        <f t="shared" si="22"/>
        <v>1.3052631578947531E-2</v>
      </c>
      <c r="B502" s="1">
        <f t="shared" si="21"/>
        <v>0.28510629346846139</v>
      </c>
      <c r="D502" s="1">
        <f t="shared" si="23"/>
        <v>-0.20308273854042785</v>
      </c>
    </row>
    <row r="503" spans="1:4" x14ac:dyDescent="0.25">
      <c r="A503" s="1">
        <f t="shared" si="22"/>
        <v>1.3078947368421216E-2</v>
      </c>
      <c r="B503" s="1">
        <f t="shared" si="21"/>
        <v>0.43890573915038888</v>
      </c>
      <c r="D503" s="1">
        <f t="shared" si="23"/>
        <v>-0.31186603116148826</v>
      </c>
    </row>
    <row r="504" spans="1:4" x14ac:dyDescent="0.25">
      <c r="A504" s="1">
        <f t="shared" si="22"/>
        <v>1.3105263157894901E-2</v>
      </c>
      <c r="B504" s="1">
        <f t="shared" si="21"/>
        <v>0.58074508849465678</v>
      </c>
      <c r="D504" s="1">
        <f t="shared" si="23"/>
        <v>-0.41215103486895449</v>
      </c>
    </row>
    <row r="505" spans="1:4" x14ac:dyDescent="0.25">
      <c r="A505" s="1">
        <f t="shared" si="22"/>
        <v>1.3131578947368586E-2</v>
      </c>
      <c r="B505" s="1">
        <f t="shared" si="21"/>
        <v>0.70675924671824319</v>
      </c>
      <c r="D505" s="1">
        <f t="shared" si="23"/>
        <v>-0.50120500274571955</v>
      </c>
    </row>
    <row r="506" spans="1:4" x14ac:dyDescent="0.25">
      <c r="A506" s="1">
        <f t="shared" si="22"/>
        <v>1.3157894736842271E-2</v>
      </c>
      <c r="B506" s="1">
        <f t="shared" si="21"/>
        <v>0.81351435242945047</v>
      </c>
      <c r="D506" s="1">
        <f t="shared" si="23"/>
        <v>-0.57660123142463526</v>
      </c>
    </row>
    <row r="507" spans="1:4" x14ac:dyDescent="0.25">
      <c r="A507" s="1">
        <f t="shared" si="22"/>
        <v>1.3184210526315956E-2</v>
      </c>
      <c r="B507" s="1">
        <f t="shared" si="21"/>
        <v>0.89810134968539046</v>
      </c>
      <c r="D507" s="1">
        <f t="shared" si="23"/>
        <v>-0.63628518828500358</v>
      </c>
    </row>
    <row r="508" spans="1:4" x14ac:dyDescent="0.25">
      <c r="A508" s="1">
        <f t="shared" si="22"/>
        <v>1.3210526315789641E-2</v>
      </c>
      <c r="B508" s="1">
        <f t="shared" si="21"/>
        <v>0.95821525920269179</v>
      </c>
      <c r="D508" s="1">
        <f t="shared" si="23"/>
        <v>-0.6786304970683491</v>
      </c>
    </row>
    <row r="509" spans="1:4" x14ac:dyDescent="0.25">
      <c r="A509" s="1">
        <f t="shared" si="22"/>
        <v>1.3236842105263326E-2</v>
      </c>
      <c r="B509" s="1">
        <f t="shared" si="21"/>
        <v>0.99221798859629717</v>
      </c>
      <c r="D509" s="1">
        <f t="shared" si="23"/>
        <v>-0.70248325631629216</v>
      </c>
    </row>
    <row r="510" spans="1:4" x14ac:dyDescent="0.25">
      <c r="A510" s="1">
        <f t="shared" si="22"/>
        <v>1.3263157894737011E-2</v>
      </c>
      <c r="B510" s="1">
        <f t="shared" si="21"/>
        <v>0.99918297007951473</v>
      </c>
      <c r="D510" s="1">
        <f t="shared" si="23"/>
        <v>-0.70719348296167905</v>
      </c>
    </row>
    <row r="511" spans="1:4" x14ac:dyDescent="0.25">
      <c r="A511" s="1">
        <f t="shared" si="22"/>
        <v>1.3289473684210696E-2</v>
      </c>
      <c r="B511" s="1">
        <f t="shared" si="21"/>
        <v>0.97892040925664903</v>
      </c>
      <c r="D511" s="1">
        <f t="shared" si="23"/>
        <v>-0.69263282424120343</v>
      </c>
    </row>
    <row r="512" spans="1:4" x14ac:dyDescent="0.25">
      <c r="A512" s="1">
        <f t="shared" si="22"/>
        <v>1.3315789473684381E-2</v>
      </c>
      <c r="B512" s="1">
        <f t="shared" si="21"/>
        <v>0.93198245698350413</v>
      </c>
      <c r="D512" s="1">
        <f t="shared" si="23"/>
        <v>-0.6591980552833332</v>
      </c>
    </row>
    <row r="513" spans="1:4" x14ac:dyDescent="0.25">
      <c r="A513" s="1">
        <f t="shared" si="22"/>
        <v>1.3342105263158066E-2</v>
      </c>
      <c r="B513" s="1">
        <f t="shared" si="21"/>
        <v>0.8596481633635622</v>
      </c>
      <c r="D513" s="1">
        <f t="shared" si="23"/>
        <v>-0.60780026706294987</v>
      </c>
    </row>
    <row r="514" spans="1:4" x14ac:dyDescent="0.25">
      <c r="A514" s="1">
        <f t="shared" si="22"/>
        <v>1.3368421052631752E-2</v>
      </c>
      <c r="B514" s="1">
        <f t="shared" si="21"/>
        <v>0.76388862388052736</v>
      </c>
      <c r="D514" s="1">
        <f t="shared" si="23"/>
        <v>-0.53984003934884006</v>
      </c>
    </row>
    <row r="515" spans="1:4" x14ac:dyDescent="0.25">
      <c r="A515" s="1">
        <f t="shared" si="22"/>
        <v>1.3394736842105437E-2</v>
      </c>
      <c r="B515" s="1">
        <f t="shared" si="21"/>
        <v>0.64731326742836659</v>
      </c>
      <c r="D515" s="1">
        <f t="shared" si="23"/>
        <v>-0.45716927517641059</v>
      </c>
    </row>
    <row r="516" spans="1:4" x14ac:dyDescent="0.25">
      <c r="A516" s="1">
        <f t="shared" si="22"/>
        <v>1.3421052631579122E-2</v>
      </c>
      <c r="B516" s="1">
        <f t="shared" si="21"/>
        <v>0.5130987498796229</v>
      </c>
      <c r="D516" s="1">
        <f t="shared" si="23"/>
        <v>-0.36204073684884791</v>
      </c>
    </row>
    <row r="517" spans="1:4" x14ac:dyDescent="0.25">
      <c r="A517" s="1">
        <f t="shared" si="22"/>
        <v>1.3447368421052807E-2</v>
      </c>
      <c r="B517" s="1">
        <f t="shared" si="21"/>
        <v>0.36490239082848236</v>
      </c>
      <c r="D517" s="1">
        <f t="shared" si="23"/>
        <v>-0.25704665860091208</v>
      </c>
    </row>
    <row r="518" spans="1:4" x14ac:dyDescent="0.25">
      <c r="A518" s="1">
        <f t="shared" si="22"/>
        <v>1.3473684210526492E-2</v>
      </c>
      <c r="B518" s="1">
        <f t="shared" si="21"/>
        <v>0.20676251234057361</v>
      </c>
      <c r="D518" s="1">
        <f t="shared" si="23"/>
        <v>-0.14504810871838092</v>
      </c>
    </row>
    <row r="519" spans="1:4" x14ac:dyDescent="0.25">
      <c r="A519" s="1">
        <f t="shared" si="22"/>
        <v>1.3500000000000177E-2</v>
      </c>
      <c r="B519" s="1">
        <f t="shared" ref="B519:B582" si="24">SIN(A519*$B$2)</f>
        <v>4.2988395459253308E-2</v>
      </c>
      <c r="D519" s="1">
        <f t="shared" si="23"/>
        <v>-2.9097025981700053E-2</v>
      </c>
    </row>
    <row r="520" spans="1:4" x14ac:dyDescent="0.25">
      <c r="A520" s="1">
        <f t="shared" ref="A520:A583" si="25">A519+$B$1</f>
        <v>1.3526315789473862E-2</v>
      </c>
      <c r="B520" s="1">
        <f t="shared" si="24"/>
        <v>-0.12195714686774319</v>
      </c>
      <c r="D520" s="1">
        <f t="shared" si="23"/>
        <v>8.764694507435844E-2</v>
      </c>
    </row>
    <row r="521" spans="1:4" x14ac:dyDescent="0.25">
      <c r="A521" s="1">
        <f t="shared" si="25"/>
        <v>1.3552631578947547E-2</v>
      </c>
      <c r="B521" s="1">
        <f t="shared" si="24"/>
        <v>-0.28357938057629273</v>
      </c>
      <c r="D521" s="1">
        <f t="shared" si="23"/>
        <v>0.2020025538619708</v>
      </c>
    </row>
    <row r="522" spans="1:4" x14ac:dyDescent="0.25">
      <c r="A522" s="1">
        <f t="shared" si="25"/>
        <v>1.3578947368421232E-2</v>
      </c>
      <c r="B522" s="1">
        <f t="shared" si="24"/>
        <v>-0.43747413111811112</v>
      </c>
      <c r="D522" s="1">
        <f t="shared" si="23"/>
        <v>0.31085363220229512</v>
      </c>
    </row>
    <row r="523" spans="1:4" x14ac:dyDescent="0.25">
      <c r="A523" s="1">
        <f t="shared" si="25"/>
        <v>1.3605263157894917E-2</v>
      </c>
      <c r="B523" s="1">
        <f t="shared" si="24"/>
        <v>-0.57944779636372246</v>
      </c>
      <c r="D523" s="1">
        <f t="shared" si="23"/>
        <v>0.41123400930447218</v>
      </c>
    </row>
    <row r="524" spans="1:4" x14ac:dyDescent="0.25">
      <c r="A524" s="1">
        <f t="shared" si="25"/>
        <v>1.3631578947368602E-2</v>
      </c>
      <c r="B524" s="1">
        <f t="shared" si="24"/>
        <v>-0.70563162144782221</v>
      </c>
      <c r="D524" s="1">
        <f t="shared" si="23"/>
        <v>0.50040833934487117</v>
      </c>
    </row>
    <row r="525" spans="1:4" x14ac:dyDescent="0.25">
      <c r="A525" s="1">
        <f t="shared" si="25"/>
        <v>1.3657894736842287E-2</v>
      </c>
      <c r="B525" s="1">
        <f t="shared" si="24"/>
        <v>-0.81258712158964264</v>
      </c>
      <c r="D525" s="1">
        <f t="shared" si="23"/>
        <v>0.5759466391107092</v>
      </c>
    </row>
    <row r="526" spans="1:4" x14ac:dyDescent="0.25">
      <c r="A526" s="1">
        <f t="shared" si="25"/>
        <v>1.3684210526315972E-2</v>
      </c>
      <c r="B526" s="1">
        <f t="shared" si="24"/>
        <v>-0.89739978013689536</v>
      </c>
      <c r="D526" s="1">
        <f t="shared" ref="D526:D589" si="26">$I$6*B526+$I$5*B525+$I$4*B524 +$I$3*B523+$I$2*B522        +$L$5*D525+$L$4*D524+$L$3*D523+$L$2*D522</f>
        <v>0.63579050457170072</v>
      </c>
    </row>
    <row r="527" spans="1:4" x14ac:dyDescent="0.25">
      <c r="A527" s="1">
        <f t="shared" si="25"/>
        <v>1.3710526315789657E-2</v>
      </c>
      <c r="B527" s="1">
        <f t="shared" si="24"/>
        <v>-0.957758468579751</v>
      </c>
      <c r="D527" s="1">
        <f t="shared" si="26"/>
        <v>0.67830920199099143</v>
      </c>
    </row>
    <row r="528" spans="1:4" x14ac:dyDescent="0.25">
      <c r="A528" s="1">
        <f t="shared" si="25"/>
        <v>1.3736842105263342E-2</v>
      </c>
      <c r="B528" s="1">
        <f t="shared" si="24"/>
        <v>-0.99201842435486576</v>
      </c>
      <c r="D528" s="1">
        <f t="shared" si="26"/>
        <v>0.70234410510347245</v>
      </c>
    </row>
    <row r="529" spans="1:4" x14ac:dyDescent="0.25">
      <c r="A529" s="1">
        <f t="shared" si="25"/>
        <v>1.3763157894737027E-2</v>
      </c>
      <c r="B529" s="1">
        <f t="shared" si="24"/>
        <v>-0.9992460703064987</v>
      </c>
      <c r="D529" s="1">
        <f t="shared" si="26"/>
        <v>0.70724026745697821</v>
      </c>
    </row>
    <row r="530" spans="1:4" x14ac:dyDescent="0.25">
      <c r="A530" s="1">
        <f t="shared" si="25"/>
        <v>1.3789473684210712E-2</v>
      </c>
      <c r="B530" s="1">
        <f t="shared" si="24"/>
        <v>-0.97924445448309116</v>
      </c>
      <c r="D530" s="1">
        <f t="shared" si="26"/>
        <v>0.69286426957618752</v>
      </c>
    </row>
    <row r="531" spans="1:4" x14ac:dyDescent="0.25">
      <c r="A531" s="1">
        <f t="shared" si="25"/>
        <v>1.3815789473684397E-2</v>
      </c>
      <c r="B531" s="1">
        <f t="shared" si="24"/>
        <v>-0.93255861703977949</v>
      </c>
      <c r="D531" s="1">
        <f t="shared" si="26"/>
        <v>0.6596078546174714</v>
      </c>
    </row>
    <row r="532" spans="1:4" x14ac:dyDescent="0.25">
      <c r="A532" s="1">
        <f t="shared" si="25"/>
        <v>1.3842105263158083E-2</v>
      </c>
      <c r="B532" s="1">
        <f t="shared" si="24"/>
        <v>-0.86046073799978962</v>
      </c>
      <c r="D532" s="1">
        <f t="shared" si="26"/>
        <v>0.60837725344379667</v>
      </c>
    </row>
    <row r="533" spans="1:4" x14ac:dyDescent="0.25">
      <c r="A533" s="1">
        <f t="shared" si="25"/>
        <v>1.3868421052631768E-2</v>
      </c>
      <c r="B533" s="1">
        <f t="shared" si="24"/>
        <v>-0.76491547059533593</v>
      </c>
      <c r="D533" s="1">
        <f t="shared" si="26"/>
        <v>0.54056849000932616</v>
      </c>
    </row>
    <row r="534" spans="1:4" x14ac:dyDescent="0.25">
      <c r="A534" s="1">
        <f t="shared" si="25"/>
        <v>1.3894736842105453E-2</v>
      </c>
      <c r="B534" s="1">
        <f t="shared" si="24"/>
        <v>-0.64852640484776736</v>
      </c>
      <c r="D534" s="1">
        <f t="shared" si="26"/>
        <v>0.45802933997719858</v>
      </c>
    </row>
    <row r="535" spans="1:4" x14ac:dyDescent="0.25">
      <c r="A535" s="1">
        <f t="shared" si="25"/>
        <v>1.3921052631579138E-2</v>
      </c>
      <c r="B535" s="1">
        <f t="shared" si="24"/>
        <v>-0.51446512024402713</v>
      </c>
      <c r="D535" s="1">
        <f t="shared" si="26"/>
        <v>0.36300897919078273</v>
      </c>
    </row>
    <row r="536" spans="1:4" x14ac:dyDescent="0.25">
      <c r="A536" s="1">
        <f t="shared" si="25"/>
        <v>1.3947368421052823E-2</v>
      </c>
      <c r="B536" s="1">
        <f t="shared" si="24"/>
        <v>-0.3663847608102449</v>
      </c>
      <c r="D536" s="1">
        <f t="shared" si="26"/>
        <v>0.25809669406780639</v>
      </c>
    </row>
    <row r="537" spans="1:4" x14ac:dyDescent="0.25">
      <c r="A537" s="1">
        <f t="shared" si="25"/>
        <v>1.3973684210526508E-2</v>
      </c>
      <c r="B537" s="1">
        <f t="shared" si="24"/>
        <v>-0.20832048764495534</v>
      </c>
      <c r="D537" s="1">
        <f t="shared" si="26"/>
        <v>0.14615132404724301</v>
      </c>
    </row>
    <row r="538" spans="1:4" x14ac:dyDescent="0.25">
      <c r="A538" s="1">
        <f t="shared" si="25"/>
        <v>1.4000000000000193E-2</v>
      </c>
      <c r="B538" s="1">
        <f t="shared" si="24"/>
        <v>-4.4579521561125011E-2</v>
      </c>
      <c r="D538" s="1">
        <f t="shared" si="26"/>
        <v>3.0223358768605657E-2</v>
      </c>
    </row>
    <row r="539" spans="1:4" x14ac:dyDescent="0.25">
      <c r="A539" s="1">
        <f t="shared" si="25"/>
        <v>1.4026315789473878E-2</v>
      </c>
      <c r="B539" s="1">
        <f t="shared" si="24"/>
        <v>0.1203762278463181</v>
      </c>
      <c r="D539" s="1">
        <f t="shared" si="26"/>
        <v>-8.6528187179585103E-2</v>
      </c>
    </row>
    <row r="540" spans="1:4" x14ac:dyDescent="0.25">
      <c r="A540" s="1">
        <f t="shared" si="25"/>
        <v>1.4052631578947563E-2</v>
      </c>
      <c r="B540" s="1">
        <f t="shared" si="24"/>
        <v>0.28205174837228669</v>
      </c>
      <c r="D540" s="1">
        <f t="shared" si="26"/>
        <v>-0.20092185679516267</v>
      </c>
    </row>
    <row r="541" spans="1:4" x14ac:dyDescent="0.25">
      <c r="A541" s="1">
        <f t="shared" si="25"/>
        <v>1.4078947368421248E-2</v>
      </c>
      <c r="B541" s="1">
        <f t="shared" si="24"/>
        <v>0.43604141341304814</v>
      </c>
      <c r="D541" s="1">
        <f t="shared" si="26"/>
        <v>-0.30984044474909866</v>
      </c>
    </row>
    <row r="542" spans="1:4" x14ac:dyDescent="0.25">
      <c r="A542" s="1">
        <f t="shared" si="25"/>
        <v>1.4105263157894933E-2</v>
      </c>
      <c r="B542" s="1">
        <f t="shared" si="24"/>
        <v>0.5781490344374236</v>
      </c>
      <c r="D542" s="1">
        <f t="shared" si="26"/>
        <v>-0.41031594062664539</v>
      </c>
    </row>
    <row r="543" spans="1:4" x14ac:dyDescent="0.25">
      <c r="A543" s="1">
        <f t="shared" si="25"/>
        <v>1.4131578947368618E-2</v>
      </c>
      <c r="B543" s="1">
        <f t="shared" si="24"/>
        <v>0.70450220631109606</v>
      </c>
      <c r="D543" s="1">
        <f t="shared" si="26"/>
        <v>-0.49961040663597622</v>
      </c>
    </row>
    <row r="544" spans="1:4" x14ac:dyDescent="0.25">
      <c r="A544" s="1">
        <f t="shared" si="25"/>
        <v>1.4157894736842303E-2</v>
      </c>
      <c r="B544" s="1">
        <f t="shared" si="24"/>
        <v>0.811657829586099</v>
      </c>
      <c r="D544" s="1">
        <f t="shared" si="26"/>
        <v>-0.57529058588243598</v>
      </c>
    </row>
    <row r="545" spans="1:4" x14ac:dyDescent="0.25">
      <c r="A545" s="1">
        <f t="shared" si="25"/>
        <v>1.4184210526315988E-2</v>
      </c>
      <c r="B545" s="1">
        <f t="shared" si="24"/>
        <v>0.89669593429354622</v>
      </c>
      <c r="D545" s="1">
        <f t="shared" si="26"/>
        <v>-0.63529420814738669</v>
      </c>
    </row>
    <row r="546" spans="1:4" x14ac:dyDescent="0.25">
      <c r="A546" s="1">
        <f t="shared" si="25"/>
        <v>1.4210526315789673E-2</v>
      </c>
      <c r="B546" s="1">
        <f t="shared" si="24"/>
        <v>0.9572992485594316</v>
      </c>
      <c r="D546" s="1">
        <f t="shared" si="26"/>
        <v>-0.6779861863520249</v>
      </c>
    </row>
    <row r="547" spans="1:4" x14ac:dyDescent="0.25">
      <c r="A547" s="1">
        <f t="shared" si="25"/>
        <v>1.4236842105263358E-2</v>
      </c>
      <c r="B547" s="1">
        <f t="shared" si="24"/>
        <v>0.99181634381413886</v>
      </c>
      <c r="D547" s="1">
        <f t="shared" si="26"/>
        <v>-0.70220317236342045</v>
      </c>
    </row>
    <row r="548" spans="1:4" x14ac:dyDescent="0.25">
      <c r="A548" s="1">
        <f t="shared" si="25"/>
        <v>1.4263157894737043E-2</v>
      </c>
      <c r="B548" s="1">
        <f t="shared" si="24"/>
        <v>0.9993066359009386</v>
      </c>
      <c r="D548" s="1">
        <f t="shared" si="26"/>
        <v>-0.70728525800569786</v>
      </c>
    </row>
    <row r="549" spans="1:4" x14ac:dyDescent="0.25">
      <c r="A549" s="1">
        <f t="shared" si="25"/>
        <v>1.4289473684210728E-2</v>
      </c>
      <c r="B549" s="1">
        <f t="shared" si="24"/>
        <v>0.97956601581198621</v>
      </c>
      <c r="D549" s="1">
        <f t="shared" si="26"/>
        <v>-0.69309395742994684</v>
      </c>
    </row>
    <row r="550" spans="1:4" x14ac:dyDescent="0.25">
      <c r="A550" s="1">
        <f t="shared" si="25"/>
        <v>1.4315789473684414E-2</v>
      </c>
      <c r="B550" s="1">
        <f t="shared" si="24"/>
        <v>0.93313241161923166</v>
      </c>
      <c r="D550" s="1">
        <f t="shared" si="26"/>
        <v>-0.66001598082676838</v>
      </c>
    </row>
    <row r="551" spans="1:4" x14ac:dyDescent="0.25">
      <c r="A551" s="1">
        <f t="shared" si="25"/>
        <v>1.4342105263158099E-2</v>
      </c>
      <c r="B551" s="1">
        <f t="shared" si="24"/>
        <v>0.8612711300387027</v>
      </c>
      <c r="D551" s="1">
        <f t="shared" si="26"/>
        <v>-0.60895269664851992</v>
      </c>
    </row>
    <row r="552" spans="1:4" x14ac:dyDescent="0.25">
      <c r="A552" s="1">
        <f t="shared" si="25"/>
        <v>1.4368421052631784E-2</v>
      </c>
      <c r="B552" s="1">
        <f t="shared" si="24"/>
        <v>0.76594037706769291</v>
      </c>
      <c r="D552" s="1">
        <f t="shared" si="26"/>
        <v>-0.54129556949366264</v>
      </c>
    </row>
    <row r="553" spans="1:4" x14ac:dyDescent="0.25">
      <c r="A553" s="1">
        <f t="shared" si="25"/>
        <v>1.4394736842105469E-2</v>
      </c>
      <c r="B553" s="1">
        <f t="shared" si="24"/>
        <v>0.64973789725080999</v>
      </c>
      <c r="D553" s="1">
        <f t="shared" si="26"/>
        <v>-0.45888824296610048</v>
      </c>
    </row>
    <row r="554" spans="1:4" x14ac:dyDescent="0.25">
      <c r="A554" s="1">
        <f t="shared" si="25"/>
        <v>1.4421052631579154E-2</v>
      </c>
      <c r="B554" s="1">
        <f t="shared" si="24"/>
        <v>0.51583018564454386</v>
      </c>
      <c r="D554" s="1">
        <f t="shared" si="26"/>
        <v>-0.36397630074424792</v>
      </c>
    </row>
    <row r="555" spans="1:4" x14ac:dyDescent="0.25">
      <c r="A555" s="1">
        <f t="shared" si="25"/>
        <v>1.4447368421052839E-2</v>
      </c>
      <c r="B555" s="1">
        <f t="shared" si="24"/>
        <v>0.3678662014406035</v>
      </c>
      <c r="D555" s="1">
        <f t="shared" si="26"/>
        <v>-0.25914607486095809</v>
      </c>
    </row>
    <row r="556" spans="1:4" x14ac:dyDescent="0.25">
      <c r="A556" s="1">
        <f t="shared" si="25"/>
        <v>1.4473684210526524E-2</v>
      </c>
      <c r="B556" s="1">
        <f t="shared" si="24"/>
        <v>0.20987793453506229</v>
      </c>
      <c r="D556" s="1">
        <f t="shared" si="26"/>
        <v>-0.14725416865682461</v>
      </c>
    </row>
    <row r="557" spans="1:4" x14ac:dyDescent="0.25">
      <c r="A557" s="1">
        <f t="shared" si="25"/>
        <v>1.4500000000000209E-2</v>
      </c>
      <c r="B557" s="1">
        <f t="shared" si="24"/>
        <v>4.617053458503774E-2</v>
      </c>
      <c r="D557" s="1">
        <f t="shared" si="26"/>
        <v>-3.134961489272281E-2</v>
      </c>
    </row>
    <row r="558" spans="1:4" x14ac:dyDescent="0.25">
      <c r="A558" s="1">
        <f t="shared" si="25"/>
        <v>1.4526315789473894E-2</v>
      </c>
      <c r="B558" s="1">
        <f t="shared" si="24"/>
        <v>-0.11879500348518371</v>
      </c>
      <c r="D558" s="1">
        <f t="shared" si="26"/>
        <v>8.5409209802061514E-2</v>
      </c>
    </row>
    <row r="559" spans="1:4" x14ac:dyDescent="0.25">
      <c r="A559" s="1">
        <f t="shared" si="25"/>
        <v>1.4552631578947579E-2</v>
      </c>
      <c r="B559" s="1">
        <f t="shared" si="24"/>
        <v>-0.28052340073135096</v>
      </c>
      <c r="D559" s="1">
        <f t="shared" si="26"/>
        <v>0.199840650080928</v>
      </c>
    </row>
    <row r="560" spans="1:4" x14ac:dyDescent="0.25">
      <c r="A560" s="1">
        <f t="shared" si="25"/>
        <v>1.4578947368421264E-2</v>
      </c>
      <c r="B560" s="1">
        <f t="shared" si="24"/>
        <v>-0.43460758966935276</v>
      </c>
      <c r="D560" s="1">
        <f t="shared" si="26"/>
        <v>0.30882647137159336</v>
      </c>
    </row>
    <row r="561" spans="1:4" x14ac:dyDescent="0.25">
      <c r="A561" s="1">
        <f t="shared" si="25"/>
        <v>1.4605263157894949E-2</v>
      </c>
      <c r="B561" s="1">
        <f t="shared" si="24"/>
        <v>-0.576848806010128</v>
      </c>
      <c r="D561" s="1">
        <f t="shared" si="26"/>
        <v>0.40939683116391301</v>
      </c>
    </row>
    <row r="562" spans="1:4" x14ac:dyDescent="0.25">
      <c r="A562" s="1">
        <f t="shared" si="25"/>
        <v>1.4631578947368634E-2</v>
      </c>
      <c r="B562" s="1">
        <f t="shared" si="24"/>
        <v>-0.70337100417287679</v>
      </c>
      <c r="D562" s="1">
        <f t="shared" si="26"/>
        <v>0.49881120664276596</v>
      </c>
    </row>
    <row r="563" spans="1:4" x14ac:dyDescent="0.25">
      <c r="A563" s="1">
        <f t="shared" si="25"/>
        <v>1.4657894736842319E-2</v>
      </c>
      <c r="B563" s="1">
        <f t="shared" si="24"/>
        <v>-0.81072647877601056</v>
      </c>
      <c r="D563" s="1">
        <f t="shared" si="26"/>
        <v>0.57463307340368941</v>
      </c>
    </row>
    <row r="564" spans="1:4" x14ac:dyDescent="0.25">
      <c r="A564" s="1">
        <f t="shared" si="25"/>
        <v>1.4684210526316004E-2</v>
      </c>
      <c r="B564" s="1">
        <f t="shared" si="24"/>
        <v>-0.89598981394067967</v>
      </c>
      <c r="D564" s="1">
        <f t="shared" si="26"/>
        <v>0.63479630027073364</v>
      </c>
    </row>
    <row r="565" spans="1:4" x14ac:dyDescent="0.25">
      <c r="A565" s="1">
        <f t="shared" si="25"/>
        <v>1.4710526315789689E-2</v>
      </c>
      <c r="B565" s="1">
        <f t="shared" si="24"/>
        <v>-0.95683760030656573</v>
      </c>
      <c r="D565" s="1">
        <f t="shared" si="26"/>
        <v>0.67766145097061758</v>
      </c>
    </row>
    <row r="566" spans="1:4" x14ac:dyDescent="0.25">
      <c r="A566" s="1">
        <f t="shared" si="25"/>
        <v>1.4736842105263374E-2</v>
      </c>
      <c r="B566" s="1">
        <f t="shared" si="24"/>
        <v>-0.99161174748670289</v>
      </c>
      <c r="D566" s="1">
        <f t="shared" si="26"/>
        <v>0.70206045845347453</v>
      </c>
    </row>
    <row r="567" spans="1:4" x14ac:dyDescent="0.25">
      <c r="A567" s="1">
        <f t="shared" si="25"/>
        <v>1.4763157894737059E-2</v>
      </c>
      <c r="B567" s="1">
        <f t="shared" si="24"/>
        <v>-0.99936466670920709</v>
      </c>
      <c r="D567" s="1">
        <f t="shared" si="26"/>
        <v>0.70732845449360493</v>
      </c>
    </row>
    <row r="568" spans="1:4" x14ac:dyDescent="0.25">
      <c r="A568" s="1">
        <f t="shared" si="25"/>
        <v>1.4789473684210745E-2</v>
      </c>
      <c r="B568" s="1">
        <f t="shared" si="24"/>
        <v>-0.9798850924276794</v>
      </c>
      <c r="D568" s="1">
        <f t="shared" si="26"/>
        <v>0.69332188721978349</v>
      </c>
    </row>
    <row r="569" spans="1:4" x14ac:dyDescent="0.25">
      <c r="A569" s="1">
        <f t="shared" si="25"/>
        <v>1.481578947368443E-2</v>
      </c>
      <c r="B569" s="1">
        <f t="shared" si="24"/>
        <v>-0.93370383926640488</v>
      </c>
      <c r="D569" s="1">
        <f t="shared" si="26"/>
        <v>0.66042243287593205</v>
      </c>
    </row>
    <row r="570" spans="1:4" x14ac:dyDescent="0.25">
      <c r="A570" s="1">
        <f t="shared" si="25"/>
        <v>1.4842105263158115E-2</v>
      </c>
      <c r="B570" s="1">
        <f t="shared" si="24"/>
        <v>-0.86207933742470566</v>
      </c>
      <c r="D570" s="1">
        <f t="shared" si="26"/>
        <v>0.60952659521743646</v>
      </c>
    </row>
    <row r="571" spans="1:4" x14ac:dyDescent="0.25">
      <c r="A571" s="1">
        <f t="shared" si="25"/>
        <v>1.48684210526318E-2</v>
      </c>
      <c r="B571" s="1">
        <f t="shared" si="24"/>
        <v>-0.76696334069787697</v>
      </c>
      <c r="D571" s="1">
        <f t="shared" si="26"/>
        <v>0.54202127595754335</v>
      </c>
    </row>
    <row r="572" spans="1:4" x14ac:dyDescent="0.25">
      <c r="A572" s="1">
        <f t="shared" si="25"/>
        <v>1.4894736842105485E-2</v>
      </c>
      <c r="B572" s="1">
        <f t="shared" si="24"/>
        <v>-0.65094774156448965</v>
      </c>
      <c r="D572" s="1">
        <f t="shared" si="26"/>
        <v>0.45974598196443733</v>
      </c>
    </row>
    <row r="573" spans="1:4" x14ac:dyDescent="0.25">
      <c r="A573" s="1">
        <f t="shared" si="25"/>
        <v>1.492105263157917E-2</v>
      </c>
      <c r="B573" s="1">
        <f t="shared" si="24"/>
        <v>-0.51719394261862339</v>
      </c>
      <c r="D573" s="1">
        <f t="shared" si="26"/>
        <v>0.36494269905555515</v>
      </c>
    </row>
    <row r="574" spans="1:4" x14ac:dyDescent="0.25">
      <c r="A574" s="1">
        <f t="shared" si="25"/>
        <v>1.4947368421052855E-2</v>
      </c>
      <c r="B574" s="1">
        <f t="shared" si="24"/>
        <v>-0.36934670896181732</v>
      </c>
      <c r="D574" s="1">
        <f t="shared" si="26"/>
        <v>0.2601947983185281</v>
      </c>
    </row>
    <row r="575" spans="1:4" x14ac:dyDescent="0.25">
      <c r="A575" s="1">
        <f t="shared" si="25"/>
        <v>1.497368421052654E-2</v>
      </c>
      <c r="B575" s="1">
        <f t="shared" si="24"/>
        <v>-0.21143484906036045</v>
      </c>
      <c r="D575" s="1">
        <f t="shared" si="26"/>
        <v>0.14835663974966762</v>
      </c>
    </row>
    <row r="576" spans="1:4" x14ac:dyDescent="0.25">
      <c r="A576" s="1">
        <f t="shared" si="25"/>
        <v>1.5000000000000225E-2</v>
      </c>
      <c r="B576" s="1">
        <f t="shared" si="24"/>
        <v>-4.7761430495315484E-2</v>
      </c>
      <c r="D576" s="1">
        <f t="shared" si="26"/>
        <v>3.2475791497203754E-2</v>
      </c>
    </row>
    <row r="577" spans="1:4" x14ac:dyDescent="0.25">
      <c r="A577" s="1">
        <f t="shared" si="25"/>
        <v>1.502631578947391E-2</v>
      </c>
      <c r="B577" s="1">
        <f t="shared" si="24"/>
        <v>0.11721347779518664</v>
      </c>
      <c r="D577" s="1">
        <f t="shared" si="26"/>
        <v>-8.4290015780175698E-2</v>
      </c>
    </row>
    <row r="578" spans="1:4" x14ac:dyDescent="0.25">
      <c r="A578" s="1">
        <f t="shared" si="25"/>
        <v>1.5052631578947595E-2</v>
      </c>
      <c r="B578" s="1">
        <f t="shared" si="24"/>
        <v>0.27899434153020797</v>
      </c>
      <c r="D578" s="1">
        <f t="shared" si="26"/>
        <v>-0.19875893646184747</v>
      </c>
    </row>
    <row r="579" spans="1:4" x14ac:dyDescent="0.25">
      <c r="A579" s="1">
        <f t="shared" si="25"/>
        <v>1.507894736842128E-2</v>
      </c>
      <c r="B579" s="1">
        <f t="shared" si="24"/>
        <v>0.43317266352398343</v>
      </c>
      <c r="D579" s="1">
        <f t="shared" si="26"/>
        <v>-0.30781171464181484</v>
      </c>
    </row>
    <row r="580" spans="1:4" x14ac:dyDescent="0.25">
      <c r="A580" s="1">
        <f t="shared" si="25"/>
        <v>1.5105263157894965E-2</v>
      </c>
      <c r="B580" s="1">
        <f t="shared" si="24"/>
        <v>0.57554711437992367</v>
      </c>
      <c r="D580" s="1">
        <f t="shared" si="26"/>
        <v>-0.40847668324767483</v>
      </c>
    </row>
    <row r="581" spans="1:4" x14ac:dyDescent="0.25">
      <c r="A581" s="1">
        <f t="shared" si="25"/>
        <v>1.513157894736865E-2</v>
      </c>
      <c r="B581" s="1">
        <f t="shared" si="24"/>
        <v>0.70223801790250973</v>
      </c>
      <c r="D581" s="1">
        <f t="shared" si="26"/>
        <v>-0.49801074139247137</v>
      </c>
    </row>
    <row r="582" spans="1:4" x14ac:dyDescent="0.25">
      <c r="A582" s="1">
        <f t="shared" si="25"/>
        <v>1.5157894736842335E-2</v>
      </c>
      <c r="B582" s="1">
        <f t="shared" si="24"/>
        <v>0.80979307152179025</v>
      </c>
      <c r="D582" s="1">
        <f t="shared" si="26"/>
        <v>-0.5739741033422876</v>
      </c>
    </row>
    <row r="583" spans="1:4" x14ac:dyDescent="0.25">
      <c r="A583" s="1">
        <f t="shared" si="25"/>
        <v>1.518421052631602E-2</v>
      </c>
      <c r="B583" s="1">
        <f t="shared" ref="B583:B646" si="27">SIN(A583*$B$2)</f>
        <v>0.89528142086940177</v>
      </c>
      <c r="D583" s="1">
        <f t="shared" si="26"/>
        <v>-0.63429678220469676</v>
      </c>
    </row>
    <row r="584" spans="1:4" x14ac:dyDescent="0.25">
      <c r="A584" s="1">
        <f t="shared" ref="A584:A647" si="28">A583+$B$1</f>
        <v>1.5210526315789705E-2</v>
      </c>
      <c r="B584" s="1">
        <f t="shared" si="27"/>
        <v>0.95637352499214501</v>
      </c>
      <c r="D584" s="1">
        <f t="shared" si="26"/>
        <v>-0.6773349966704445</v>
      </c>
    </row>
    <row r="585" spans="1:4" x14ac:dyDescent="0.25">
      <c r="A585" s="1">
        <f t="shared" si="28"/>
        <v>1.523684210526339E-2</v>
      </c>
      <c r="B585" s="1">
        <f t="shared" si="27"/>
        <v>0.99140463589152572</v>
      </c>
      <c r="D585" s="1">
        <f t="shared" si="26"/>
        <v>-0.70191596373558218</v>
      </c>
    </row>
    <row r="586" spans="1:4" x14ac:dyDescent="0.25">
      <c r="A586" s="1">
        <f t="shared" si="28"/>
        <v>1.5263157894737076E-2</v>
      </c>
      <c r="B586" s="1">
        <f t="shared" si="27"/>
        <v>0.99942016258410649</v>
      </c>
      <c r="D586" s="1">
        <f t="shared" si="26"/>
        <v>-0.70736985681105491</v>
      </c>
    </row>
    <row r="587" spans="1:4" x14ac:dyDescent="0.25">
      <c r="A587" s="1">
        <f t="shared" si="28"/>
        <v>1.5289473684210761E-2</v>
      </c>
      <c r="B587" s="1">
        <f t="shared" si="27"/>
        <v>0.98020168352081871</v>
      </c>
      <c r="D587" s="1">
        <f t="shared" si="26"/>
        <v>-0.69354805836744904</v>
      </c>
    </row>
    <row r="588" spans="1:4" x14ac:dyDescent="0.25">
      <c r="A588" s="1">
        <f t="shared" si="28"/>
        <v>1.5315789473684446E-2</v>
      </c>
      <c r="B588" s="1">
        <f t="shared" si="27"/>
        <v>0.93427289853184725</v>
      </c>
      <c r="D588" s="1">
        <f t="shared" si="26"/>
        <v>-0.66082720973386888</v>
      </c>
    </row>
    <row r="589" spans="1:4" x14ac:dyDescent="0.25">
      <c r="A589" s="1">
        <f t="shared" si="28"/>
        <v>1.5342105263158131E-2</v>
      </c>
      <c r="B589" s="1">
        <f t="shared" si="27"/>
        <v>0.86288535810774414</v>
      </c>
      <c r="D589" s="1">
        <f t="shared" si="26"/>
        <v>-0.61009894769470718</v>
      </c>
    </row>
    <row r="590" spans="1:4" x14ac:dyDescent="0.25">
      <c r="A590" s="1">
        <f t="shared" si="28"/>
        <v>1.5368421052631816E-2</v>
      </c>
      <c r="B590" s="1">
        <f t="shared" si="27"/>
        <v>0.76798435889109495</v>
      </c>
      <c r="D590" s="1">
        <f t="shared" ref="D590:D653" si="29">$I$6*B590+$I$5*B589+$I$4*B588 +$I$3*B587+$I$2*B586        +$L$5*D589+$L$4*D588+$L$3*D587+$L$2*D586</f>
        <v>-0.54274560756005741</v>
      </c>
    </row>
    <row r="591" spans="1:4" x14ac:dyDescent="0.25">
      <c r="A591" s="1">
        <f t="shared" si="28"/>
        <v>1.5394736842105501E-2</v>
      </c>
      <c r="B591" s="1">
        <f t="shared" si="27"/>
        <v>0.65215593471998179</v>
      </c>
      <c r="D591" s="1">
        <f t="shared" si="29"/>
        <v>-0.4606025547963925</v>
      </c>
    </row>
    <row r="592" spans="1:4" x14ac:dyDescent="0.25">
      <c r="A592" s="1">
        <f t="shared" si="28"/>
        <v>1.5421052631579186E-2</v>
      </c>
      <c r="B592" s="1">
        <f t="shared" si="27"/>
        <v>0.51855638770703472</v>
      </c>
      <c r="D592" s="1">
        <f t="shared" si="29"/>
        <v>-0.36590817167327355</v>
      </c>
    </row>
    <row r="593" spans="1:4" x14ac:dyDescent="0.25">
      <c r="A593" s="1">
        <f t="shared" si="28"/>
        <v>1.5447368421052871E-2</v>
      </c>
      <c r="B593" s="1">
        <f t="shared" si="27"/>
        <v>0.37082627961851261</v>
      </c>
      <c r="D593" s="1">
        <f t="shared" si="29"/>
        <v>-0.26124286178027351</v>
      </c>
    </row>
    <row r="594" spans="1:4" x14ac:dyDescent="0.25">
      <c r="A594" s="1">
        <f t="shared" si="28"/>
        <v>1.5473684210526556E-2</v>
      </c>
      <c r="B594" s="1">
        <f t="shared" si="27"/>
        <v>0.21299122727166617</v>
      </c>
      <c r="D594" s="1">
        <f t="shared" si="29"/>
        <v>-0.14945873452920955</v>
      </c>
    </row>
    <row r="595" spans="1:4" x14ac:dyDescent="0.25">
      <c r="A595" s="1">
        <f t="shared" si="28"/>
        <v>1.5500000000000241E-2</v>
      </c>
      <c r="B595" s="1">
        <f t="shared" si="27"/>
        <v>4.9352205256579303E-2</v>
      </c>
      <c r="D595" s="1">
        <f t="shared" si="29"/>
        <v>-3.3601885725372371E-2</v>
      </c>
    </row>
    <row r="596" spans="1:4" x14ac:dyDescent="0.25">
      <c r="A596" s="1">
        <f t="shared" si="28"/>
        <v>1.5526315789473926E-2</v>
      </c>
      <c r="B596" s="1">
        <f t="shared" si="27"/>
        <v>-0.11563165478793784</v>
      </c>
      <c r="D596" s="1">
        <f t="shared" si="29"/>
        <v>8.3170607952874426E-2</v>
      </c>
    </row>
    <row r="597" spans="1:4" x14ac:dyDescent="0.25">
      <c r="A597" s="1">
        <f t="shared" si="28"/>
        <v>1.5552631578947611E-2</v>
      </c>
      <c r="B597" s="1">
        <f t="shared" si="27"/>
        <v>-0.27746457464738516</v>
      </c>
      <c r="D597" s="1">
        <f t="shared" si="29"/>
        <v>0.19767671868177966</v>
      </c>
    </row>
    <row r="598" spans="1:4" x14ac:dyDescent="0.25">
      <c r="A598" s="1">
        <f t="shared" si="28"/>
        <v>1.5578947368421296E-2</v>
      </c>
      <c r="B598" s="1">
        <f t="shared" si="27"/>
        <v>-0.43173663861669465</v>
      </c>
      <c r="D598" s="1">
        <f t="shared" si="29"/>
        <v>0.3067961771337665</v>
      </c>
    </row>
    <row r="599" spans="1:4" x14ac:dyDescent="0.25">
      <c r="A599" s="1">
        <f t="shared" si="28"/>
        <v>1.5605263157894981E-2</v>
      </c>
      <c r="B599" s="1">
        <f t="shared" si="27"/>
        <v>-0.57424396284860979</v>
      </c>
      <c r="D599" s="1">
        <f t="shared" si="29"/>
        <v>0.4075554992119414</v>
      </c>
    </row>
    <row r="600" spans="1:4" x14ac:dyDescent="0.25">
      <c r="A600" s="1">
        <f t="shared" si="28"/>
        <v>1.5631578947368666E-2</v>
      </c>
      <c r="B600" s="1">
        <f t="shared" si="27"/>
        <v>-0.70110325037386523</v>
      </c>
      <c r="D600" s="1">
        <f t="shared" si="29"/>
        <v>0.49720901291551217</v>
      </c>
    </row>
    <row r="601" spans="1:4" x14ac:dyDescent="0.25">
      <c r="A601" s="1">
        <f t="shared" si="28"/>
        <v>1.565789473684235E-2</v>
      </c>
      <c r="B601" s="1">
        <f t="shared" si="27"/>
        <v>-0.80885761019106772</v>
      </c>
      <c r="D601" s="1">
        <f t="shared" si="29"/>
        <v>0.57331367736973426</v>
      </c>
    </row>
    <row r="602" spans="1:4" x14ac:dyDescent="0.25">
      <c r="A602" s="1">
        <f t="shared" si="28"/>
        <v>1.5684210526316033E-2</v>
      </c>
      <c r="B602" s="1">
        <f t="shared" si="27"/>
        <v>-0.89457075687657672</v>
      </c>
      <c r="D602" s="1">
        <f t="shared" si="29"/>
        <v>0.6337956552163182</v>
      </c>
    </row>
    <row r="603" spans="1:4" x14ac:dyDescent="0.25">
      <c r="A603" s="1">
        <f t="shared" si="28"/>
        <v>1.5710526315789716E-2</v>
      </c>
      <c r="B603" s="1">
        <f t="shared" si="27"/>
        <v>-0.95590702379330894</v>
      </c>
      <c r="D603" s="1">
        <f t="shared" si="29"/>
        <v>0.67700682427956027</v>
      </c>
    </row>
    <row r="604" spans="1:4" x14ac:dyDescent="0.25">
      <c r="A604" s="1">
        <f t="shared" si="28"/>
        <v>1.57368421052634E-2</v>
      </c>
      <c r="B604" s="1">
        <f t="shared" si="27"/>
        <v>-0.99119500955394946</v>
      </c>
      <c r="D604" s="1">
        <f t="shared" si="29"/>
        <v>0.70176968857624611</v>
      </c>
    </row>
    <row r="605" spans="1:4" x14ac:dyDescent="0.25">
      <c r="A605" s="1">
        <f t="shared" si="28"/>
        <v>1.5763157894737083E-2</v>
      </c>
      <c r="B605" s="1">
        <f t="shared" si="27"/>
        <v>-0.99947312338487071</v>
      </c>
      <c r="D605" s="1">
        <f t="shared" si="29"/>
        <v>0.70740946485301026</v>
      </c>
    </row>
    <row r="606" spans="1:4" x14ac:dyDescent="0.25">
      <c r="A606" s="1">
        <f t="shared" si="28"/>
        <v>1.5789473684210766E-2</v>
      </c>
      <c r="B606" s="1">
        <f t="shared" si="27"/>
        <v>-0.98051578828836772</v>
      </c>
      <c r="D606" s="1">
        <f t="shared" si="29"/>
        <v>0.69377247029922584</v>
      </c>
    </row>
    <row r="607" spans="1:4" x14ac:dyDescent="0.25">
      <c r="A607" s="1">
        <f t="shared" si="28"/>
        <v>1.581578947368445E-2</v>
      </c>
      <c r="B607" s="1">
        <f t="shared" si="27"/>
        <v>-0.93483958797213962</v>
      </c>
      <c r="D607" s="1">
        <f t="shared" si="29"/>
        <v>0.66123031037381252</v>
      </c>
    </row>
    <row r="608" spans="1:4" x14ac:dyDescent="0.25">
      <c r="A608" s="1">
        <f t="shared" si="28"/>
        <v>1.5842105263158133E-2</v>
      </c>
      <c r="B608" s="1">
        <f t="shared" si="27"/>
        <v>-0.86368919004335332</v>
      </c>
      <c r="D608" s="1">
        <f t="shared" si="29"/>
        <v>0.61066975262849321</v>
      </c>
    </row>
    <row r="609" spans="1:4" x14ac:dyDescent="0.25">
      <c r="A609" s="1">
        <f t="shared" si="28"/>
        <v>1.5868421052631816E-2</v>
      </c>
      <c r="B609" s="1">
        <f t="shared" si="27"/>
        <v>-0.76900342905755181</v>
      </c>
      <c r="D609" s="1">
        <f t="shared" si="29"/>
        <v>0.543468562463854</v>
      </c>
    </row>
    <row r="610" spans="1:4" x14ac:dyDescent="0.25">
      <c r="A610" s="1">
        <f t="shared" si="28"/>
        <v>1.58947368421055E-2</v>
      </c>
      <c r="B610" s="1">
        <f t="shared" si="27"/>
        <v>-0.65336247365272571</v>
      </c>
      <c r="D610" s="1">
        <f t="shared" si="29"/>
        <v>0.46145795928917022</v>
      </c>
    </row>
    <row r="611" spans="1:4" x14ac:dyDescent="0.25">
      <c r="A611" s="1">
        <f t="shared" si="28"/>
        <v>1.5921052631579183E-2</v>
      </c>
      <c r="B611" s="1">
        <f t="shared" si="27"/>
        <v>-0.51991751745397186</v>
      </c>
      <c r="D611" s="1">
        <f t="shared" si="29"/>
        <v>0.36687271614837064</v>
      </c>
    </row>
    <row r="612" spans="1:4" x14ac:dyDescent="0.25">
      <c r="A612" s="1">
        <f t="shared" si="28"/>
        <v>1.5947368421052866E-2</v>
      </c>
      <c r="B612" s="1">
        <f t="shared" si="27"/>
        <v>-0.37230490965781066</v>
      </c>
      <c r="D612" s="1">
        <f t="shared" si="29"/>
        <v>0.26229026258765997</v>
      </c>
    </row>
    <row r="613" spans="1:4" x14ac:dyDescent="0.25">
      <c r="A613" s="1">
        <f t="shared" si="28"/>
        <v>1.5973684210526549E-2</v>
      </c>
      <c r="B613" s="1">
        <f t="shared" si="27"/>
        <v>-0.21454706522129505</v>
      </c>
      <c r="D613" s="1">
        <f t="shared" si="29"/>
        <v>0.15056045019985675</v>
      </c>
    </row>
    <row r="614" spans="1:4" x14ac:dyDescent="0.25">
      <c r="A614" s="1">
        <f t="shared" si="28"/>
        <v>1.6000000000000233E-2</v>
      </c>
      <c r="B614" s="1">
        <f t="shared" si="27"/>
        <v>-5.094285483389948E-2</v>
      </c>
      <c r="D614" s="1">
        <f t="shared" si="29"/>
        <v>3.4727894720752994E-2</v>
      </c>
    </row>
    <row r="615" spans="1:4" x14ac:dyDescent="0.25">
      <c r="A615" s="1">
        <f t="shared" si="28"/>
        <v>1.6026315789473916E-2</v>
      </c>
      <c r="B615" s="1">
        <f t="shared" si="27"/>
        <v>0.11404953847564714</v>
      </c>
      <c r="D615" s="1">
        <f t="shared" si="29"/>
        <v>-8.2050989159679233E-2</v>
      </c>
    </row>
    <row r="616" spans="1:4" x14ac:dyDescent="0.25">
      <c r="A616" s="1">
        <f t="shared" si="28"/>
        <v>1.6052631578947599E-2</v>
      </c>
      <c r="B616" s="1">
        <f t="shared" si="27"/>
        <v>0.27593410396304091</v>
      </c>
      <c r="D616" s="1">
        <f t="shared" si="29"/>
        <v>-0.1965939994859178</v>
      </c>
    </row>
    <row r="617" spans="1:4" x14ac:dyDescent="0.25">
      <c r="A617" s="1">
        <f t="shared" si="28"/>
        <v>1.6078947368421283E-2</v>
      </c>
      <c r="B617" s="1">
        <f t="shared" si="27"/>
        <v>0.43029951858986137</v>
      </c>
      <c r="D617" s="1">
        <f t="shared" si="29"/>
        <v>-0.30577986142350932</v>
      </c>
    </row>
    <row r="618" spans="1:4" x14ac:dyDescent="0.25">
      <c r="A618" s="1">
        <f t="shared" si="28"/>
        <v>1.6105263157894966E-2</v>
      </c>
      <c r="B618" s="1">
        <f t="shared" si="27"/>
        <v>0.57293935472153734</v>
      </c>
      <c r="D618" s="1">
        <f t="shared" si="29"/>
        <v>-0.4066332813934459</v>
      </c>
    </row>
    <row r="619" spans="1:4" x14ac:dyDescent="0.25">
      <c r="A619" s="1">
        <f t="shared" si="28"/>
        <v>1.6131578947368649E-2</v>
      </c>
      <c r="B619" s="1">
        <f t="shared" si="27"/>
        <v>0.69996670446519016</v>
      </c>
      <c r="D619" s="1">
        <f t="shared" si="29"/>
        <v>-0.49640602324562011</v>
      </c>
    </row>
    <row r="620" spans="1:4" x14ac:dyDescent="0.25">
      <c r="A620" s="1">
        <f t="shared" si="28"/>
        <v>1.6157894736842333E-2</v>
      </c>
      <c r="B620" s="1">
        <f t="shared" si="27"/>
        <v>0.80792009715655699</v>
      </c>
      <c r="D620" s="1">
        <f t="shared" si="29"/>
        <v>-0.57265179716134307</v>
      </c>
    </row>
    <row r="621" spans="1:4" x14ac:dyDescent="0.25">
      <c r="A621" s="1">
        <f t="shared" si="28"/>
        <v>1.6184210526316016E-2</v>
      </c>
      <c r="B621" s="1">
        <f t="shared" si="27"/>
        <v>0.89385782376475309</v>
      </c>
      <c r="D621" s="1">
        <f t="shared" si="29"/>
        <v>-0.63329292057684483</v>
      </c>
    </row>
    <row r="622" spans="1:4" x14ac:dyDescent="0.25">
      <c r="A622" s="1">
        <f t="shared" si="28"/>
        <v>1.6210526315789699E-2</v>
      </c>
      <c r="B622" s="1">
        <f t="shared" si="27"/>
        <v>0.95543809789331247</v>
      </c>
      <c r="D622" s="1">
        <f t="shared" si="29"/>
        <v>-0.67667693463050949</v>
      </c>
    </row>
    <row r="623" spans="1:4" x14ac:dyDescent="0.25">
      <c r="A623" s="1">
        <f t="shared" si="28"/>
        <v>1.6236842105263383E-2</v>
      </c>
      <c r="B623" s="1">
        <f t="shared" si="27"/>
        <v>0.99098286900568522</v>
      </c>
      <c r="D623" s="1">
        <f t="shared" si="29"/>
        <v>-0.70162163334662897</v>
      </c>
    </row>
    <row r="624" spans="1:4" x14ac:dyDescent="0.25">
      <c r="A624" s="1">
        <f t="shared" si="28"/>
        <v>1.6263157894737066E-2</v>
      </c>
      <c r="B624" s="1">
        <f t="shared" si="27"/>
        <v>0.99952354897716478</v>
      </c>
      <c r="D624" s="1">
        <f t="shared" si="29"/>
        <v>-0.70744727851914524</v>
      </c>
    </row>
    <row r="625" spans="1:4" x14ac:dyDescent="0.25">
      <c r="A625" s="1">
        <f t="shared" si="28"/>
        <v>1.6289473684210749E-2</v>
      </c>
      <c r="B625" s="1">
        <f t="shared" si="27"/>
        <v>0.98082740593360462</v>
      </c>
      <c r="D625" s="1">
        <f t="shared" si="29"/>
        <v>-0.69399512244604111</v>
      </c>
    </row>
    <row r="626" spans="1:4" x14ac:dyDescent="0.25">
      <c r="A626" s="1">
        <f t="shared" si="28"/>
        <v>1.6315789473684433E-2</v>
      </c>
      <c r="B626" s="1">
        <f t="shared" si="27"/>
        <v>0.93540390614987368</v>
      </c>
      <c r="D626" s="1">
        <f t="shared" si="29"/>
        <v>-0.66163173377345741</v>
      </c>
    </row>
    <row r="627" spans="1:4" x14ac:dyDescent="0.25">
      <c r="A627" s="1">
        <f t="shared" si="28"/>
        <v>1.6342105263158116E-2</v>
      </c>
      <c r="B627" s="1">
        <f t="shared" si="27"/>
        <v>0.86449083119259151</v>
      </c>
      <c r="D627" s="1">
        <f t="shared" si="29"/>
        <v>-0.61123900857112079</v>
      </c>
    </row>
    <row r="628" spans="1:4" x14ac:dyDescent="0.25">
      <c r="A628" s="1">
        <f t="shared" si="28"/>
        <v>1.6368421052631799E-2</v>
      </c>
      <c r="B628" s="1">
        <f t="shared" si="27"/>
        <v>0.77002054861233005</v>
      </c>
      <c r="D628" s="1">
        <f t="shared" si="29"/>
        <v>-0.54419013883534384</v>
      </c>
    </row>
    <row r="629" spans="1:4" x14ac:dyDescent="0.25">
      <c r="A629" s="1">
        <f t="shared" si="28"/>
        <v>1.6394736842105483E-2</v>
      </c>
      <c r="B629" s="1">
        <f t="shared" si="27"/>
        <v>0.65456735530229149</v>
      </c>
      <c r="D629" s="1">
        <f t="shared" si="29"/>
        <v>-0.46231219327323275</v>
      </c>
    </row>
    <row r="630" spans="1:4" x14ac:dyDescent="0.25">
      <c r="A630" s="1">
        <f t="shared" si="28"/>
        <v>1.6421052631579166E-2</v>
      </c>
      <c r="B630" s="1">
        <f t="shared" si="27"/>
        <v>0.5212773284068557</v>
      </c>
      <c r="D630" s="1">
        <f t="shared" si="29"/>
        <v>-0.3678363300344803</v>
      </c>
    </row>
    <row r="631" spans="1:4" x14ac:dyDescent="0.25">
      <c r="A631" s="1">
        <f t="shared" si="28"/>
        <v>1.6447368421052849E-2</v>
      </c>
      <c r="B631" s="1">
        <f t="shared" si="27"/>
        <v>0.3737825953290469</v>
      </c>
      <c r="D631" s="1">
        <f t="shared" si="29"/>
        <v>-0.26333699808415606</v>
      </c>
    </row>
    <row r="632" spans="1:4" x14ac:dyDescent="0.25">
      <c r="A632" s="1">
        <f t="shared" si="28"/>
        <v>1.6473684210526533E-2</v>
      </c>
      <c r="B632" s="1">
        <f t="shared" si="27"/>
        <v>0.21610235896271079</v>
      </c>
      <c r="D632" s="1">
        <f t="shared" si="29"/>
        <v>-0.15166178396730284</v>
      </c>
    </row>
    <row r="633" spans="1:4" x14ac:dyDescent="0.25">
      <c r="A633" s="1">
        <f t="shared" si="28"/>
        <v>1.6500000000000216E-2</v>
      </c>
      <c r="B633" s="1">
        <f t="shared" si="27"/>
        <v>5.2533375192450923E-2</v>
      </c>
      <c r="D633" s="1">
        <f t="shared" si="29"/>
        <v>-3.5853815627409191E-2</v>
      </c>
    </row>
    <row r="634" spans="1:4" x14ac:dyDescent="0.25">
      <c r="A634" s="1">
        <f t="shared" si="28"/>
        <v>1.6526315789473899E-2</v>
      </c>
      <c r="B634" s="1">
        <f t="shared" si="27"/>
        <v>-0.11246713287152237</v>
      </c>
      <c r="D634" s="1">
        <f t="shared" si="29"/>
        <v>8.0931162240332061E-2</v>
      </c>
    </row>
    <row r="635" spans="1:4" x14ac:dyDescent="0.25">
      <c r="A635" s="1">
        <f t="shared" si="28"/>
        <v>1.6552631578947583E-2</v>
      </c>
      <c r="B635" s="1">
        <f t="shared" si="27"/>
        <v>-0.2744029333594194</v>
      </c>
      <c r="D635" s="1">
        <f t="shared" si="29"/>
        <v>0.19551078162042573</v>
      </c>
    </row>
    <row r="636" spans="1:4" x14ac:dyDescent="0.25">
      <c r="A636" s="1">
        <f t="shared" si="28"/>
        <v>1.6578947368421266E-2</v>
      </c>
      <c r="B636" s="1">
        <f t="shared" si="27"/>
        <v>-0.42886130708895687</v>
      </c>
      <c r="D636" s="1">
        <f t="shared" si="29"/>
        <v>0.30476277008879527</v>
      </c>
    </row>
    <row r="637" spans="1:4" x14ac:dyDescent="0.25">
      <c r="A637" s="1">
        <f t="shared" si="28"/>
        <v>1.6605263157894949E-2</v>
      </c>
      <c r="B637" s="1">
        <f t="shared" si="27"/>
        <v>-0.57163329330803114</v>
      </c>
      <c r="D637" s="1">
        <f t="shared" si="29"/>
        <v>0.40571003213128337</v>
      </c>
    </row>
    <row r="638" spans="1:4" x14ac:dyDescent="0.25">
      <c r="A638" s="1">
        <f t="shared" si="28"/>
        <v>1.6631578947368632E-2</v>
      </c>
      <c r="B638" s="1">
        <f t="shared" si="27"/>
        <v>-0.69882838305951567</v>
      </c>
      <c r="D638" s="1">
        <f t="shared" si="29"/>
        <v>0.49560177441949071</v>
      </c>
    </row>
    <row r="639" spans="1:4" x14ac:dyDescent="0.25">
      <c r="A639" s="1">
        <f t="shared" si="28"/>
        <v>1.6657894736842316E-2</v>
      </c>
      <c r="B639" s="1">
        <f t="shared" si="27"/>
        <v>-0.80698053479642695</v>
      </c>
      <c r="D639" s="1">
        <f t="shared" si="29"/>
        <v>0.57198846439590723</v>
      </c>
    </row>
    <row r="640" spans="1:4" x14ac:dyDescent="0.25">
      <c r="A640" s="1">
        <f t="shared" si="28"/>
        <v>1.6684210526315999E-2</v>
      </c>
      <c r="B640" s="1">
        <f t="shared" si="27"/>
        <v>-0.89314262334241268</v>
      </c>
      <c r="D640" s="1">
        <f t="shared" si="29"/>
        <v>0.63278857956141654</v>
      </c>
    </row>
    <row r="641" spans="1:4" x14ac:dyDescent="0.25">
      <c r="A641" s="1">
        <f t="shared" si="28"/>
        <v>1.6710526315789682E-2</v>
      </c>
      <c r="B641" s="1">
        <f t="shared" si="27"/>
        <v>-0.95496674848166541</v>
      </c>
      <c r="D641" s="1">
        <f t="shared" si="29"/>
        <v>0.67634532856002516</v>
      </c>
    </row>
    <row r="642" spans="1:4" x14ac:dyDescent="0.25">
      <c r="A642" s="1">
        <f t="shared" si="28"/>
        <v>1.6736842105263366E-2</v>
      </c>
      <c r="B642" s="1">
        <f t="shared" si="27"/>
        <v>-0.99076821478485577</v>
      </c>
      <c r="D642" s="1">
        <f t="shared" si="29"/>
        <v>0.70147179842224916</v>
      </c>
    </row>
    <row r="643" spans="1:4" x14ac:dyDescent="0.25">
      <c r="A643" s="1">
        <f t="shared" si="28"/>
        <v>1.6763157894737049E-2</v>
      </c>
      <c r="B643" s="1">
        <f t="shared" si="27"/>
        <v>-0.99957143923307756</v>
      </c>
      <c r="D643" s="1">
        <f t="shared" si="29"/>
        <v>0.70748329771352392</v>
      </c>
    </row>
    <row r="644" spans="1:4" x14ac:dyDescent="0.25">
      <c r="A644" s="1">
        <f t="shared" si="28"/>
        <v>1.6789473684210732E-2</v>
      </c>
      <c r="B644" s="1">
        <f t="shared" si="27"/>
        <v>-0.98113653566606362</v>
      </c>
      <c r="D644" s="1">
        <f t="shared" si="29"/>
        <v>0.69421601424311186</v>
      </c>
    </row>
    <row r="645" spans="1:4" x14ac:dyDescent="0.25">
      <c r="A645" s="1">
        <f t="shared" si="28"/>
        <v>1.6815789473684416E-2</v>
      </c>
      <c r="B645" s="1">
        <f t="shared" si="27"/>
        <v>-0.93596585163357515</v>
      </c>
      <c r="D645" s="1">
        <f t="shared" si="29"/>
        <v>0.66203147891455605</v>
      </c>
    </row>
    <row r="646" spans="1:4" x14ac:dyDescent="0.25">
      <c r="A646" s="1">
        <f t="shared" si="28"/>
        <v>1.6842105263158099E-2</v>
      </c>
      <c r="B646" s="1">
        <f t="shared" si="27"/>
        <v>-0.86529027952200954</v>
      </c>
      <c r="D646" s="1">
        <f t="shared" si="29"/>
        <v>0.61180671407861831</v>
      </c>
    </row>
    <row r="647" spans="1:4" x14ac:dyDescent="0.25">
      <c r="A647" s="1">
        <f t="shared" si="28"/>
        <v>1.6868421052631782E-2</v>
      </c>
      <c r="B647" s="1">
        <f t="shared" ref="B647:B710" si="30">SIN(A647*$B$2)</f>
        <v>-0.77103571497540546</v>
      </c>
      <c r="D647" s="1">
        <f t="shared" si="29"/>
        <v>0.54491033484417561</v>
      </c>
    </row>
    <row r="648" spans="1:4" x14ac:dyDescent="0.25">
      <c r="A648" s="1">
        <f t="shared" ref="A648:A711" si="31">A647+$B$1</f>
        <v>1.6894736842105466E-2</v>
      </c>
      <c r="B648" s="1">
        <f t="shared" si="30"/>
        <v>-0.65577057661234572</v>
      </c>
      <c r="D648" s="1">
        <f t="shared" si="29"/>
        <v>0.46316525458172347</v>
      </c>
    </row>
    <row r="649" spans="1:4" x14ac:dyDescent="0.25">
      <c r="A649" s="1">
        <f t="shared" si="31"/>
        <v>1.6921052631579149E-2</v>
      </c>
      <c r="B649" s="1">
        <f t="shared" si="30"/>
        <v>-0.52263581711636753</v>
      </c>
      <c r="D649" s="1">
        <f t="shared" si="29"/>
        <v>0.36879901088728645</v>
      </c>
    </row>
    <row r="650" spans="1:4" x14ac:dyDescent="0.25">
      <c r="A650" s="1">
        <f t="shared" si="31"/>
        <v>1.6947368421052832E-2</v>
      </c>
      <c r="B650" s="1">
        <f t="shared" si="30"/>
        <v>-0.37525933288395252</v>
      </c>
      <c r="D650" s="1">
        <f t="shared" si="29"/>
        <v>0.2643830656145944</v>
      </c>
    </row>
    <row r="651" spans="1:4" x14ac:dyDescent="0.25">
      <c r="A651" s="1">
        <f t="shared" si="31"/>
        <v>1.6973684210526516E-2</v>
      </c>
      <c r="B651" s="1">
        <f t="shared" si="30"/>
        <v>-0.21765710455079934</v>
      </c>
      <c r="D651" s="1">
        <f t="shared" si="29"/>
        <v>0.15276273303788396</v>
      </c>
    </row>
    <row r="652" spans="1:4" x14ac:dyDescent="0.25">
      <c r="A652" s="1">
        <f t="shared" si="31"/>
        <v>1.7000000000000199E-2</v>
      </c>
      <c r="B652" s="1">
        <f t="shared" si="30"/>
        <v>-5.4123762297722137E-2</v>
      </c>
      <c r="D652" s="1">
        <f t="shared" si="29"/>
        <v>3.6979645589310439E-2</v>
      </c>
    </row>
    <row r="653" spans="1:4" x14ac:dyDescent="0.25">
      <c r="A653" s="1">
        <f t="shared" si="31"/>
        <v>1.7026315789473882E-2</v>
      </c>
      <c r="B653" s="1">
        <f t="shared" si="30"/>
        <v>0.11088444198947704</v>
      </c>
      <c r="D653" s="1">
        <f t="shared" si="29"/>
        <v>-7.9811130035399996E-2</v>
      </c>
    </row>
    <row r="654" spans="1:4" x14ac:dyDescent="0.25">
      <c r="A654" s="1">
        <f t="shared" si="31"/>
        <v>1.7052631578947566E-2</v>
      </c>
      <c r="B654" s="1">
        <f t="shared" si="30"/>
        <v>0.27287106672041722</v>
      </c>
      <c r="D654" s="1">
        <f t="shared" ref="D654:D717" si="32">$I$6*B654+$I$5*B653+$I$4*B652 +$I$3*B651+$I$2*B650        +$L$5*D653+$L$4*D652+$L$3*D651+$L$2*D650</f>
        <v>-0.19442706783299821</v>
      </c>
    </row>
    <row r="655" spans="1:4" x14ac:dyDescent="0.25">
      <c r="A655" s="1">
        <f t="shared" si="31"/>
        <v>1.7078947368421249E-2</v>
      </c>
      <c r="B655" s="1">
        <f t="shared" si="30"/>
        <v>0.42742200776206907</v>
      </c>
      <c r="D655" s="1">
        <f t="shared" si="32"/>
        <v>-0.3037449057095688</v>
      </c>
    </row>
    <row r="656" spans="1:4" x14ac:dyDescent="0.25">
      <c r="A656" s="1">
        <f t="shared" si="31"/>
        <v>1.7105263157894932E-2</v>
      </c>
      <c r="B656" s="1">
        <f t="shared" si="30"/>
        <v>0.57032578192100969</v>
      </c>
      <c r="D656" s="1">
        <f t="shared" si="32"/>
        <v>-0.40478575376734183</v>
      </c>
    </row>
    <row r="657" spans="1:4" x14ac:dyDescent="0.25">
      <c r="A657" s="1">
        <f t="shared" si="31"/>
        <v>1.7131578947368616E-2</v>
      </c>
      <c r="B657" s="1">
        <f t="shared" si="30"/>
        <v>0.6976882890442655</v>
      </c>
      <c r="D657" s="1">
        <f t="shared" si="32"/>
        <v>-0.4947962684771372</v>
      </c>
    </row>
    <row r="658" spans="1:4" x14ac:dyDescent="0.25">
      <c r="A658" s="1">
        <f t="shared" si="31"/>
        <v>1.7157894736842299E-2</v>
      </c>
      <c r="B658" s="1">
        <f t="shared" si="30"/>
        <v>0.8060389254939283</v>
      </c>
      <c r="D658" s="1">
        <f t="shared" si="32"/>
        <v>-0.57132368075597295</v>
      </c>
    </row>
    <row r="659" spans="1:4" x14ac:dyDescent="0.25">
      <c r="A659" s="1">
        <f t="shared" si="31"/>
        <v>1.7184210526315982E-2</v>
      </c>
      <c r="B659" s="1">
        <f t="shared" si="30"/>
        <v>0.89242515742368056</v>
      </c>
      <c r="D659" s="1">
        <f t="shared" si="32"/>
        <v>-0.63228263344926194</v>
      </c>
    </row>
    <row r="660" spans="1:4" x14ac:dyDescent="0.25">
      <c r="A660" s="1">
        <f t="shared" si="31"/>
        <v>1.7210526315789666E-2</v>
      </c>
      <c r="B660" s="1">
        <f t="shared" si="30"/>
        <v>0.95449297675395839</v>
      </c>
      <c r="D660" s="1">
        <f t="shared" si="32"/>
        <v>-0.67601200690915975</v>
      </c>
    </row>
    <row r="661" spans="1:4" x14ac:dyDescent="0.25">
      <c r="A661" s="1">
        <f t="shared" si="31"/>
        <v>1.7236842105263349E-2</v>
      </c>
      <c r="B661" s="1">
        <f t="shared" si="30"/>
        <v>0.99055104743594491</v>
      </c>
      <c r="D661" s="1">
        <f t="shared" si="32"/>
        <v>-0.70132018418306441</v>
      </c>
    </row>
    <row r="662" spans="1:4" x14ac:dyDescent="0.25">
      <c r="A662" s="1">
        <f t="shared" si="31"/>
        <v>1.7263157894737032E-2</v>
      </c>
      <c r="B662" s="1">
        <f t="shared" si="30"/>
        <v>0.99961679403113213</v>
      </c>
      <c r="D662" s="1">
        <f t="shared" si="32"/>
        <v>-0.70751752234465526</v>
      </c>
    </row>
    <row r="663" spans="1:4" x14ac:dyDescent="0.25">
      <c r="A663" s="1">
        <f t="shared" si="31"/>
        <v>1.7289473684210716E-2</v>
      </c>
      <c r="B663" s="1">
        <f t="shared" si="30"/>
        <v>0.98144317670162873</v>
      </c>
      <c r="D663" s="1">
        <f t="shared" si="32"/>
        <v>-0.69443514512999194</v>
      </c>
    </row>
    <row r="664" spans="1:4" x14ac:dyDescent="0.25">
      <c r="A664" s="1">
        <f t="shared" si="31"/>
        <v>1.7315789473684399E-2</v>
      </c>
      <c r="B664" s="1">
        <f t="shared" si="30"/>
        <v>0.93652542299785424</v>
      </c>
      <c r="D664" s="1">
        <f t="shared" si="32"/>
        <v>-0.66242954478298044</v>
      </c>
    </row>
    <row r="665" spans="1:4" x14ac:dyDescent="0.25">
      <c r="A665" s="1">
        <f t="shared" si="31"/>
        <v>1.7342105263158082E-2</v>
      </c>
      <c r="B665" s="1">
        <f t="shared" si="30"/>
        <v>0.86608753300375652</v>
      </c>
      <c r="D665" s="1">
        <f t="shared" si="32"/>
        <v>-0.61237286771081079</v>
      </c>
    </row>
    <row r="666" spans="1:4" x14ac:dyDescent="0.25">
      <c r="A666" s="1">
        <f t="shared" si="31"/>
        <v>1.7368421052631765E-2</v>
      </c>
      <c r="B666" s="1">
        <f t="shared" si="30"/>
        <v>0.77204892557174498</v>
      </c>
      <c r="D666" s="1">
        <f t="shared" si="32"/>
        <v>-0.54562914866337087</v>
      </c>
    </row>
    <row r="667" spans="1:4" x14ac:dyDescent="0.25">
      <c r="A667" s="1">
        <f t="shared" si="31"/>
        <v>1.7394736842105449E-2</v>
      </c>
      <c r="B667" s="1">
        <f t="shared" si="30"/>
        <v>0.65697213453088521</v>
      </c>
      <c r="D667" s="1">
        <f t="shared" si="32"/>
        <v>-0.4640171410506439</v>
      </c>
    </row>
    <row r="668" spans="1:4" x14ac:dyDescent="0.25">
      <c r="A668" s="1">
        <f t="shared" si="31"/>
        <v>1.7421052631579132E-2</v>
      </c>
      <c r="B668" s="1">
        <f t="shared" si="30"/>
        <v>0.52399298013666384</v>
      </c>
      <c r="D668" s="1">
        <f t="shared" si="32"/>
        <v>-0.36976075626473731</v>
      </c>
    </row>
    <row r="669" spans="1:4" x14ac:dyDescent="0.25">
      <c r="A669" s="1">
        <f t="shared" si="31"/>
        <v>1.7447368421052815E-2</v>
      </c>
      <c r="B669" s="1">
        <f t="shared" si="30"/>
        <v>0.37673511857668995</v>
      </c>
      <c r="D669" s="1">
        <f t="shared" si="32"/>
        <v>-0.26542846252541291</v>
      </c>
    </row>
    <row r="670" spans="1:4" x14ac:dyDescent="0.25">
      <c r="A670" s="1">
        <f t="shared" si="31"/>
        <v>1.7473684210526499E-2</v>
      </c>
      <c r="B670" s="1">
        <f t="shared" si="30"/>
        <v>0.21921129804185088</v>
      </c>
      <c r="D670" s="1">
        <f t="shared" si="32"/>
        <v>-0.1538632946188338</v>
      </c>
    </row>
    <row r="671" spans="1:4" x14ac:dyDescent="0.25">
      <c r="A671" s="1">
        <f t="shared" si="31"/>
        <v>1.7500000000000182E-2</v>
      </c>
      <c r="B671" s="1">
        <f t="shared" si="30"/>
        <v>5.5714012115653168E-2</v>
      </c>
      <c r="D671" s="1">
        <f t="shared" si="32"/>
        <v>-3.8105381750584311E-2</v>
      </c>
    </row>
    <row r="672" spans="1:4" x14ac:dyDescent="0.25">
      <c r="A672" s="1">
        <f t="shared" si="31"/>
        <v>1.7526315789473865E-2</v>
      </c>
      <c r="B672" s="1">
        <f t="shared" si="30"/>
        <v>-0.1093014698440494</v>
      </c>
      <c r="D672" s="1">
        <f t="shared" si="32"/>
        <v>7.8690895386044873E-2</v>
      </c>
    </row>
    <row r="673" spans="1:4" x14ac:dyDescent="0.25">
      <c r="A673" s="1">
        <f t="shared" si="31"/>
        <v>1.7552631578947549E-2</v>
      </c>
      <c r="B673" s="1">
        <f t="shared" si="30"/>
        <v>-0.27133850793171027</v>
      </c>
      <c r="D673" s="1">
        <f t="shared" si="32"/>
        <v>0.19334286087267108</v>
      </c>
    </row>
    <row r="674" spans="1:4" x14ac:dyDescent="0.25">
      <c r="A674" s="1">
        <f t="shared" si="31"/>
        <v>1.7578947368421232E-2</v>
      </c>
      <c r="B674" s="1">
        <f t="shared" si="30"/>
        <v>-0.42598162426007108</v>
      </c>
      <c r="D674" s="1">
        <f t="shared" si="32"/>
        <v>0.30272627086783477</v>
      </c>
    </row>
    <row r="675" spans="1:4" x14ac:dyDescent="0.25">
      <c r="A675" s="1">
        <f t="shared" si="31"/>
        <v>1.7605263157894915E-2</v>
      </c>
      <c r="B675" s="1">
        <f t="shared" si="30"/>
        <v>-0.56901682387701102</v>
      </c>
      <c r="D675" s="1">
        <f t="shared" si="32"/>
        <v>0.40386044864624149</v>
      </c>
    </row>
    <row r="676" spans="1:4" x14ac:dyDescent="0.25">
      <c r="A676" s="1">
        <f t="shared" si="31"/>
        <v>1.7631578947368599E-2</v>
      </c>
      <c r="B676" s="1">
        <f t="shared" si="30"/>
        <v>-0.69654642531131894</v>
      </c>
      <c r="D676" s="1">
        <f t="shared" si="32"/>
        <v>0.49398950746191006</v>
      </c>
    </row>
    <row r="677" spans="1:4" x14ac:dyDescent="0.25">
      <c r="A677" s="1">
        <f t="shared" si="31"/>
        <v>1.7657894736842282E-2</v>
      </c>
      <c r="B677" s="1">
        <f t="shared" si="30"/>
        <v>-0.8050952716374784</v>
      </c>
      <c r="D677" s="1">
        <f t="shared" si="32"/>
        <v>0.57065744792794593</v>
      </c>
    </row>
    <row r="678" spans="1:4" x14ac:dyDescent="0.25">
      <c r="A678" s="1">
        <f t="shared" si="31"/>
        <v>1.7684210526315965E-2</v>
      </c>
      <c r="B678" s="1">
        <f t="shared" si="30"/>
        <v>-0.8917054278284543</v>
      </c>
      <c r="D678" s="1">
        <f t="shared" si="32"/>
        <v>0.63177508352389311</v>
      </c>
    </row>
    <row r="679" spans="1:4" x14ac:dyDescent="0.25">
      <c r="A679" s="1">
        <f t="shared" si="31"/>
        <v>1.7710526315789649E-2</v>
      </c>
      <c r="B679" s="1">
        <f t="shared" si="30"/>
        <v>-0.954016783911943</v>
      </c>
      <c r="D679" s="1">
        <f t="shared" si="32"/>
        <v>0.67567697052356013</v>
      </c>
    </row>
    <row r="680" spans="1:4" x14ac:dyDescent="0.25">
      <c r="A680" s="1">
        <f t="shared" si="31"/>
        <v>1.7736842105263332E-2</v>
      </c>
      <c r="B680" s="1">
        <f t="shared" si="30"/>
        <v>-0.99033136750980344</v>
      </c>
      <c r="D680" s="1">
        <f t="shared" si="32"/>
        <v>0.70116679101381718</v>
      </c>
    </row>
    <row r="681" spans="1:4" x14ac:dyDescent="0.25">
      <c r="A681" s="1">
        <f t="shared" si="31"/>
        <v>1.7763157894737015E-2</v>
      </c>
      <c r="B681" s="1">
        <f t="shared" si="30"/>
        <v>-0.99965961325628516</v>
      </c>
      <c r="D681" s="1">
        <f t="shared" si="32"/>
        <v>0.70754995232589812</v>
      </c>
    </row>
    <row r="682" spans="1:4" x14ac:dyDescent="0.25">
      <c r="A682" s="1">
        <f t="shared" si="31"/>
        <v>1.7789473684210699E-2</v>
      </c>
      <c r="B682" s="1">
        <f t="shared" si="30"/>
        <v>-0.98174732826248579</v>
      </c>
      <c r="D682" s="1">
        <f t="shared" si="32"/>
        <v>0.69465251455102184</v>
      </c>
    </row>
    <row r="683" spans="1:4" x14ac:dyDescent="0.25">
      <c r="A683" s="1">
        <f t="shared" si="31"/>
        <v>1.7815789473684382E-2</v>
      </c>
      <c r="B683" s="1">
        <f t="shared" si="30"/>
        <v>-0.93708261882332311</v>
      </c>
      <c r="D683" s="1">
        <f t="shared" si="32"/>
        <v>0.66282593036919868</v>
      </c>
    </row>
    <row r="684" spans="1:4" x14ac:dyDescent="0.25">
      <c r="A684" s="1">
        <f t="shared" si="31"/>
        <v>1.7842105263158065E-2</v>
      </c>
      <c r="B684" s="1">
        <f t="shared" si="30"/>
        <v>-0.86688258961557729</v>
      </c>
      <c r="D684" s="1">
        <f t="shared" si="32"/>
        <v>0.6129374680318076</v>
      </c>
    </row>
    <row r="685" spans="1:4" x14ac:dyDescent="0.25">
      <c r="A685" s="1">
        <f t="shared" si="31"/>
        <v>1.7868421052631749E-2</v>
      </c>
      <c r="B685" s="1">
        <f t="shared" si="30"/>
        <v>-0.77306017783131231</v>
      </c>
      <c r="D685" s="1">
        <f t="shared" si="32"/>
        <v>0.54634657846981116</v>
      </c>
    </row>
    <row r="686" spans="1:4" x14ac:dyDescent="0.25">
      <c r="A686" s="1">
        <f t="shared" si="31"/>
        <v>1.7894736842105432E-2</v>
      </c>
      <c r="B686" s="1">
        <f t="shared" si="30"/>
        <v>-0.65817202601008262</v>
      </c>
      <c r="D686" s="1">
        <f t="shared" si="32"/>
        <v>0.46486785051933049</v>
      </c>
    </row>
    <row r="687" spans="1:4" x14ac:dyDescent="0.25">
      <c r="A687" s="1">
        <f t="shared" si="31"/>
        <v>1.7921052631579115E-2</v>
      </c>
      <c r="B687" s="1">
        <f t="shared" si="30"/>
        <v>-0.5253488140252156</v>
      </c>
      <c r="D687" s="1">
        <f t="shared" si="32"/>
        <v>0.37072156372750464</v>
      </c>
    </row>
    <row r="688" spans="1:4" x14ac:dyDescent="0.25">
      <c r="A688" s="1">
        <f t="shared" si="31"/>
        <v>1.7947368421052799E-2</v>
      </c>
      <c r="B688" s="1">
        <f t="shared" si="30"/>
        <v>-0.37820994866388891</v>
      </c>
      <c r="D688" s="1">
        <f t="shared" si="32"/>
        <v>0.2664731861650923</v>
      </c>
    </row>
    <row r="689" spans="1:4" x14ac:dyDescent="0.25">
      <c r="A689" s="1">
        <f t="shared" si="31"/>
        <v>1.7973684210526482E-2</v>
      </c>
      <c r="B689" s="1">
        <f t="shared" si="30"/>
        <v>-0.22076493549361156</v>
      </c>
      <c r="D689" s="1">
        <f t="shared" si="32"/>
        <v>0.15496346591869764</v>
      </c>
    </row>
    <row r="690" spans="1:4" x14ac:dyDescent="0.25">
      <c r="A690" s="1">
        <f t="shared" si="31"/>
        <v>1.8000000000000165E-2</v>
      </c>
      <c r="B690" s="1">
        <f t="shared" si="30"/>
        <v>-5.7304120612475529E-2</v>
      </c>
      <c r="D690" s="1">
        <f t="shared" si="32"/>
        <v>3.9231021255910214E-2</v>
      </c>
    </row>
    <row r="691" spans="1:4" x14ac:dyDescent="0.25">
      <c r="A691" s="1">
        <f t="shared" si="31"/>
        <v>1.8026315789473848E-2</v>
      </c>
      <c r="B691" s="1">
        <f t="shared" si="30"/>
        <v>0.10771822045054769</v>
      </c>
      <c r="D691" s="1">
        <f t="shared" si="32"/>
        <v>-7.7570461133642632E-2</v>
      </c>
    </row>
    <row r="692" spans="1:4" x14ac:dyDescent="0.25">
      <c r="A692" s="1">
        <f t="shared" si="31"/>
        <v>1.8052631578947532E-2</v>
      </c>
      <c r="B692" s="1">
        <f t="shared" si="30"/>
        <v>0.26980526088067541</v>
      </c>
      <c r="D692" s="1">
        <f t="shared" si="32"/>
        <v>-0.19225816348944472</v>
      </c>
    </row>
    <row r="693" spans="1:4" x14ac:dyDescent="0.25">
      <c r="A693" s="1">
        <f t="shared" si="31"/>
        <v>1.8078947368421215E-2</v>
      </c>
      <c r="B693" s="1">
        <f t="shared" si="30"/>
        <v>0.42454016023653468</v>
      </c>
      <c r="D693" s="1">
        <f t="shared" si="32"/>
        <v>-0.30170686814727676</v>
      </c>
    </row>
    <row r="694" spans="1:4" x14ac:dyDescent="0.25">
      <c r="A694" s="1">
        <f t="shared" si="31"/>
        <v>1.8105263157894898E-2</v>
      </c>
      <c r="B694" s="1">
        <f t="shared" si="30"/>
        <v>0.56770642249627756</v>
      </c>
      <c r="D694" s="1">
        <f t="shared" si="32"/>
        <v>-0.40293411911493993</v>
      </c>
    </row>
    <row r="695" spans="1:4" x14ac:dyDescent="0.25">
      <c r="A695" s="1">
        <f t="shared" si="31"/>
        <v>1.8131578947368582E-2</v>
      </c>
      <c r="B695" s="1">
        <f t="shared" si="30"/>
        <v>0.695402794757085</v>
      </c>
      <c r="D695" s="1">
        <f t="shared" si="32"/>
        <v>-0.49318149342008233</v>
      </c>
    </row>
    <row r="696" spans="1:4" x14ac:dyDescent="0.25">
      <c r="A696" s="1">
        <f t="shared" si="31"/>
        <v>1.8157894736842265E-2</v>
      </c>
      <c r="B696" s="1">
        <f t="shared" si="30"/>
        <v>0.80414957562071454</v>
      </c>
      <c r="D696" s="1">
        <f t="shared" si="32"/>
        <v>-0.56998976760164932</v>
      </c>
    </row>
    <row r="697" spans="1:4" x14ac:dyDescent="0.25">
      <c r="A697" s="1">
        <f t="shared" si="31"/>
        <v>1.8184210526315948E-2</v>
      </c>
      <c r="B697" s="1">
        <f t="shared" si="30"/>
        <v>0.89098343638234734</v>
      </c>
      <c r="D697" s="1">
        <f t="shared" si="32"/>
        <v>-0.63126593107263185</v>
      </c>
    </row>
    <row r="698" spans="1:4" x14ac:dyDescent="0.25">
      <c r="A698" s="1">
        <f t="shared" si="31"/>
        <v>1.8210526315789632E-2</v>
      </c>
      <c r="B698" s="1">
        <f t="shared" si="30"/>
        <v>0.95353817116349526</v>
      </c>
      <c r="D698" s="1">
        <f t="shared" si="32"/>
        <v>-0.67534022025296403</v>
      </c>
    </row>
    <row r="699" spans="1:4" x14ac:dyDescent="0.25">
      <c r="A699" s="1">
        <f t="shared" si="31"/>
        <v>1.8236842105263315E-2</v>
      </c>
      <c r="B699" s="1">
        <f t="shared" si="30"/>
        <v>0.99010917556366329</v>
      </c>
      <c r="D699" s="1">
        <f t="shared" si="32"/>
        <v>-0.70101161930350209</v>
      </c>
    </row>
    <row r="700" spans="1:4" x14ac:dyDescent="0.25">
      <c r="A700" s="1">
        <f t="shared" si="31"/>
        <v>1.8263157894736998E-2</v>
      </c>
      <c r="B700" s="1">
        <f t="shared" si="30"/>
        <v>0.99969989679992277</v>
      </c>
      <c r="D700" s="1">
        <f t="shared" si="32"/>
        <v>-0.70758058757490028</v>
      </c>
    </row>
    <row r="701" spans="1:4" x14ac:dyDescent="0.25">
      <c r="A701" s="1">
        <f t="shared" si="31"/>
        <v>1.8289473684210682E-2</v>
      </c>
      <c r="B701" s="1">
        <f t="shared" si="30"/>
        <v>0.98204898957714615</v>
      </c>
      <c r="D701" s="1">
        <f t="shared" si="32"/>
        <v>-0.69486812195474323</v>
      </c>
    </row>
    <row r="702" spans="1:4" x14ac:dyDescent="0.25">
      <c r="A702" s="1">
        <f t="shared" si="31"/>
        <v>1.8315789473684365E-2</v>
      </c>
      <c r="B702" s="1">
        <f t="shared" si="30"/>
        <v>0.93763743769663932</v>
      </c>
      <c r="D702" s="1">
        <f t="shared" si="32"/>
        <v>-0.66322063466767112</v>
      </c>
    </row>
    <row r="703" spans="1:4" x14ac:dyDescent="0.25">
      <c r="A703" s="1">
        <f t="shared" si="31"/>
        <v>1.8342105263158048E-2</v>
      </c>
      <c r="B703" s="1">
        <f t="shared" si="30"/>
        <v>0.86767544734076107</v>
      </c>
      <c r="D703" s="1">
        <f t="shared" si="32"/>
        <v>-0.61350051360938829</v>
      </c>
    </row>
    <row r="704" spans="1:4" x14ac:dyDescent="0.25">
      <c r="A704" s="1">
        <f t="shared" si="31"/>
        <v>1.8368421052631732E-2</v>
      </c>
      <c r="B704" s="1">
        <f t="shared" si="30"/>
        <v>0.77406946918900288</v>
      </c>
      <c r="D704" s="1">
        <f t="shared" si="32"/>
        <v>-0.54706262244362436</v>
      </c>
    </row>
    <row r="705" spans="1:4" x14ac:dyDescent="0.25">
      <c r="A705" s="1">
        <f t="shared" si="31"/>
        <v>1.8394736842105415E-2</v>
      </c>
      <c r="B705" s="1">
        <f t="shared" si="30"/>
        <v>0.65937024800638089</v>
      </c>
      <c r="D705" s="1">
        <f t="shared" si="32"/>
        <v>-0.46571738082985248</v>
      </c>
    </row>
    <row r="706" spans="1:4" x14ac:dyDescent="0.25">
      <c r="A706" s="1">
        <f t="shared" si="31"/>
        <v>1.8421052631579098E-2</v>
      </c>
      <c r="B706" s="1">
        <f t="shared" si="30"/>
        <v>0.52670331534291326</v>
      </c>
      <c r="D706" s="1">
        <f t="shared" si="32"/>
        <v>-0.37168143083840455</v>
      </c>
    </row>
    <row r="707" spans="1:4" x14ac:dyDescent="0.25">
      <c r="A707" s="1">
        <f t="shared" si="31"/>
        <v>1.8447368421052782E-2</v>
      </c>
      <c r="B707" s="1">
        <f t="shared" si="30"/>
        <v>0.37968381940455026</v>
      </c>
      <c r="D707" s="1">
        <f t="shared" si="32"/>
        <v>-0.26751723388361082</v>
      </c>
    </row>
    <row r="708" spans="1:4" x14ac:dyDescent="0.25">
      <c r="A708" s="1">
        <f t="shared" si="31"/>
        <v>1.8473684210526465E-2</v>
      </c>
      <c r="B708" s="1">
        <f t="shared" si="30"/>
        <v>0.22231801296518247</v>
      </c>
      <c r="D708" s="1">
        <f t="shared" si="32"/>
        <v>-0.15606324414683082</v>
      </c>
    </row>
    <row r="709" spans="1:4" x14ac:dyDescent="0.25">
      <c r="A709" s="1">
        <f t="shared" si="31"/>
        <v>1.8500000000000148E-2</v>
      </c>
      <c r="B709" s="1">
        <f t="shared" si="30"/>
        <v>5.8894083754835971E-2</v>
      </c>
      <c r="D709" s="1">
        <f t="shared" si="32"/>
        <v>-4.0356561250066592E-2</v>
      </c>
    </row>
    <row r="710" spans="1:4" x14ac:dyDescent="0.25">
      <c r="A710" s="1">
        <f t="shared" si="31"/>
        <v>1.8526315789473832E-2</v>
      </c>
      <c r="B710" s="1">
        <f t="shared" si="30"/>
        <v>-0.10613469782492682</v>
      </c>
      <c r="D710" s="1">
        <f t="shared" si="32"/>
        <v>7.6449830120186635E-2</v>
      </c>
    </row>
    <row r="711" spans="1:4" x14ac:dyDescent="0.25">
      <c r="A711" s="1">
        <f t="shared" si="31"/>
        <v>1.8552631578947515E-2</v>
      </c>
      <c r="B711" s="1">
        <f t="shared" ref="B711:B774" si="33">SIN(A711*$B$2)</f>
        <v>-0.26827132945649002</v>
      </c>
      <c r="D711" s="1">
        <f t="shared" si="32"/>
        <v>0.19117297843464015</v>
      </c>
    </row>
    <row r="712" spans="1:4" x14ac:dyDescent="0.25">
      <c r="A712" s="1">
        <f t="shared" ref="A712:A775" si="34">A711+$B$1</f>
        <v>1.8578947368421198E-2</v>
      </c>
      <c r="B712" s="1">
        <f t="shared" si="33"/>
        <v>-0.42309761934782386</v>
      </c>
      <c r="D712" s="1">
        <f t="shared" si="32"/>
        <v>0.30068670013357057</v>
      </c>
    </row>
    <row r="713" spans="1:4" x14ac:dyDescent="0.25">
      <c r="A713" s="1">
        <f t="shared" si="34"/>
        <v>1.8605263157894882E-2</v>
      </c>
      <c r="B713" s="1">
        <f t="shared" si="33"/>
        <v>-0.56639458110271312</v>
      </c>
      <c r="D713" s="1">
        <f t="shared" si="32"/>
        <v>0.40200676752300868</v>
      </c>
    </row>
    <row r="714" spans="1:4" x14ac:dyDescent="0.25">
      <c r="A714" s="1">
        <f t="shared" si="34"/>
        <v>1.8631578947368565E-2</v>
      </c>
      <c r="B714" s="1">
        <f t="shared" si="33"/>
        <v>-0.69425740028241367</v>
      </c>
      <c r="D714" s="1">
        <f t="shared" si="32"/>
        <v>0.4923722284010959</v>
      </c>
    </row>
    <row r="715" spans="1:4" x14ac:dyDescent="0.25">
      <c r="A715" s="1">
        <f t="shared" si="34"/>
        <v>1.8657894736842248E-2</v>
      </c>
      <c r="B715" s="1">
        <f t="shared" si="33"/>
        <v>-0.80320183984242022</v>
      </c>
      <c r="D715" s="1">
        <f t="shared" si="32"/>
        <v>0.56932064147054862</v>
      </c>
    </row>
    <row r="716" spans="1:4" x14ac:dyDescent="0.25">
      <c r="A716" s="1">
        <f t="shared" si="34"/>
        <v>1.8684210526315932E-2</v>
      </c>
      <c r="B716" s="1">
        <f t="shared" si="33"/>
        <v>-0.89025918491673639</v>
      </c>
      <c r="D716" s="1">
        <f t="shared" si="32"/>
        <v>0.63075517738682019</v>
      </c>
    </row>
    <row r="717" spans="1:4" x14ac:dyDescent="0.25">
      <c r="A717" s="1">
        <f t="shared" si="34"/>
        <v>1.8710526315789615E-2</v>
      </c>
      <c r="B717" s="1">
        <f t="shared" si="33"/>
        <v>-0.95305713972264661</v>
      </c>
      <c r="D717" s="1">
        <f t="shared" si="32"/>
        <v>0.67500175695140163</v>
      </c>
    </row>
    <row r="718" spans="1:4" x14ac:dyDescent="0.25">
      <c r="A718" s="1">
        <f t="shared" si="34"/>
        <v>1.8736842105263298E-2</v>
      </c>
      <c r="B718" s="1">
        <f t="shared" si="33"/>
        <v>-0.98988447216112041</v>
      </c>
      <c r="D718" s="1">
        <f t="shared" ref="D718:D781" si="35">$I$6*B718+$I$5*B717+$I$4*B716 +$I$3*B715+$I$2*B714        +$L$5*D717+$L$4*D716+$L$3*D715+$L$2*D714</f>
        <v>0.7008546694455664</v>
      </c>
    </row>
    <row r="719" spans="1:4" x14ac:dyDescent="0.25">
      <c r="A719" s="1">
        <f t="shared" si="34"/>
        <v>1.8763157894736981E-2</v>
      </c>
      <c r="B719" s="1">
        <f t="shared" si="33"/>
        <v>-0.99973764455986469</v>
      </c>
      <c r="D719" s="1">
        <f t="shared" si="35"/>
        <v>0.707609428013805</v>
      </c>
    </row>
    <row r="720" spans="1:4" x14ac:dyDescent="0.25">
      <c r="A720" s="1">
        <f t="shared" si="34"/>
        <v>1.8789473684210665E-2</v>
      </c>
      <c r="B720" s="1">
        <f t="shared" si="33"/>
        <v>-0.9823481598804269</v>
      </c>
      <c r="D720" s="1">
        <f t="shared" si="35"/>
        <v>0.69508196679411693</v>
      </c>
    </row>
    <row r="721" spans="1:4" x14ac:dyDescent="0.25">
      <c r="A721" s="1">
        <f t="shared" si="34"/>
        <v>1.8815789473684348E-2</v>
      </c>
      <c r="B721" s="1">
        <f t="shared" si="33"/>
        <v>-0.93818987821046995</v>
      </c>
      <c r="D721" s="1">
        <f t="shared" si="35"/>
        <v>0.66361365667708028</v>
      </c>
    </row>
    <row r="722" spans="1:4" x14ac:dyDescent="0.25">
      <c r="A722" s="1">
        <f t="shared" si="34"/>
        <v>1.8842105263158031E-2</v>
      </c>
      <c r="B722" s="1">
        <f t="shared" si="33"/>
        <v>-0.86846610416820269</v>
      </c>
      <c r="D722" s="1">
        <f t="shared" si="35"/>
        <v>0.6140620030152375</v>
      </c>
    </row>
    <row r="723" spans="1:4" x14ac:dyDescent="0.25">
      <c r="A723" s="1">
        <f t="shared" si="34"/>
        <v>1.8868421052631715E-2</v>
      </c>
      <c r="B723" s="1">
        <f t="shared" si="33"/>
        <v>-0.77507679708472155</v>
      </c>
      <c r="D723" s="1">
        <f t="shared" si="35"/>
        <v>0.54777727876841198</v>
      </c>
    </row>
    <row r="724" spans="1:4" x14ac:dyDescent="0.25">
      <c r="A724" s="1">
        <f t="shared" si="34"/>
        <v>1.8894736842105398E-2</v>
      </c>
      <c r="B724" s="1">
        <f t="shared" si="33"/>
        <v>-0.66056679748041469</v>
      </c>
      <c r="D724" s="1">
        <f t="shared" si="35"/>
        <v>0.46656572982721728</v>
      </c>
    </row>
    <row r="725" spans="1:4" x14ac:dyDescent="0.25">
      <c r="A725" s="1">
        <f t="shared" si="34"/>
        <v>1.8921052631579081E-2</v>
      </c>
      <c r="B725" s="1">
        <f t="shared" si="33"/>
        <v>-0.52805648065397937</v>
      </c>
      <c r="D725" s="1">
        <f t="shared" si="35"/>
        <v>0.37264035516256505</v>
      </c>
    </row>
    <row r="726" spans="1:4" x14ac:dyDescent="0.25">
      <c r="A726" s="1">
        <f t="shared" si="34"/>
        <v>1.8947368421052765E-2</v>
      </c>
      <c r="B726" s="1">
        <f t="shared" si="33"/>
        <v>-0.38115672706016096</v>
      </c>
      <c r="D726" s="1">
        <f t="shared" si="35"/>
        <v>0.26856060303255791</v>
      </c>
    </row>
    <row r="727" spans="1:4" x14ac:dyDescent="0.25">
      <c r="A727" s="1">
        <f t="shared" si="34"/>
        <v>1.8973684210526448E-2</v>
      </c>
      <c r="B727" s="1">
        <f t="shared" si="33"/>
        <v>-0.22387052651714054</v>
      </c>
      <c r="D727" s="1">
        <f t="shared" si="35"/>
        <v>0.15716262651344398</v>
      </c>
    </row>
    <row r="728" spans="1:4" x14ac:dyDescent="0.25">
      <c r="A728" s="1">
        <f t="shared" si="34"/>
        <v>1.9000000000000131E-2</v>
      </c>
      <c r="B728" s="1">
        <f t="shared" si="33"/>
        <v>-6.0483897509693192E-2</v>
      </c>
      <c r="D728" s="1">
        <f t="shared" si="35"/>
        <v>4.148199887789833E-2</v>
      </c>
    </row>
    <row r="729" spans="1:4" x14ac:dyDescent="0.25">
      <c r="A729" s="1">
        <f t="shared" si="34"/>
        <v>1.9026315789473815E-2</v>
      </c>
      <c r="B729" s="1">
        <f t="shared" si="33"/>
        <v>0.10455090598389136</v>
      </c>
      <c r="D729" s="1">
        <f t="shared" si="35"/>
        <v>-7.5329005188402798E-2</v>
      </c>
    </row>
    <row r="730" spans="1:4" x14ac:dyDescent="0.25">
      <c r="A730" s="1">
        <f t="shared" si="34"/>
        <v>1.9052631578947498E-2</v>
      </c>
      <c r="B730" s="1">
        <f t="shared" si="33"/>
        <v>0.26673671755001271</v>
      </c>
      <c r="D730" s="1">
        <f t="shared" si="35"/>
        <v>-0.19008730846109714</v>
      </c>
    </row>
    <row r="731" spans="1:4" x14ac:dyDescent="0.25">
      <c r="A731" s="1">
        <f t="shared" si="34"/>
        <v>1.9078947368421181E-2</v>
      </c>
      <c r="B731" s="1">
        <f t="shared" si="33"/>
        <v>0.42165400525298258</v>
      </c>
      <c r="D731" s="1">
        <f t="shared" si="35"/>
        <v>-0.29966576941466161</v>
      </c>
    </row>
    <row r="732" spans="1:4" x14ac:dyDescent="0.25">
      <c r="A732" s="1">
        <f t="shared" si="34"/>
        <v>1.9105263157894865E-2</v>
      </c>
      <c r="B732" s="1">
        <f t="shared" si="33"/>
        <v>0.56508130302383885</v>
      </c>
      <c r="D732" s="1">
        <f t="shared" si="35"/>
        <v>-0.40107839622298352</v>
      </c>
    </row>
    <row r="733" spans="1:4" x14ac:dyDescent="0.25">
      <c r="A733" s="1">
        <f t="shared" si="34"/>
        <v>1.9131578947368548E-2</v>
      </c>
      <c r="B733" s="1">
        <f t="shared" si="33"/>
        <v>0.69311024479266981</v>
      </c>
      <c r="D733" s="1">
        <f t="shared" si="35"/>
        <v>-0.49156171445797614</v>
      </c>
    </row>
    <row r="734" spans="1:4" x14ac:dyDescent="0.25">
      <c r="A734" s="1">
        <f t="shared" si="34"/>
        <v>1.9157894736842231E-2</v>
      </c>
      <c r="B734" s="1">
        <f t="shared" si="33"/>
        <v>0.80225206670658689</v>
      </c>
      <c r="D734" s="1">
        <f t="shared" si="35"/>
        <v>-0.568650071232219</v>
      </c>
    </row>
    <row r="735" spans="1:4" x14ac:dyDescent="0.25">
      <c r="A735" s="1">
        <f t="shared" si="34"/>
        <v>1.9184210526315915E-2</v>
      </c>
      <c r="B735" s="1">
        <f t="shared" si="33"/>
        <v>0.88953267526870494</v>
      </c>
      <c r="D735" s="1">
        <f t="shared" si="35"/>
        <v>-0.63024282376232865</v>
      </c>
    </row>
    <row r="736" spans="1:4" x14ac:dyDescent="0.25">
      <c r="A736" s="1">
        <f t="shared" si="34"/>
        <v>1.9210526315789598E-2</v>
      </c>
      <c r="B736" s="1">
        <f t="shared" si="33"/>
        <v>0.95257369080954624</v>
      </c>
      <c r="D736" s="1">
        <f t="shared" si="35"/>
        <v>-0.67466158147772903</v>
      </c>
    </row>
    <row r="737" spans="1:4" x14ac:dyDescent="0.25">
      <c r="A737" s="1">
        <f t="shared" si="34"/>
        <v>1.9236842105263281E-2</v>
      </c>
      <c r="B737" s="1">
        <f t="shared" si="33"/>
        <v>0.98965725787214909</v>
      </c>
      <c r="D737" s="1">
        <f t="shared" si="35"/>
        <v>-0.70069594183844952</v>
      </c>
    </row>
    <row r="738" spans="1:4" x14ac:dyDescent="0.25">
      <c r="A738" s="1">
        <f t="shared" si="34"/>
        <v>1.9263157894736965E-2</v>
      </c>
      <c r="B738" s="1">
        <f t="shared" si="33"/>
        <v>0.99977285644036151</v>
      </c>
      <c r="D738" s="1">
        <f t="shared" si="35"/>
        <v>-0.70763647356977843</v>
      </c>
    </row>
    <row r="739" spans="1:4" x14ac:dyDescent="0.25">
      <c r="A739" s="1">
        <f t="shared" si="34"/>
        <v>1.9289473684210648E-2</v>
      </c>
      <c r="B739" s="1">
        <f t="shared" si="33"/>
        <v>0.98264483841347439</v>
      </c>
      <c r="D739" s="1">
        <f t="shared" si="35"/>
        <v>-0.69529404852702115</v>
      </c>
    </row>
    <row r="740" spans="1:4" x14ac:dyDescent="0.25">
      <c r="A740" s="1">
        <f t="shared" si="34"/>
        <v>1.9315789473684331E-2</v>
      </c>
      <c r="B740" s="1">
        <f t="shared" si="33"/>
        <v>0.9387399389635348</v>
      </c>
      <c r="D740" s="1">
        <f t="shared" si="35"/>
        <v>-0.66400499540079261</v>
      </c>
    </row>
    <row r="741" spans="1:4" x14ac:dyDescent="0.25">
      <c r="A741" s="1">
        <f t="shared" si="34"/>
        <v>1.9342105263158015E-2</v>
      </c>
      <c r="B741" s="1">
        <f t="shared" si="33"/>
        <v>0.86925455809235141</v>
      </c>
      <c r="D741" s="1">
        <f t="shared" si="35"/>
        <v>-0.61462193482537364</v>
      </c>
    </row>
    <row r="742" spans="1:4" x14ac:dyDescent="0.25">
      <c r="A742" s="1">
        <f t="shared" si="34"/>
        <v>1.9368421052631698E-2</v>
      </c>
      <c r="B742" s="1">
        <f t="shared" si="33"/>
        <v>0.77608215896331811</v>
      </c>
      <c r="D742" s="1">
        <f t="shared" si="35"/>
        <v>-0.54849054563165334</v>
      </c>
    </row>
    <row r="743" spans="1:4" x14ac:dyDescent="0.25">
      <c r="A743" s="1">
        <f t="shared" si="34"/>
        <v>1.9394736842105381E-2</v>
      </c>
      <c r="B743" s="1">
        <f t="shared" si="33"/>
        <v>0.66176167139710396</v>
      </c>
      <c r="D743" s="1">
        <f t="shared" si="35"/>
        <v>-0.46741289535976283</v>
      </c>
    </row>
    <row r="744" spans="1:4" x14ac:dyDescent="0.25">
      <c r="A744" s="1">
        <f t="shared" si="34"/>
        <v>1.9421052631579065E-2</v>
      </c>
      <c r="B744" s="1">
        <f t="shared" si="33"/>
        <v>0.5294083065260734</v>
      </c>
      <c r="D744" s="1">
        <f t="shared" si="35"/>
        <v>-0.3735983342678233</v>
      </c>
    </row>
    <row r="745" spans="1:4" x14ac:dyDescent="0.25">
      <c r="A745" s="1">
        <f t="shared" si="34"/>
        <v>1.9447368421052748E-2</v>
      </c>
      <c r="B745" s="1">
        <f t="shared" si="33"/>
        <v>0.38262866789459826</v>
      </c>
      <c r="D745" s="1">
        <f t="shared" si="35"/>
        <v>-0.26960329096555541</v>
      </c>
    </row>
    <row r="746" spans="1:4" x14ac:dyDescent="0.25">
      <c r="A746" s="1">
        <f t="shared" si="34"/>
        <v>1.9473684210526431E-2</v>
      </c>
      <c r="B746" s="1">
        <f t="shared" si="33"/>
        <v>0.22542247221143769</v>
      </c>
      <c r="D746" s="1">
        <f t="shared" si="35"/>
        <v>-0.15826161023006696</v>
      </c>
    </row>
    <row r="747" spans="1:4" x14ac:dyDescent="0.25">
      <c r="A747" s="1">
        <f t="shared" si="34"/>
        <v>1.9500000000000114E-2</v>
      </c>
      <c r="B747" s="1">
        <f t="shared" si="33"/>
        <v>6.2073557844441553E-2</v>
      </c>
      <c r="D747" s="1">
        <f t="shared" si="35"/>
        <v>-4.2607331284838734E-2</v>
      </c>
    </row>
    <row r="748" spans="1:4" x14ac:dyDescent="0.25">
      <c r="A748" s="1">
        <f t="shared" si="34"/>
        <v>1.9526315789473798E-2</v>
      </c>
      <c r="B748" s="1">
        <f t="shared" si="33"/>
        <v>-0.10296684894477216</v>
      </c>
      <c r="D748" s="1">
        <f t="shared" si="35"/>
        <v>7.4207989181157952E-2</v>
      </c>
    </row>
    <row r="749" spans="1:4" x14ac:dyDescent="0.25">
      <c r="A749" s="1">
        <f t="shared" si="34"/>
        <v>1.9552631578947481E-2</v>
      </c>
      <c r="B749" s="1">
        <f t="shared" si="33"/>
        <v>-0.26520142905386912</v>
      </c>
      <c r="D749" s="1">
        <f t="shared" si="35"/>
        <v>0.18900115632250553</v>
      </c>
    </row>
    <row r="750" spans="1:4" x14ac:dyDescent="0.25">
      <c r="A750" s="1">
        <f t="shared" si="34"/>
        <v>1.9578947368421164E-2</v>
      </c>
      <c r="B750" s="1">
        <f t="shared" si="33"/>
        <v>-0.42020932161382868</v>
      </c>
      <c r="D750" s="1">
        <f t="shared" si="35"/>
        <v>0.29864407858001618</v>
      </c>
    </row>
    <row r="751" spans="1:4" x14ac:dyDescent="0.25">
      <c r="A751" s="1">
        <f t="shared" si="34"/>
        <v>1.9605263157894848E-2</v>
      </c>
      <c r="B751" s="1">
        <f t="shared" si="33"/>
        <v>-0.56376659159086695</v>
      </c>
      <c r="D751" s="1">
        <f t="shared" si="35"/>
        <v>0.40014900756953659</v>
      </c>
    </row>
    <row r="752" spans="1:4" x14ac:dyDescent="0.25">
      <c r="A752" s="1">
        <f t="shared" si="34"/>
        <v>1.9631578947368531E-2</v>
      </c>
      <c r="B752" s="1">
        <f t="shared" si="33"/>
        <v>-0.69196133119764436</v>
      </c>
      <c r="D752" s="1">
        <f t="shared" si="35"/>
        <v>0.49074995364642954</v>
      </c>
    </row>
    <row r="753" spans="1:4" x14ac:dyDescent="0.25">
      <c r="A753" s="1">
        <f t="shared" si="34"/>
        <v>1.9657894736842214E-2</v>
      </c>
      <c r="B753" s="1">
        <f t="shared" si="33"/>
        <v>-0.80130025862233967</v>
      </c>
      <c r="D753" s="1">
        <f t="shared" si="35"/>
        <v>0.56797805858737771</v>
      </c>
    </row>
    <row r="754" spans="1:4" x14ac:dyDescent="0.25">
      <c r="A754" s="1">
        <f t="shared" si="34"/>
        <v>1.9684210526315898E-2</v>
      </c>
      <c r="B754" s="1">
        <f t="shared" si="33"/>
        <v>-0.8888039092810901</v>
      </c>
      <c r="D754" s="1">
        <f t="shared" si="35"/>
        <v>0.62972887149853662</v>
      </c>
    </row>
    <row r="755" spans="1:4" x14ac:dyDescent="0.25">
      <c r="A755" s="1">
        <f t="shared" si="34"/>
        <v>1.9710526315789581E-2</v>
      </c>
      <c r="B755" s="1">
        <f t="shared" si="33"/>
        <v>-0.95208782565049266</v>
      </c>
      <c r="D755" s="1">
        <f t="shared" si="35"/>
        <v>0.67431969469457687</v>
      </c>
    </row>
    <row r="756" spans="1:4" x14ac:dyDescent="0.25">
      <c r="A756" s="1">
        <f t="shared" si="34"/>
        <v>1.9736842105263264E-2</v>
      </c>
      <c r="B756" s="1">
        <f t="shared" si="33"/>
        <v>-0.98942753327308453</v>
      </c>
      <c r="D756" s="1">
        <f t="shared" si="35"/>
        <v>0.70053543688452424</v>
      </c>
    </row>
    <row r="757" spans="1:4" x14ac:dyDescent="0.25">
      <c r="A757" s="1">
        <f t="shared" si="34"/>
        <v>1.9763157894736948E-2</v>
      </c>
      <c r="B757" s="1">
        <f t="shared" si="33"/>
        <v>-0.99980553235209713</v>
      </c>
      <c r="D757" s="1">
        <f t="shared" si="35"/>
        <v>0.70766172417397044</v>
      </c>
    </row>
    <row r="758" spans="1:4" x14ac:dyDescent="0.25">
      <c r="A758" s="1">
        <f t="shared" si="34"/>
        <v>1.9789473684210631E-2</v>
      </c>
      <c r="B758" s="1">
        <f t="shared" si="33"/>
        <v>-0.98293902442374503</v>
      </c>
      <c r="D758" s="1">
        <f t="shared" si="35"/>
        <v>0.69550436661525938</v>
      </c>
    </row>
    <row r="759" spans="1:4" x14ac:dyDescent="0.25">
      <c r="A759" s="1">
        <f t="shared" si="34"/>
        <v>1.9815789473684314E-2</v>
      </c>
      <c r="B759" s="1">
        <f t="shared" si="33"/>
        <v>-0.9392876185605703</v>
      </c>
      <c r="D759" s="1">
        <f t="shared" si="35"/>
        <v>0.66439464984592933</v>
      </c>
    </row>
    <row r="760" spans="1:4" x14ac:dyDescent="0.25">
      <c r="A760" s="1">
        <f t="shared" si="34"/>
        <v>1.9842105263157998E-2</v>
      </c>
      <c r="B760" s="1">
        <f t="shared" si="33"/>
        <v>-0.87004080711327259</v>
      </c>
      <c r="D760" s="1">
        <f t="shared" si="35"/>
        <v>0.61518030761928832</v>
      </c>
    </row>
    <row r="761" spans="1:4" x14ac:dyDescent="0.25">
      <c r="A761" s="1">
        <f t="shared" si="34"/>
        <v>1.9868421052631681E-2</v>
      </c>
      <c r="B761" s="1">
        <f t="shared" si="33"/>
        <v>-0.7770855522746648</v>
      </c>
      <c r="D761" s="1">
        <f t="shared" si="35"/>
        <v>0.5492024212239166</v>
      </c>
    </row>
    <row r="762" spans="1:4" x14ac:dyDescent="0.25">
      <c r="A762" s="1">
        <f t="shared" si="34"/>
        <v>1.9894736842105364E-2</v>
      </c>
      <c r="B762" s="1">
        <f t="shared" si="33"/>
        <v>-0.6629548667255758</v>
      </c>
      <c r="D762" s="1">
        <f t="shared" si="35"/>
        <v>0.46825887527843663</v>
      </c>
    </row>
    <row r="763" spans="1:4" x14ac:dyDescent="0.25">
      <c r="A763" s="1">
        <f t="shared" si="34"/>
        <v>1.9921052631579048E-2</v>
      </c>
      <c r="B763" s="1">
        <f t="shared" si="33"/>
        <v>-0.53075878953020417</v>
      </c>
      <c r="D763" s="1">
        <f t="shared" si="35"/>
        <v>0.37455536572406245</v>
      </c>
    </row>
    <row r="764" spans="1:4" x14ac:dyDescent="0.25">
      <c r="A764" s="1">
        <f t="shared" si="34"/>
        <v>1.9947368421052731E-2</v>
      </c>
      <c r="B764" s="1">
        <f t="shared" si="33"/>
        <v>-0.38409963817424447</v>
      </c>
      <c r="D764" s="1">
        <f t="shared" si="35"/>
        <v>0.27064529503763646</v>
      </c>
    </row>
    <row r="765" spans="1:4" x14ac:dyDescent="0.25">
      <c r="A765" s="1">
        <f t="shared" si="34"/>
        <v>1.9973684210526414E-2</v>
      </c>
      <c r="B765" s="1">
        <f t="shared" si="33"/>
        <v>-0.22697384611152169</v>
      </c>
      <c r="D765" s="1">
        <f t="shared" si="35"/>
        <v>0.15936019250895145</v>
      </c>
    </row>
    <row r="766" spans="1:4" x14ac:dyDescent="0.25">
      <c r="A766" s="1">
        <f t="shared" si="34"/>
        <v>2.0000000000000098E-2</v>
      </c>
      <c r="B766" s="1">
        <f t="shared" si="33"/>
        <v>-6.366306072680783E-2</v>
      </c>
      <c r="D766" s="1">
        <f t="shared" si="35"/>
        <v>4.3732555616317115E-2</v>
      </c>
    </row>
    <row r="767" spans="1:4" x14ac:dyDescent="0.25">
      <c r="A767" s="1">
        <f t="shared" si="34"/>
        <v>2.0026315789473781E-2</v>
      </c>
      <c r="B767" s="1">
        <f t="shared" si="33"/>
        <v>0.10138253072562936</v>
      </c>
      <c r="D767" s="1">
        <f t="shared" si="35"/>
        <v>-7.3086784942065497E-2</v>
      </c>
    </row>
    <row r="768" spans="1:4" x14ac:dyDescent="0.25">
      <c r="A768" s="1">
        <f t="shared" si="34"/>
        <v>2.0052631578947464E-2</v>
      </c>
      <c r="B768" s="1">
        <f t="shared" si="33"/>
        <v>0.2636654678624013</v>
      </c>
      <c r="D768" s="1">
        <f t="shared" si="35"/>
        <v>-0.18791452477404022</v>
      </c>
    </row>
    <row r="769" spans="1:4" x14ac:dyDescent="0.25">
      <c r="A769" s="1">
        <f t="shared" si="34"/>
        <v>2.0078947368421148E-2</v>
      </c>
      <c r="B769" s="1">
        <f t="shared" si="33"/>
        <v>0.41876357209484122</v>
      </c>
      <c r="D769" s="1">
        <f t="shared" si="35"/>
        <v>-0.29762163022129928</v>
      </c>
    </row>
    <row r="770" spans="1:4" x14ac:dyDescent="0.25">
      <c r="A770" s="1">
        <f t="shared" si="34"/>
        <v>2.0105263157894831E-2</v>
      </c>
      <c r="B770" s="1">
        <f t="shared" si="33"/>
        <v>0.56245045013859873</v>
      </c>
      <c r="D770" s="1">
        <f t="shared" si="35"/>
        <v>-0.39921860392020658</v>
      </c>
    </row>
    <row r="771" spans="1:4" x14ac:dyDescent="0.25">
      <c r="A771" s="1">
        <f t="shared" si="34"/>
        <v>2.0131578947368514E-2</v>
      </c>
      <c r="B771" s="1">
        <f t="shared" si="33"/>
        <v>0.69081066241162881</v>
      </c>
      <c r="D771" s="1">
        <f t="shared" si="35"/>
        <v>-0.4899369480256312</v>
      </c>
    </row>
    <row r="772" spans="1:4" x14ac:dyDescent="0.25">
      <c r="A772" s="1">
        <f t="shared" si="34"/>
        <v>2.0157894736842197E-2</v>
      </c>
      <c r="B772" s="1">
        <f t="shared" si="33"/>
        <v>0.80034641800399953</v>
      </c>
      <c r="D772" s="1">
        <f t="shared" si="35"/>
        <v>-0.56730460524072868</v>
      </c>
    </row>
    <row r="773" spans="1:4" x14ac:dyDescent="0.25">
      <c r="A773" s="1">
        <f t="shared" si="34"/>
        <v>2.0184210526315881E-2</v>
      </c>
      <c r="B773" s="1">
        <f t="shared" si="33"/>
        <v>0.88807288880242674</v>
      </c>
      <c r="D773" s="1">
        <f t="shared" si="35"/>
        <v>-0.6292133218992273</v>
      </c>
    </row>
    <row r="774" spans="1:4" x14ac:dyDescent="0.25">
      <c r="A774" s="1">
        <f t="shared" si="34"/>
        <v>2.0210526315789564E-2</v>
      </c>
      <c r="B774" s="1">
        <f t="shared" si="33"/>
        <v>0.95159954547789594</v>
      </c>
      <c r="D774" s="1">
        <f t="shared" si="35"/>
        <v>-0.67397609746928211</v>
      </c>
    </row>
    <row r="775" spans="1:4" x14ac:dyDescent="0.25">
      <c r="A775" s="1">
        <f t="shared" si="34"/>
        <v>2.0236842105263247E-2</v>
      </c>
      <c r="B775" s="1">
        <f t="shared" ref="B775:B838" si="36">SIN(A775*$B$2)</f>
        <v>0.9891952989466376</v>
      </c>
      <c r="D775" s="1">
        <f t="shared" si="35"/>
        <v>-0.70037315499104946</v>
      </c>
    </row>
    <row r="776" spans="1:4" x14ac:dyDescent="0.25">
      <c r="A776" s="1">
        <f t="shared" ref="A776:A839" si="37">A775+$B$1</f>
        <v>2.0263157894736931E-2</v>
      </c>
      <c r="B776" s="1">
        <f t="shared" si="36"/>
        <v>0.99983567221218717</v>
      </c>
      <c r="D776" s="1">
        <f t="shared" si="35"/>
        <v>-0.70768517976246592</v>
      </c>
    </row>
    <row r="777" spans="1:4" x14ac:dyDescent="0.25">
      <c r="A777" s="1">
        <f t="shared" si="37"/>
        <v>2.0289473684210614E-2</v>
      </c>
      <c r="B777" s="1">
        <f t="shared" si="36"/>
        <v>0.98323071716502797</v>
      </c>
      <c r="D777" s="1">
        <f t="shared" si="35"/>
        <v>-0.6957129205254855</v>
      </c>
    </row>
    <row r="778" spans="1:4" x14ac:dyDescent="0.25">
      <c r="A778" s="1">
        <f t="shared" si="37"/>
        <v>2.0315789473684297E-2</v>
      </c>
      <c r="B778" s="1">
        <f t="shared" si="36"/>
        <v>0.93983291561237214</v>
      </c>
      <c r="D778" s="1">
        <f t="shared" si="35"/>
        <v>-0.6647826190242494</v>
      </c>
    </row>
    <row r="779" spans="1:4" x14ac:dyDescent="0.25">
      <c r="A779" s="1">
        <f t="shared" si="37"/>
        <v>2.0342105263157981E-2</v>
      </c>
      <c r="B779" s="1">
        <f t="shared" si="36"/>
        <v>0.8708248492365962</v>
      </c>
      <c r="D779" s="1">
        <f t="shared" si="35"/>
        <v>-0.61573711998077885</v>
      </c>
    </row>
    <row r="780" spans="1:4" x14ac:dyDescent="0.25">
      <c r="A780" s="1">
        <f t="shared" si="37"/>
        <v>2.0368421052631664E-2</v>
      </c>
      <c r="B780" s="1">
        <f t="shared" si="36"/>
        <v>0.77808697447359154</v>
      </c>
      <c r="D780" s="1">
        <f t="shared" si="35"/>
        <v>-0.54991290373963242</v>
      </c>
    </row>
    <row r="781" spans="1:4" x14ac:dyDescent="0.25">
      <c r="A781" s="1">
        <f t="shared" si="37"/>
        <v>2.0394736842105347E-2</v>
      </c>
      <c r="B781" s="1">
        <f t="shared" si="36"/>
        <v>0.66414638043925811</v>
      </c>
      <c r="D781" s="1">
        <f t="shared" si="35"/>
        <v>-0.46910366743750925</v>
      </c>
    </row>
    <row r="782" spans="1:4" x14ac:dyDescent="0.25">
      <c r="A782" s="1">
        <f t="shared" si="37"/>
        <v>2.0421052631579031E-2</v>
      </c>
      <c r="B782" s="1">
        <f t="shared" si="36"/>
        <v>0.53210792624082293</v>
      </c>
      <c r="D782" s="1">
        <f t="shared" ref="D782:D845" si="38">$I$6*B782+$I$5*B781+$I$4*B780 +$I$3*B779+$I$2*B778        +$L$5*D781+$L$4*D780+$L$3*D779+$L$2*D778</f>
        <v>-0.37551144710386913</v>
      </c>
    </row>
    <row r="783" spans="1:4" x14ac:dyDescent="0.25">
      <c r="A783" s="1">
        <f t="shared" si="37"/>
        <v>2.0447368421052714E-2</v>
      </c>
      <c r="B783" s="1">
        <f t="shared" si="36"/>
        <v>0.38556963416790418</v>
      </c>
      <c r="D783" s="1">
        <f t="shared" si="38"/>
        <v>-0.27168661260585597</v>
      </c>
    </row>
    <row r="784" spans="1:4" x14ac:dyDescent="0.25">
      <c r="A784" s="1">
        <f t="shared" si="37"/>
        <v>2.0473684210526397E-2</v>
      </c>
      <c r="B784" s="1">
        <f t="shared" si="36"/>
        <v>0.22852464428223523</v>
      </c>
      <c r="D784" s="1">
        <f t="shared" si="38"/>
        <v>-0.16045837056364598</v>
      </c>
    </row>
    <row r="785" spans="1:4" x14ac:dyDescent="0.25">
      <c r="A785" s="1">
        <f t="shared" si="37"/>
        <v>2.0500000000000081E-2</v>
      </c>
      <c r="B785" s="1">
        <f t="shared" si="36"/>
        <v>6.5252402124960765E-2</v>
      </c>
      <c r="D785" s="1">
        <f t="shared" si="38"/>
        <v>-4.4857669018311452E-2</v>
      </c>
    </row>
    <row r="786" spans="1:4" x14ac:dyDescent="0.25">
      <c r="A786" s="1">
        <f t="shared" si="37"/>
        <v>2.0526315789473764E-2</v>
      </c>
      <c r="B786" s="1">
        <f t="shared" si="36"/>
        <v>-9.9797955345129016E-2</v>
      </c>
      <c r="D786" s="1">
        <f t="shared" si="38"/>
        <v>7.1965395314940672E-2</v>
      </c>
    </row>
    <row r="787" spans="1:4" x14ac:dyDescent="0.25">
      <c r="A787" s="1">
        <f t="shared" si="37"/>
        <v>2.0552631578947447E-2</v>
      </c>
      <c r="B787" s="1">
        <f t="shared" si="36"/>
        <v>-0.2621288378716301</v>
      </c>
      <c r="D787" s="1">
        <f t="shared" si="38"/>
        <v>0.18682741657181068</v>
      </c>
    </row>
    <row r="788" spans="1:4" x14ac:dyDescent="0.25">
      <c r="A788" s="1">
        <f t="shared" si="37"/>
        <v>2.0578947368421131E-2</v>
      </c>
      <c r="B788" s="1">
        <f t="shared" si="36"/>
        <v>-0.41731676036324178</v>
      </c>
      <c r="D788" s="1">
        <f t="shared" si="38"/>
        <v>0.29659842693180571</v>
      </c>
    </row>
    <row r="789" spans="1:4" x14ac:dyDescent="0.25">
      <c r="A789" s="1">
        <f t="shared" si="37"/>
        <v>2.0605263157894814E-2</v>
      </c>
      <c r="B789" s="1">
        <f t="shared" si="36"/>
        <v>-0.56113288200550948</v>
      </c>
      <c r="D789" s="1">
        <f t="shared" si="38"/>
        <v>0.39828718763480137</v>
      </c>
    </row>
    <row r="790" spans="1:4" x14ac:dyDescent="0.25">
      <c r="A790" s="1">
        <f t="shared" si="37"/>
        <v>2.0631578947368497E-2</v>
      </c>
      <c r="B790" s="1">
        <f t="shared" si="36"/>
        <v>-0.68965824135333609</v>
      </c>
      <c r="D790" s="1">
        <f t="shared" si="38"/>
        <v>0.48912269965759231</v>
      </c>
    </row>
    <row r="791" spans="1:4" x14ac:dyDescent="0.25">
      <c r="A791" s="1">
        <f t="shared" si="37"/>
        <v>2.0657894736842181E-2</v>
      </c>
      <c r="B791" s="1">
        <f t="shared" si="36"/>
        <v>-0.799390547271009</v>
      </c>
      <c r="D791" s="1">
        <f t="shared" si="38"/>
        <v>0.56662971290029129</v>
      </c>
    </row>
    <row r="792" spans="1:4" x14ac:dyDescent="0.25">
      <c r="A792" s="1">
        <f t="shared" si="37"/>
        <v>2.0684210526315864E-2</v>
      </c>
      <c r="B792" s="1">
        <f t="shared" si="36"/>
        <v>-0.88733961568699415</v>
      </c>
      <c r="D792" s="1">
        <f t="shared" si="38"/>
        <v>0.62869617627187968</v>
      </c>
    </row>
    <row r="793" spans="1:4" x14ac:dyDescent="0.25">
      <c r="A793" s="1">
        <f t="shared" si="37"/>
        <v>2.0710526315789547E-2</v>
      </c>
      <c r="B793" s="1">
        <f t="shared" si="36"/>
        <v>-0.95110885153030511</v>
      </c>
      <c r="D793" s="1">
        <f t="shared" si="38"/>
        <v>0.67363079067315035</v>
      </c>
    </row>
    <row r="794" spans="1:4" x14ac:dyDescent="0.25">
      <c r="A794" s="1">
        <f t="shared" si="37"/>
        <v>2.0736842105263231E-2</v>
      </c>
      <c r="B794" s="1">
        <f t="shared" si="36"/>
        <v>-0.98896055548187678</v>
      </c>
      <c r="D794" s="1">
        <f t="shared" si="38"/>
        <v>0.70020909656940911</v>
      </c>
    </row>
    <row r="795" spans="1:4" x14ac:dyDescent="0.25">
      <c r="A795" s="1">
        <f t="shared" si="37"/>
        <v>2.0763157894736914E-2</v>
      </c>
      <c r="B795" s="1">
        <f t="shared" si="36"/>
        <v>-0.99986327594418078</v>
      </c>
      <c r="D795" s="1">
        <f t="shared" si="38"/>
        <v>0.70770684027551112</v>
      </c>
    </row>
    <row r="796" spans="1:4" x14ac:dyDescent="0.25">
      <c r="A796" s="1">
        <f t="shared" si="37"/>
        <v>2.0789473684210597E-2</v>
      </c>
      <c r="B796" s="1">
        <f t="shared" si="36"/>
        <v>-0.98351991589742893</v>
      </c>
      <c r="D796" s="1">
        <f t="shared" si="38"/>
        <v>0.69591970972842976</v>
      </c>
    </row>
    <row r="797" spans="1:4" x14ac:dyDescent="0.25">
      <c r="A797" s="1">
        <f t="shared" si="37"/>
        <v>2.0815789473684281E-2</v>
      </c>
      <c r="B797" s="1">
        <f t="shared" si="36"/>
        <v>-0.9403758287357602</v>
      </c>
      <c r="D797" s="1">
        <f t="shared" si="38"/>
        <v>0.66516890195138156</v>
      </c>
    </row>
    <row r="798" spans="1:4" x14ac:dyDescent="0.25">
      <c r="A798" s="1">
        <f t="shared" si="37"/>
        <v>2.0842105263157964E-2</v>
      </c>
      <c r="B798" s="1">
        <f t="shared" si="36"/>
        <v>-0.8716066824735712</v>
      </c>
      <c r="D798" s="1">
        <f t="shared" si="38"/>
        <v>0.61629237049718699</v>
      </c>
    </row>
    <row r="799" spans="1:4" x14ac:dyDescent="0.25">
      <c r="A799" s="1">
        <f t="shared" si="37"/>
        <v>2.0868421052631647E-2</v>
      </c>
      <c r="B799" s="1">
        <f t="shared" si="36"/>
        <v>-0.77908642301996378</v>
      </c>
      <c r="D799" s="1">
        <f t="shared" si="38"/>
        <v>0.55062199137634016</v>
      </c>
    </row>
    <row r="800" spans="1:4" x14ac:dyDescent="0.25">
      <c r="A800" s="1">
        <f t="shared" si="37"/>
        <v>2.089473684210533E-2</v>
      </c>
      <c r="B800" s="1">
        <f t="shared" si="36"/>
        <v>-0.66533620951580152</v>
      </c>
      <c r="D800" s="1">
        <f t="shared" si="38"/>
        <v>0.46994726969382355</v>
      </c>
    </row>
    <row r="801" spans="1:4" x14ac:dyDescent="0.25">
      <c r="A801" s="1">
        <f t="shared" si="37"/>
        <v>2.0921052631579014E-2</v>
      </c>
      <c r="B801" s="1">
        <f t="shared" si="36"/>
        <v>-0.53345571323580798</v>
      </c>
      <c r="D801" s="1">
        <f t="shared" si="38"/>
        <v>0.37646657598178013</v>
      </c>
    </row>
    <row r="802" spans="1:4" x14ac:dyDescent="0.25">
      <c r="A802" s="1">
        <f t="shared" si="37"/>
        <v>2.0947368421052697E-2</v>
      </c>
      <c r="B802" s="1">
        <f t="shared" si="36"/>
        <v>-0.38703865214685346</v>
      </c>
      <c r="D802" s="1">
        <f t="shared" si="38"/>
        <v>0.27272724102852763</v>
      </c>
    </row>
    <row r="803" spans="1:4" x14ac:dyDescent="0.25">
      <c r="A803" s="1">
        <f t="shared" si="37"/>
        <v>2.097368421052638E-2</v>
      </c>
      <c r="B803" s="1">
        <f t="shared" si="36"/>
        <v>-0.23007486278992292</v>
      </c>
      <c r="D803" s="1">
        <f t="shared" si="38"/>
        <v>0.16155614160821635</v>
      </c>
    </row>
    <row r="804" spans="1:4" x14ac:dyDescent="0.25">
      <c r="A804" s="1">
        <f t="shared" si="37"/>
        <v>2.1000000000000064E-2</v>
      </c>
      <c r="B804" s="1">
        <f t="shared" si="36"/>
        <v>-6.6841578007492838E-2</v>
      </c>
      <c r="D804" s="1">
        <f t="shared" si="38"/>
        <v>4.5982668636545265E-2</v>
      </c>
    </row>
    <row r="805" spans="1:4" x14ac:dyDescent="0.25">
      <c r="A805" s="1">
        <f t="shared" si="37"/>
        <v>2.1026315789473747E-2</v>
      </c>
      <c r="B805" s="1">
        <f t="shared" si="36"/>
        <v>9.8213126822646019E-2</v>
      </c>
      <c r="D805" s="1">
        <f t="shared" si="38"/>
        <v>-7.0843823144634555E-2</v>
      </c>
    </row>
    <row r="806" spans="1:4" x14ac:dyDescent="0.25">
      <c r="A806" s="1">
        <f t="shared" si="37"/>
        <v>2.105263157894743E-2</v>
      </c>
      <c r="B806" s="1">
        <f t="shared" si="36"/>
        <v>0.26059154297925902</v>
      </c>
      <c r="D806" s="1">
        <f t="shared" si="38"/>
        <v>-0.18573983447373152</v>
      </c>
    </row>
    <row r="807" spans="1:4" x14ac:dyDescent="0.25">
      <c r="A807" s="1">
        <f t="shared" si="37"/>
        <v>2.1078947368421114E-2</v>
      </c>
      <c r="B807" s="1">
        <f t="shared" si="36"/>
        <v>0.41586889008894623</v>
      </c>
      <c r="D807" s="1">
        <f t="shared" si="38"/>
        <v>-0.29557447130737136</v>
      </c>
    </row>
    <row r="808" spans="1:4" x14ac:dyDescent="0.25">
      <c r="A808" s="1">
        <f t="shared" si="37"/>
        <v>2.1105263157894797E-2</v>
      </c>
      <c r="B808" s="1">
        <f t="shared" si="36"/>
        <v>0.55981389053365815</v>
      </c>
      <c r="D808" s="1">
        <f t="shared" si="38"/>
        <v>-0.3973547610763527</v>
      </c>
    </row>
    <row r="809" spans="1:4" x14ac:dyDescent="0.25">
      <c r="A809" s="1">
        <f t="shared" si="37"/>
        <v>2.113157894736848E-2</v>
      </c>
      <c r="B809" s="1">
        <f t="shared" si="36"/>
        <v>0.68850407094591315</v>
      </c>
      <c r="D809" s="1">
        <f t="shared" si="38"/>
        <v>-0.48830721060815918</v>
      </c>
    </row>
    <row r="810" spans="1:4" x14ac:dyDescent="0.25">
      <c r="A810" s="1">
        <f t="shared" si="37"/>
        <v>2.1157894736842164E-2</v>
      </c>
      <c r="B810" s="1">
        <f t="shared" si="36"/>
        <v>0.79843264884799425</v>
      </c>
      <c r="D810" s="1">
        <f t="shared" si="38"/>
        <v>-0.5659533832784438</v>
      </c>
    </row>
    <row r="811" spans="1:4" x14ac:dyDescent="0.25">
      <c r="A811" s="1">
        <f t="shared" si="37"/>
        <v>2.1184210526315847E-2</v>
      </c>
      <c r="B811" s="1">
        <f t="shared" si="36"/>
        <v>0.88660409179476596</v>
      </c>
      <c r="D811" s="1">
        <f t="shared" si="38"/>
        <v>-0.62817743592875397</v>
      </c>
    </row>
    <row r="812" spans="1:4" x14ac:dyDescent="0.25">
      <c r="A812" s="1">
        <f t="shared" si="37"/>
        <v>2.121052631578953E-2</v>
      </c>
      <c r="B812" s="1">
        <f t="shared" si="36"/>
        <v>0.95061574505239177</v>
      </c>
      <c r="D812" s="1">
        <f t="shared" si="38"/>
        <v>-0.67328377518257598</v>
      </c>
    </row>
    <row r="813" spans="1:4" x14ac:dyDescent="0.25">
      <c r="A813" s="1">
        <f t="shared" si="37"/>
        <v>2.1236842105263214E-2</v>
      </c>
      <c r="B813" s="1">
        <f t="shared" si="36"/>
        <v>0.98872330347424386</v>
      </c>
      <c r="D813" s="1">
        <f t="shared" si="38"/>
        <v>-0.70004326203626144</v>
      </c>
    </row>
    <row r="814" spans="1:4" x14ac:dyDescent="0.25">
      <c r="A814" s="1">
        <f t="shared" si="37"/>
        <v>2.1263157894736897E-2</v>
      </c>
      <c r="B814" s="1">
        <f t="shared" si="36"/>
        <v>0.99988834347806033</v>
      </c>
      <c r="D814" s="1">
        <f t="shared" si="38"/>
        <v>-0.70772670565868623</v>
      </c>
    </row>
    <row r="815" spans="1:4" x14ac:dyDescent="0.25">
      <c r="A815" s="1">
        <f t="shared" si="37"/>
        <v>2.128947368421058E-2</v>
      </c>
      <c r="B815" s="1">
        <f t="shared" si="36"/>
        <v>0.98380661988737961</v>
      </c>
      <c r="D815" s="1">
        <f t="shared" si="38"/>
        <v>-0.69612473370008998</v>
      </c>
    </row>
    <row r="816" spans="1:4" x14ac:dyDescent="0.25">
      <c r="A816" s="1">
        <f t="shared" si="37"/>
        <v>2.1315789473684264E-2</v>
      </c>
      <c r="B816" s="1">
        <f t="shared" si="36"/>
        <v>0.94091635655361583</v>
      </c>
      <c r="D816" s="1">
        <f t="shared" si="38"/>
        <v>-0.66555349764803418</v>
      </c>
    </row>
    <row r="817" spans="1:4" x14ac:dyDescent="0.25">
      <c r="A817" s="1">
        <f t="shared" si="37"/>
        <v>2.1342105263157947E-2</v>
      </c>
      <c r="B817" s="1">
        <f t="shared" si="36"/>
        <v>0.87238630484105639</v>
      </c>
      <c r="D817" s="1">
        <f t="shared" si="38"/>
        <v>-0.61684605776063217</v>
      </c>
    </row>
    <row r="818" spans="1:4" x14ac:dyDescent="0.25">
      <c r="A818" s="1">
        <f t="shared" si="37"/>
        <v>2.136842105263163E-2</v>
      </c>
      <c r="B818" s="1">
        <f t="shared" si="36"/>
        <v>0.78008389537861766</v>
      </c>
      <c r="D818" s="1">
        <f t="shared" si="38"/>
        <v>-0.55132968233595148</v>
      </c>
    </row>
    <row r="819" spans="1:4" x14ac:dyDescent="0.25">
      <c r="A819" s="1">
        <f t="shared" si="37"/>
        <v>2.1394736842105314E-2</v>
      </c>
      <c r="B819" s="1">
        <f t="shared" si="36"/>
        <v>0.66652435093716178</v>
      </c>
      <c r="D819" s="1">
        <f t="shared" si="38"/>
        <v>-0.47078967990809839</v>
      </c>
    </row>
    <row r="820" spans="1:4" x14ac:dyDescent="0.25">
      <c r="A820" s="1">
        <f t="shared" si="37"/>
        <v>2.1421052631578997E-2</v>
      </c>
      <c r="B820" s="1">
        <f t="shared" si="36"/>
        <v>0.53480214709638874</v>
      </c>
      <c r="D820" s="1">
        <f t="shared" si="38"/>
        <v>-0.37742074993563302</v>
      </c>
    </row>
    <row r="821" spans="1:4" x14ac:dyDescent="0.25">
      <c r="A821" s="1">
        <f t="shared" si="37"/>
        <v>2.144736842105268E-2</v>
      </c>
      <c r="B821" s="1">
        <f t="shared" si="36"/>
        <v>0.38850668838487534</v>
      </c>
      <c r="D821" s="1">
        <f t="shared" si="38"/>
        <v>-0.27376717766662773</v>
      </c>
    </row>
    <row r="822" spans="1:4" x14ac:dyDescent="0.25">
      <c r="A822" s="1">
        <f t="shared" si="37"/>
        <v>2.1473684210526364E-2</v>
      </c>
      <c r="B822" s="1">
        <f t="shared" si="36"/>
        <v>0.23162449770241358</v>
      </c>
      <c r="D822" s="1">
        <f t="shared" si="38"/>
        <v>-0.16265350285870667</v>
      </c>
    </row>
    <row r="823" spans="1:4" x14ac:dyDescent="0.25">
      <c r="A823" s="1">
        <f t="shared" si="37"/>
        <v>2.1500000000000047E-2</v>
      </c>
      <c r="B823" s="1">
        <f t="shared" si="36"/>
        <v>6.8430584343331324E-2</v>
      </c>
      <c r="D823" s="1">
        <f t="shared" si="38"/>
        <v>-4.7107551618009114E-2</v>
      </c>
    </row>
    <row r="824" spans="1:4" x14ac:dyDescent="0.25">
      <c r="A824" s="1">
        <f t="shared" si="37"/>
        <v>2.152631578947373E-2</v>
      </c>
      <c r="B824" s="1">
        <f t="shared" si="36"/>
        <v>-9.6628049178154984E-2</v>
      </c>
      <c r="D824" s="1">
        <f t="shared" si="38"/>
        <v>6.972207127544966E-2</v>
      </c>
    </row>
    <row r="825" spans="1:4" x14ac:dyDescent="0.25">
      <c r="A825" s="1">
        <f t="shared" si="37"/>
        <v>2.1552631578947413E-2</v>
      </c>
      <c r="B825" s="1">
        <f t="shared" si="36"/>
        <v>-0.25905358708476051</v>
      </c>
      <c r="D825" s="1">
        <f t="shared" si="38"/>
        <v>0.18465178123787548</v>
      </c>
    </row>
    <row r="826" spans="1:4" x14ac:dyDescent="0.25">
      <c r="A826" s="1">
        <f t="shared" si="37"/>
        <v>2.1578947368421097E-2</v>
      </c>
      <c r="B826" s="1">
        <f t="shared" si="36"/>
        <v>-0.4144199649445296</v>
      </c>
      <c r="D826" s="1">
        <f t="shared" si="38"/>
        <v>0.29454976594466648</v>
      </c>
    </row>
    <row r="827" spans="1:4" x14ac:dyDescent="0.25">
      <c r="A827" s="1">
        <f t="shared" si="37"/>
        <v>2.160526315789478E-2</v>
      </c>
      <c r="B827" s="1">
        <f t="shared" si="36"/>
        <v>-0.5584934790687025</v>
      </c>
      <c r="D827" s="1">
        <f t="shared" si="38"/>
        <v>0.39642132660935409</v>
      </c>
    </row>
    <row r="828" spans="1:4" x14ac:dyDescent="0.25">
      <c r="A828" s="1">
        <f t="shared" si="37"/>
        <v>2.1631578947368463E-2</v>
      </c>
      <c r="B828" s="1">
        <f t="shared" si="36"/>
        <v>-0.68734815411700656</v>
      </c>
      <c r="D828" s="1">
        <f t="shared" si="38"/>
        <v>0.4874904829452012</v>
      </c>
    </row>
    <row r="829" spans="1:4" x14ac:dyDescent="0.25">
      <c r="A829" s="1">
        <f t="shared" si="37"/>
        <v>2.1657894736842147E-2</v>
      </c>
      <c r="B829" s="1">
        <f t="shared" si="36"/>
        <v>-0.79747272516469914</v>
      </c>
      <c r="D829" s="1">
        <f t="shared" si="38"/>
        <v>0.56527561809006699</v>
      </c>
    </row>
    <row r="830" spans="1:4" x14ac:dyDescent="0.25">
      <c r="A830" s="1">
        <f t="shared" si="37"/>
        <v>2.168421052631583E-2</v>
      </c>
      <c r="B830" s="1">
        <f t="shared" si="36"/>
        <v>-0.88586631899141843</v>
      </c>
      <c r="D830" s="1">
        <f t="shared" si="38"/>
        <v>0.62765710218499526</v>
      </c>
    </row>
    <row r="831" spans="1:4" x14ac:dyDescent="0.25">
      <c r="A831" s="1">
        <f t="shared" si="37"/>
        <v>2.1710526315789513E-2</v>
      </c>
      <c r="B831" s="1">
        <f t="shared" si="36"/>
        <v>-0.95012022729493828</v>
      </c>
      <c r="D831" s="1">
        <f t="shared" si="38"/>
        <v>0.67293505187711411</v>
      </c>
    </row>
    <row r="832" spans="1:4" x14ac:dyDescent="0.25">
      <c r="A832" s="1">
        <f t="shared" si="37"/>
        <v>2.1736842105263197E-2</v>
      </c>
      <c r="B832" s="1">
        <f t="shared" si="36"/>
        <v>-0.98848354352553702</v>
      </c>
      <c r="D832" s="1">
        <f t="shared" si="38"/>
        <v>0.6998756518115874</v>
      </c>
    </row>
    <row r="833" spans="1:4" x14ac:dyDescent="0.25">
      <c r="A833" s="1">
        <f t="shared" si="37"/>
        <v>2.176315789473688E-2</v>
      </c>
      <c r="B833" s="1">
        <f t="shared" si="36"/>
        <v>-0.99991087475023999</v>
      </c>
      <c r="D833" s="1">
        <f t="shared" si="38"/>
        <v>0.70774477586093665</v>
      </c>
    </row>
    <row r="834" spans="1:4" x14ac:dyDescent="0.25">
      <c r="A834" s="1">
        <f t="shared" si="37"/>
        <v>2.1789473684210563E-2</v>
      </c>
      <c r="B834" s="1">
        <f t="shared" si="36"/>
        <v>-0.98409082840764517</v>
      </c>
      <c r="D834" s="1">
        <f t="shared" si="38"/>
        <v>0.69632799191975059</v>
      </c>
    </row>
    <row r="835" spans="1:4" x14ac:dyDescent="0.25">
      <c r="A835" s="1">
        <f t="shared" si="37"/>
        <v>2.1815789473684247E-2</v>
      </c>
      <c r="B835" s="1">
        <f t="shared" si="36"/>
        <v>-0.94145449769487555</v>
      </c>
      <c r="D835" s="1">
        <f t="shared" si="38"/>
        <v>0.66593640513800301</v>
      </c>
    </row>
    <row r="836" spans="1:4" x14ac:dyDescent="0.25">
      <c r="A836" s="1">
        <f t="shared" si="37"/>
        <v>2.184210526315793E-2</v>
      </c>
      <c r="B836" s="1">
        <f t="shared" si="36"/>
        <v>-0.87316371436147666</v>
      </c>
      <c r="D836" s="1">
        <f t="shared" si="38"/>
        <v>0.61739818036600513</v>
      </c>
    </row>
    <row r="837" spans="1:4" x14ac:dyDescent="0.25">
      <c r="A837" s="1">
        <f t="shared" si="37"/>
        <v>2.1868421052631613E-2</v>
      </c>
      <c r="B837" s="1">
        <f t="shared" si="36"/>
        <v>-0.78107938901942853</v>
      </c>
      <c r="D837" s="1">
        <f t="shared" si="38"/>
        <v>0.55203597482272138</v>
      </c>
    </row>
    <row r="838" spans="1:4" x14ac:dyDescent="0.25">
      <c r="A838" s="1">
        <f t="shared" si="37"/>
        <v>2.1894736842105297E-2</v>
      </c>
      <c r="B838" s="1">
        <f t="shared" si="36"/>
        <v>-0.66771080168958585</v>
      </c>
      <c r="D838" s="1">
        <f t="shared" si="38"/>
        <v>0.47163089594286595</v>
      </c>
    </row>
    <row r="839" spans="1:4" x14ac:dyDescent="0.25">
      <c r="A839" s="1">
        <f t="shared" si="37"/>
        <v>2.192105263157898E-2</v>
      </c>
      <c r="B839" s="1">
        <f t="shared" ref="B839:B902" si="39">SIN(A839*$B$2)</f>
        <v>-0.53614722440729956</v>
      </c>
      <c r="D839" s="1">
        <f t="shared" si="38"/>
        <v>0.37837396654446259</v>
      </c>
    </row>
    <row r="840" spans="1:4" x14ac:dyDescent="0.25">
      <c r="A840" s="1">
        <f t="shared" ref="A840:A903" si="40">A839+$B$1</f>
        <v>2.1947368421052663E-2</v>
      </c>
      <c r="B840" s="1">
        <f t="shared" si="39"/>
        <v>-0.38997373915822986</v>
      </c>
      <c r="D840" s="1">
        <f t="shared" si="38"/>
        <v>0.27480641988164489</v>
      </c>
    </row>
    <row r="841" spans="1:4" x14ac:dyDescent="0.25">
      <c r="A841" s="1">
        <f t="shared" si="40"/>
        <v>2.1973684210526347E-2</v>
      </c>
      <c r="B841" s="1">
        <f t="shared" si="39"/>
        <v>-0.23317354508893329</v>
      </c>
      <c r="D841" s="1">
        <f t="shared" si="38"/>
        <v>0.16375045153093909</v>
      </c>
    </row>
    <row r="842" spans="1:4" x14ac:dyDescent="0.25">
      <c r="A842" s="1">
        <f t="shared" si="40"/>
        <v>2.200000000000003E-2</v>
      </c>
      <c r="B842" s="1">
        <f t="shared" si="39"/>
        <v>-7.0019417101918655E-2</v>
      </c>
      <c r="D842" s="1">
        <f t="shared" si="38"/>
        <v>4.8232315108708124E-2</v>
      </c>
    </row>
    <row r="843" spans="1:4" x14ac:dyDescent="0.25">
      <c r="A843" s="1">
        <f t="shared" si="40"/>
        <v>2.2026315789473713E-2</v>
      </c>
      <c r="B843" s="1">
        <f t="shared" si="39"/>
        <v>9.5042726432248273E-2</v>
      </c>
      <c r="D843" s="1">
        <f t="shared" si="38"/>
        <v>-6.8600142553445653E-2</v>
      </c>
    </row>
    <row r="844" spans="1:4" x14ac:dyDescent="0.25">
      <c r="A844" s="1">
        <f t="shared" si="40"/>
        <v>2.2052631578947397E-2</v>
      </c>
      <c r="B844" s="1">
        <f t="shared" si="39"/>
        <v>0.25751497408920138</v>
      </c>
      <c r="D844" s="1">
        <f t="shared" si="38"/>
        <v>-0.18356325962483028</v>
      </c>
    </row>
    <row r="845" spans="1:4" x14ac:dyDescent="0.25">
      <c r="A845" s="1">
        <f t="shared" si="40"/>
        <v>2.207894736842108E-2</v>
      </c>
      <c r="B845" s="1">
        <f t="shared" si="39"/>
        <v>0.41296998860525569</v>
      </c>
      <c r="D845" s="1">
        <f t="shared" si="38"/>
        <v>-0.29352431344359853</v>
      </c>
    </row>
    <row r="846" spans="1:4" x14ac:dyDescent="0.25">
      <c r="A846" s="1">
        <f t="shared" si="40"/>
        <v>2.2105263157894763E-2</v>
      </c>
      <c r="B846" s="1">
        <f t="shared" si="39"/>
        <v>0.55717165095997245</v>
      </c>
      <c r="D846" s="1">
        <f t="shared" ref="D846:D909" si="41">$I$6*B846+$I$5*B845+$I$4*B844 +$I$3*B843+$I$2*B842        +$L$5*D845+$L$4*D844+$L$3*D843+$L$2*D842</f>
        <v>-0.39548688660220266</v>
      </c>
    </row>
    <row r="847" spans="1:4" x14ac:dyDescent="0.25">
      <c r="A847" s="1">
        <f t="shared" si="40"/>
        <v>2.2131578947368447E-2</v>
      </c>
      <c r="B847" s="1">
        <f t="shared" si="39"/>
        <v>0.6861904937986304</v>
      </c>
      <c r="D847" s="1">
        <f t="shared" si="41"/>
        <v>-0.48667251874108353</v>
      </c>
    </row>
    <row r="848" spans="1:4" x14ac:dyDescent="0.25">
      <c r="A848" s="1">
        <f t="shared" si="40"/>
        <v>2.215789473684213E-2</v>
      </c>
      <c r="B848" s="1">
        <f t="shared" si="39"/>
        <v>0.79651077865599607</v>
      </c>
      <c r="D848" s="1">
        <f t="shared" si="41"/>
        <v>-0.56459641905503899</v>
      </c>
    </row>
    <row r="849" spans="1:4" x14ac:dyDescent="0.25">
      <c r="A849" s="1">
        <f t="shared" si="40"/>
        <v>2.2184210526315813E-2</v>
      </c>
      <c r="B849" s="1">
        <f t="shared" si="39"/>
        <v>0.88512629914837171</v>
      </c>
      <c r="D849" s="1">
        <f t="shared" si="41"/>
        <v>-0.6271351763611458</v>
      </c>
    </row>
    <row r="850" spans="1:4" x14ac:dyDescent="0.25">
      <c r="A850" s="1">
        <f t="shared" si="40"/>
        <v>2.2210526315789497E-2</v>
      </c>
      <c r="B850" s="1">
        <f t="shared" si="39"/>
        <v>0.94962229951484767</v>
      </c>
      <c r="D850" s="1">
        <f t="shared" si="41"/>
        <v>-0.6725846216420055</v>
      </c>
    </row>
    <row r="851" spans="1:4" x14ac:dyDescent="0.25">
      <c r="A851" s="1">
        <f t="shared" si="40"/>
        <v>2.223684210526318E-2</v>
      </c>
      <c r="B851" s="1">
        <f t="shared" si="39"/>
        <v>0.98824127624391378</v>
      </c>
      <c r="D851" s="1">
        <f t="shared" si="41"/>
        <v>-0.69970626632122213</v>
      </c>
    </row>
    <row r="852" spans="1:4" x14ac:dyDescent="0.25">
      <c r="A852" s="1">
        <f t="shared" si="40"/>
        <v>2.2263157894736863E-2</v>
      </c>
      <c r="B852" s="1">
        <f t="shared" si="39"/>
        <v>0.99993086970356859</v>
      </c>
      <c r="D852" s="1">
        <f t="shared" si="41"/>
        <v>-0.70776105083710639</v>
      </c>
    </row>
    <row r="853" spans="1:4" x14ac:dyDescent="0.25">
      <c r="A853" s="1">
        <f t="shared" si="40"/>
        <v>2.2289473684210546E-2</v>
      </c>
      <c r="B853" s="1">
        <f t="shared" si="39"/>
        <v>0.98437254073731795</v>
      </c>
      <c r="D853" s="1">
        <f t="shared" si="41"/>
        <v>-0.6965294838725119</v>
      </c>
    </row>
    <row r="854" spans="1:4" x14ac:dyDescent="0.25">
      <c r="A854" s="1">
        <f t="shared" si="40"/>
        <v>2.231578947368423E-2</v>
      </c>
      <c r="B854" s="1">
        <f t="shared" si="39"/>
        <v>0.94199025079450105</v>
      </c>
      <c r="D854" s="1">
        <f t="shared" si="41"/>
        <v>-0.66631762345069301</v>
      </c>
    </row>
    <row r="855" spans="1:4" x14ac:dyDescent="0.25">
      <c r="A855" s="1">
        <f t="shared" si="40"/>
        <v>2.2342105263157913E-2</v>
      </c>
      <c r="B855" s="1">
        <f t="shared" si="39"/>
        <v>0.87393890906291194</v>
      </c>
      <c r="D855" s="1">
        <f t="shared" si="41"/>
        <v>-0.61794873691348151</v>
      </c>
    </row>
    <row r="856" spans="1:4" x14ac:dyDescent="0.25">
      <c r="A856" s="1">
        <f t="shared" si="40"/>
        <v>2.2368421052631596E-2</v>
      </c>
      <c r="B856" s="1">
        <f t="shared" si="39"/>
        <v>0.78207290141729979</v>
      </c>
      <c r="D856" s="1">
        <f t="shared" si="41"/>
        <v>-0.55274086704575964</v>
      </c>
    </row>
    <row r="857" spans="1:4" x14ac:dyDescent="0.25">
      <c r="A857" s="1">
        <f t="shared" si="40"/>
        <v>2.239473684210528E-2</v>
      </c>
      <c r="B857" s="1">
        <f t="shared" si="39"/>
        <v>0.66889555876354601</v>
      </c>
      <c r="D857" s="1">
        <f t="shared" si="41"/>
        <v>-0.47247091566499122</v>
      </c>
    </row>
    <row r="858" spans="1:4" x14ac:dyDescent="0.25">
      <c r="A858" s="1">
        <f t="shared" si="40"/>
        <v>2.2421052631578963E-2</v>
      </c>
      <c r="B858" s="1">
        <f t="shared" si="39"/>
        <v>0.5374909417566911</v>
      </c>
      <c r="D858" s="1">
        <f t="shared" si="41"/>
        <v>-0.37932622339103578</v>
      </c>
    </row>
    <row r="859" spans="1:4" x14ac:dyDescent="0.25">
      <c r="A859" s="1">
        <f t="shared" si="40"/>
        <v>2.2447368421052646E-2</v>
      </c>
      <c r="B859" s="1">
        <f t="shared" si="39"/>
        <v>0.39143980074570311</v>
      </c>
      <c r="D859" s="1">
        <f t="shared" si="41"/>
        <v>-0.27584496503813577</v>
      </c>
    </row>
    <row r="860" spans="1:4" x14ac:dyDescent="0.25">
      <c r="A860" s="1">
        <f t="shared" si="40"/>
        <v>2.247368421052633E-2</v>
      </c>
      <c r="B860" s="1">
        <f t="shared" si="39"/>
        <v>0.23472200102028143</v>
      </c>
      <c r="D860" s="1">
        <f t="shared" si="41"/>
        <v>-0.16484698484309357</v>
      </c>
    </row>
    <row r="861" spans="1:4" x14ac:dyDescent="0.25">
      <c r="A861" s="1">
        <f t="shared" si="40"/>
        <v>2.2500000000000013E-2</v>
      </c>
      <c r="B861" s="1">
        <f t="shared" si="39"/>
        <v>7.1608072253137478E-2</v>
      </c>
      <c r="D861" s="1">
        <f t="shared" si="41"/>
        <v>-4.9356956256267515E-2</v>
      </c>
    </row>
    <row r="862" spans="1:4" x14ac:dyDescent="0.25">
      <c r="A862" s="1">
        <f t="shared" si="40"/>
        <v>2.2526315789473696E-2</v>
      </c>
      <c r="B862" s="1">
        <f t="shared" si="39"/>
        <v>-9.3457162606224817E-2</v>
      </c>
      <c r="D862" s="1">
        <f t="shared" si="41"/>
        <v>6.7478039823808178E-2</v>
      </c>
    </row>
    <row r="863" spans="1:4" x14ac:dyDescent="0.25">
      <c r="A863" s="1">
        <f t="shared" si="40"/>
        <v>2.255263157894738E-2</v>
      </c>
      <c r="B863" s="1">
        <f t="shared" si="39"/>
        <v>-0.25597570789534257</v>
      </c>
      <c r="D863" s="1">
        <f t="shared" si="41"/>
        <v>0.18247427239504529</v>
      </c>
    </row>
    <row r="864" spans="1:4" x14ac:dyDescent="0.25">
      <c r="A864" s="1">
        <f t="shared" si="40"/>
        <v>2.2578947368421063E-2</v>
      </c>
      <c r="B864" s="1">
        <f t="shared" si="39"/>
        <v>-0.4115189647490286</v>
      </c>
      <c r="D864" s="1">
        <f t="shared" si="41"/>
        <v>0.29249811640464313</v>
      </c>
    </row>
    <row r="865" spans="1:4" x14ac:dyDescent="0.25">
      <c r="A865" s="1">
        <f t="shared" si="40"/>
        <v>2.2605263157894746E-2</v>
      </c>
      <c r="B865" s="1">
        <f t="shared" si="39"/>
        <v>-0.555848409560321</v>
      </c>
      <c r="D865" s="1">
        <f t="shared" si="41"/>
        <v>0.39455144342452175</v>
      </c>
    </row>
    <row r="866" spans="1:4" x14ac:dyDescent="0.25">
      <c r="A866" s="1">
        <f t="shared" si="40"/>
        <v>2.263157894736843E-2</v>
      </c>
      <c r="B866" s="1">
        <f t="shared" si="39"/>
        <v>-0.68503109292724218</v>
      </c>
      <c r="D866" s="1">
        <f t="shared" si="41"/>
        <v>0.48585332006998921</v>
      </c>
    </row>
    <row r="867" spans="1:4" x14ac:dyDescent="0.25">
      <c r="A867" s="1">
        <f t="shared" si="40"/>
        <v>2.2657894736842113E-2</v>
      </c>
      <c r="B867" s="1">
        <f t="shared" si="39"/>
        <v>-0.79554681176193986</v>
      </c>
      <c r="D867" s="1">
        <f t="shared" si="41"/>
        <v>0.56391578789556596</v>
      </c>
    </row>
    <row r="868" spans="1:4" x14ac:dyDescent="0.25">
      <c r="A868" s="1">
        <f t="shared" si="40"/>
        <v>2.2684210526315796E-2</v>
      </c>
      <c r="B868" s="1">
        <f t="shared" si="39"/>
        <v>-0.88438403414270628</v>
      </c>
      <c r="D868" s="1">
        <f t="shared" si="41"/>
        <v>0.62661165978049005</v>
      </c>
    </row>
    <row r="869" spans="1:4" x14ac:dyDescent="0.25">
      <c r="A869" s="1">
        <f t="shared" si="40"/>
        <v>2.271052631578948E-2</v>
      </c>
      <c r="B869" s="1">
        <f t="shared" si="39"/>
        <v>-0.94912196297512719</v>
      </c>
      <c r="D869" s="1">
        <f t="shared" si="41"/>
        <v>0.67223248536553726</v>
      </c>
    </row>
    <row r="870" spans="1:4" x14ac:dyDescent="0.25">
      <c r="A870" s="1">
        <f t="shared" si="40"/>
        <v>2.2736842105263163E-2</v>
      </c>
      <c r="B870" s="1">
        <f t="shared" si="39"/>
        <v>-0.98799650224390456</v>
      </c>
      <c r="D870" s="1">
        <f t="shared" si="41"/>
        <v>0.69953510599423452</v>
      </c>
    </row>
    <row r="871" spans="1:4" x14ac:dyDescent="0.25">
      <c r="A871" s="1">
        <f t="shared" si="40"/>
        <v>2.2763157894736846E-2</v>
      </c>
      <c r="B871" s="1">
        <f t="shared" si="39"/>
        <v>-0.99994832828732805</v>
      </c>
      <c r="D871" s="1">
        <f t="shared" si="41"/>
        <v>0.70777553054534081</v>
      </c>
    </row>
    <row r="872" spans="1:4" x14ac:dyDescent="0.25">
      <c r="A872" s="1">
        <f t="shared" si="40"/>
        <v>2.278947368421053E-2</v>
      </c>
      <c r="B872" s="1">
        <f t="shared" si="39"/>
        <v>-0.98465175616182676</v>
      </c>
      <c r="D872" s="1">
        <f t="shared" si="41"/>
        <v>0.69672920904672497</v>
      </c>
    </row>
    <row r="873" spans="1:4" x14ac:dyDescent="0.25">
      <c r="A873" s="1">
        <f t="shared" si="40"/>
        <v>2.2815789473684213E-2</v>
      </c>
      <c r="B873" s="1">
        <f t="shared" si="39"/>
        <v>-0.94252361449353994</v>
      </c>
      <c r="D873" s="1">
        <f t="shared" si="41"/>
        <v>0.66669715161859155</v>
      </c>
    </row>
    <row r="874" spans="1:4" x14ac:dyDescent="0.25">
      <c r="A874" s="1">
        <f t="shared" si="40"/>
        <v>2.2842105263157896E-2</v>
      </c>
      <c r="B874" s="1">
        <f t="shared" si="39"/>
        <v>-0.874711886979046</v>
      </c>
      <c r="D874" s="1">
        <f t="shared" si="41"/>
        <v>0.61849772600603758</v>
      </c>
    </row>
    <row r="875" spans="1:4" x14ac:dyDescent="0.25">
      <c r="A875" s="1">
        <f t="shared" si="40"/>
        <v>2.286842105263158E-2</v>
      </c>
      <c r="B875" s="1">
        <f t="shared" si="39"/>
        <v>-0.78306443005210735</v>
      </c>
      <c r="D875" s="1">
        <f t="shared" si="41"/>
        <v>0.55344435721658725</v>
      </c>
    </row>
    <row r="876" spans="1:4" x14ac:dyDescent="0.25">
      <c r="A876" s="1">
        <f t="shared" si="40"/>
        <v>2.2894736842105263E-2</v>
      </c>
      <c r="B876" s="1">
        <f t="shared" si="39"/>
        <v>-0.67007861915387368</v>
      </c>
      <c r="D876" s="1">
        <f t="shared" si="41"/>
        <v>0.47330973694326123</v>
      </c>
    </row>
    <row r="877" spans="1:4" x14ac:dyDescent="0.25">
      <c r="A877" s="1">
        <f t="shared" si="40"/>
        <v>2.2921052631578946E-2</v>
      </c>
      <c r="B877" s="1">
        <f t="shared" si="39"/>
        <v>-0.53883329573618821</v>
      </c>
      <c r="D877" s="1">
        <f t="shared" si="41"/>
        <v>0.3802775180594668</v>
      </c>
    </row>
    <row r="878" spans="1:4" x14ac:dyDescent="0.25">
      <c r="A878" s="1">
        <f t="shared" si="40"/>
        <v>2.294736842105263E-2</v>
      </c>
      <c r="B878" s="1">
        <f t="shared" si="39"/>
        <v>-0.39290486942851166</v>
      </c>
      <c r="D878" s="1">
        <f t="shared" si="41"/>
        <v>0.27688281050136054</v>
      </c>
    </row>
    <row r="879" spans="1:4" x14ac:dyDescent="0.25">
      <c r="A879" s="1">
        <f t="shared" si="40"/>
        <v>2.2973684210526313E-2</v>
      </c>
      <c r="B879" s="1">
        <f t="shared" si="39"/>
        <v>-0.23626986156873001</v>
      </c>
      <c r="D879" s="1">
        <f t="shared" si="41"/>
        <v>0.16594310001335927</v>
      </c>
    </row>
    <row r="880" spans="1:4" x14ac:dyDescent="0.25">
      <c r="A880" s="1">
        <f t="shared" si="40"/>
        <v>2.2999999999999996E-2</v>
      </c>
      <c r="B880" s="1">
        <f t="shared" si="39"/>
        <v>-7.3196545767235971E-2</v>
      </c>
      <c r="D880" s="1">
        <f t="shared" si="41"/>
        <v>5.0481472207596356E-2</v>
      </c>
    </row>
    <row r="881" spans="1:4" x14ac:dyDescent="0.25">
      <c r="A881" s="1">
        <f t="shared" si="40"/>
        <v>2.3026315789473679E-2</v>
      </c>
      <c r="B881" s="1">
        <f t="shared" si="39"/>
        <v>9.1871361721910197E-2</v>
      </c>
      <c r="D881" s="1">
        <f t="shared" si="41"/>
        <v>-6.6355765933174188E-2</v>
      </c>
    </row>
    <row r="882" spans="1:4" x14ac:dyDescent="0.25">
      <c r="A882" s="1">
        <f t="shared" si="40"/>
        <v>2.3052631578947363E-2</v>
      </c>
      <c r="B882" s="1">
        <f t="shared" si="39"/>
        <v>0.25443579240757441</v>
      </c>
      <c r="D882" s="1">
        <f t="shared" si="41"/>
        <v>-0.18138482231114467</v>
      </c>
    </row>
    <row r="883" spans="1:4" x14ac:dyDescent="0.25">
      <c r="A883" s="1">
        <f t="shared" si="40"/>
        <v>2.3078947368421046E-2</v>
      </c>
      <c r="B883" s="1">
        <f t="shared" si="39"/>
        <v>0.41006689705648741</v>
      </c>
      <c r="D883" s="1">
        <f t="shared" si="41"/>
        <v>-0.29147117743114165</v>
      </c>
    </row>
    <row r="884" spans="1:4" x14ac:dyDescent="0.25">
      <c r="A884" s="1">
        <f t="shared" si="40"/>
        <v>2.3105263157894729E-2</v>
      </c>
      <c r="B884" s="1">
        <f t="shared" si="39"/>
        <v>0.55452375822620925</v>
      </c>
      <c r="D884" s="1">
        <f t="shared" si="41"/>
        <v>-0.39361499944944051</v>
      </c>
    </row>
    <row r="885" spans="1:4" x14ac:dyDescent="0.25">
      <c r="A885" s="1">
        <f t="shared" si="40"/>
        <v>2.3131578947368413E-2</v>
      </c>
      <c r="B885" s="1">
        <f t="shared" si="39"/>
        <v>0.6838699544436937</v>
      </c>
      <c r="D885" s="1">
        <f t="shared" si="41"/>
        <v>-0.48503288901017877</v>
      </c>
    </row>
    <row r="886" spans="1:4" x14ac:dyDescent="0.25">
      <c r="A886" s="1">
        <f t="shared" si="40"/>
        <v>2.3157894736842096E-2</v>
      </c>
      <c r="B886" s="1">
        <f t="shared" si="39"/>
        <v>0.79458082692765863</v>
      </c>
      <c r="D886" s="1">
        <f t="shared" si="41"/>
        <v>-0.56323372633841706</v>
      </c>
    </row>
    <row r="887" spans="1:4" x14ac:dyDescent="0.25">
      <c r="A887" s="1">
        <f t="shared" si="40"/>
        <v>2.3184210526315779E-2</v>
      </c>
      <c r="B887" s="1">
        <f t="shared" si="39"/>
        <v>0.88363952585721062</v>
      </c>
      <c r="D887" s="1">
        <f t="shared" si="41"/>
        <v>-0.6260865537712601</v>
      </c>
    </row>
    <row r="888" spans="1:4" x14ac:dyDescent="0.25">
      <c r="A888" s="1">
        <f t="shared" si="40"/>
        <v>2.3210526315789463E-2</v>
      </c>
      <c r="B888" s="1">
        <f t="shared" si="39"/>
        <v>0.94861921894492074</v>
      </c>
      <c r="D888" s="1">
        <f t="shared" si="41"/>
        <v>-0.67187864394121877</v>
      </c>
    </row>
    <row r="889" spans="1:4" x14ac:dyDescent="0.25">
      <c r="A889" s="1">
        <f t="shared" si="40"/>
        <v>2.3236842105263146E-2</v>
      </c>
      <c r="B889" s="1">
        <f t="shared" si="39"/>
        <v>0.9877492221463855</v>
      </c>
      <c r="D889" s="1">
        <f t="shared" si="41"/>
        <v>-0.69936217126506994</v>
      </c>
    </row>
    <row r="890" spans="1:4" x14ac:dyDescent="0.25">
      <c r="A890" s="1">
        <f t="shared" si="40"/>
        <v>2.3263157894736829E-2</v>
      </c>
      <c r="B890" s="1">
        <f t="shared" si="39"/>
        <v>0.99996325045723422</v>
      </c>
      <c r="D890" s="1">
        <f t="shared" si="41"/>
        <v>-0.70778821494918698</v>
      </c>
    </row>
    <row r="891" spans="1:4" x14ac:dyDescent="0.25">
      <c r="A891" s="1">
        <f t="shared" si="40"/>
        <v>2.3289473684210513E-2</v>
      </c>
      <c r="B891" s="1">
        <f t="shared" si="39"/>
        <v>0.98492847397291938</v>
      </c>
      <c r="D891" s="1">
        <f t="shared" si="41"/>
        <v>-0.69692716693603474</v>
      </c>
    </row>
    <row r="892" spans="1:4" x14ac:dyDescent="0.25">
      <c r="A892" s="1">
        <f t="shared" si="40"/>
        <v>2.3315789473684196E-2</v>
      </c>
      <c r="B892" s="1">
        <f t="shared" si="39"/>
        <v>0.94305458743909132</v>
      </c>
      <c r="D892" s="1">
        <f t="shared" si="41"/>
        <v>-0.66707498867924198</v>
      </c>
    </row>
    <row r="893" spans="1:4" x14ac:dyDescent="0.25">
      <c r="A893" s="1">
        <f t="shared" si="40"/>
        <v>2.3342105263157879E-2</v>
      </c>
      <c r="B893" s="1">
        <f t="shared" si="39"/>
        <v>0.87548264614919924</v>
      </c>
      <c r="D893" s="1">
        <f t="shared" si="41"/>
        <v>-0.61904514625134466</v>
      </c>
    </row>
    <row r="894" spans="1:4" x14ac:dyDescent="0.25">
      <c r="A894" s="1">
        <f t="shared" si="40"/>
        <v>2.3368421052631563E-2</v>
      </c>
      <c r="B894" s="1">
        <f t="shared" si="39"/>
        <v>0.78405397240881169</v>
      </c>
      <c r="D894" s="1">
        <f t="shared" si="41"/>
        <v>-0.55414644355094733</v>
      </c>
    </row>
    <row r="895" spans="1:4" x14ac:dyDescent="0.25">
      <c r="A895" s="1">
        <f t="shared" si="40"/>
        <v>2.3394736842105246E-2</v>
      </c>
      <c r="B895" s="1">
        <f t="shared" si="39"/>
        <v>0.67125997985968311</v>
      </c>
      <c r="D895" s="1">
        <f t="shared" si="41"/>
        <v>-0.47414735765011573</v>
      </c>
    </row>
    <row r="896" spans="1:4" x14ac:dyDescent="0.25">
      <c r="A896" s="1">
        <f t="shared" si="40"/>
        <v>2.3421052631578929E-2</v>
      </c>
      <c r="B896" s="1">
        <f t="shared" si="39"/>
        <v>0.54017428294080161</v>
      </c>
      <c r="D896" s="1">
        <f t="shared" si="41"/>
        <v>-0.38122784813687061</v>
      </c>
    </row>
    <row r="897" spans="1:4" x14ac:dyDescent="0.25">
      <c r="A897" s="1">
        <f t="shared" si="40"/>
        <v>2.3447368421052613E-2</v>
      </c>
      <c r="B897" s="1">
        <f t="shared" si="39"/>
        <v>0.39436894149046914</v>
      </c>
      <c r="D897" s="1">
        <f t="shared" si="41"/>
        <v>-0.27791995363886218</v>
      </c>
    </row>
    <row r="898" spans="1:4" x14ac:dyDescent="0.25">
      <c r="A898" s="1">
        <f t="shared" si="40"/>
        <v>2.3473684210526296E-2</v>
      </c>
      <c r="B898" s="1">
        <f t="shared" si="39"/>
        <v>0.23781712280808878</v>
      </c>
      <c r="D898" s="1">
        <f t="shared" si="41"/>
        <v>-0.16703879426144275</v>
      </c>
    </row>
    <row r="899" spans="1:4" x14ac:dyDescent="0.25">
      <c r="A899" s="1">
        <f t="shared" si="40"/>
        <v>2.3499999999999979E-2</v>
      </c>
      <c r="B899" s="1">
        <f t="shared" si="39"/>
        <v>7.4784833615008039E-2</v>
      </c>
      <c r="D899" s="1">
        <f t="shared" si="41"/>
        <v>-5.1605860110329138E-2</v>
      </c>
    </row>
    <row r="900" spans="1:4" x14ac:dyDescent="0.25">
      <c r="A900" s="1">
        <f t="shared" si="40"/>
        <v>2.3526315789473663E-2</v>
      </c>
      <c r="B900" s="1">
        <f t="shared" si="39"/>
        <v>-9.0285327801759602E-2</v>
      </c>
      <c r="D900" s="1">
        <f t="shared" si="41"/>
        <v>6.5233323728252912E-2</v>
      </c>
    </row>
    <row r="901" spans="1:4" x14ac:dyDescent="0.25">
      <c r="A901" s="1">
        <f t="shared" si="40"/>
        <v>2.3552631578947346E-2</v>
      </c>
      <c r="B901" s="1">
        <f t="shared" si="39"/>
        <v>-0.25289523153201676</v>
      </c>
      <c r="D901" s="1">
        <f t="shared" si="41"/>
        <v>0.18029491213660692</v>
      </c>
    </row>
    <row r="902" spans="1:4" x14ac:dyDescent="0.25">
      <c r="A902" s="1">
        <f t="shared" si="40"/>
        <v>2.3578947368421029E-2</v>
      </c>
      <c r="B902" s="1">
        <f t="shared" si="39"/>
        <v>-0.40861378921084107</v>
      </c>
      <c r="D902" s="1">
        <f t="shared" si="41"/>
        <v>0.29044349912803546</v>
      </c>
    </row>
    <row r="903" spans="1:4" x14ac:dyDescent="0.25">
      <c r="A903" s="1">
        <f t="shared" si="40"/>
        <v>2.3605263157894713E-2</v>
      </c>
      <c r="B903" s="1">
        <f t="shared" ref="B903:B966" si="42">SIN(A903*$B$2)</f>
        <v>-0.55319770031765125</v>
      </c>
      <c r="D903" s="1">
        <f t="shared" si="41"/>
        <v>0.39267755705237695</v>
      </c>
    </row>
    <row r="904" spans="1:4" x14ac:dyDescent="0.25">
      <c r="A904" s="1">
        <f t="shared" ref="A904:A967" si="43">A903+$B$1</f>
        <v>2.3631578947368396E-2</v>
      </c>
      <c r="B904" s="1">
        <f t="shared" si="42"/>
        <v>-0.68270708129330615</v>
      </c>
      <c r="D904" s="1">
        <f t="shared" si="41"/>
        <v>0.48421122764281593</v>
      </c>
    </row>
    <row r="905" spans="1:4" x14ac:dyDescent="0.25">
      <c r="A905" s="1">
        <f t="shared" si="43"/>
        <v>2.3657894736842079E-2</v>
      </c>
      <c r="B905" s="1">
        <f t="shared" si="42"/>
        <v>-0.79361282660341625</v>
      </c>
      <c r="D905" s="1">
        <f t="shared" si="41"/>
        <v>0.56255023611379074</v>
      </c>
    </row>
    <row r="906" spans="1:4" x14ac:dyDescent="0.25">
      <c r="A906" s="1">
        <f t="shared" si="43"/>
        <v>2.3684210526315762E-2</v>
      </c>
      <c r="B906" s="1">
        <f t="shared" si="42"/>
        <v>-0.88289277618035</v>
      </c>
      <c r="D906" s="1">
        <f t="shared" si="41"/>
        <v>0.62555985966554184</v>
      </c>
    </row>
    <row r="907" spans="1:4" x14ac:dyDescent="0.25">
      <c r="A907" s="1">
        <f t="shared" si="43"/>
        <v>2.3710526315789446E-2</v>
      </c>
      <c r="B907" s="1">
        <f t="shared" si="42"/>
        <v>-0.94811406869945236</v>
      </c>
      <c r="D907" s="1">
        <f t="shared" si="41"/>
        <v>0.67152309826672396</v>
      </c>
    </row>
    <row r="908" spans="1:4" x14ac:dyDescent="0.25">
      <c r="A908" s="1">
        <f t="shared" si="43"/>
        <v>2.3736842105263129E-2</v>
      </c>
      <c r="B908" s="1">
        <f t="shared" si="42"/>
        <v>-0.9874994365785934</v>
      </c>
      <c r="D908" s="1">
        <f t="shared" si="41"/>
        <v>0.69918746257252862</v>
      </c>
    </row>
    <row r="909" spans="1:4" x14ac:dyDescent="0.25">
      <c r="A909" s="1">
        <f t="shared" si="43"/>
        <v>2.3763157894736812E-2</v>
      </c>
      <c r="B909" s="1">
        <f t="shared" si="42"/>
        <v>-0.99997563617543572</v>
      </c>
      <c r="D909" s="1">
        <f t="shared" si="41"/>
        <v>0.7077991040166145</v>
      </c>
    </row>
    <row r="910" spans="1:4" x14ac:dyDescent="0.25">
      <c r="A910" s="1">
        <f t="shared" si="43"/>
        <v>2.3789473684210496E-2</v>
      </c>
      <c r="B910" s="1">
        <f t="shared" si="42"/>
        <v>-0.9852026934686936</v>
      </c>
      <c r="D910" s="1">
        <f t="shared" ref="D910:D973" si="44">$I$6*B910+$I$5*B909+$I$4*B908 +$I$3*B907+$I$2*B906        +$L$5*D909+$L$4*D908+$L$3*D907+$L$2*D906</f>
        <v>0.69712335703845363</v>
      </c>
    </row>
    <row r="911" spans="1:4" x14ac:dyDescent="0.25">
      <c r="A911" s="1">
        <f t="shared" si="43"/>
        <v>2.3815789473684179E-2</v>
      </c>
      <c r="B911" s="1">
        <f t="shared" si="42"/>
        <v>-0.94358316828432798</v>
      </c>
      <c r="D911" s="1">
        <f t="shared" si="44"/>
        <v>0.66745113367438025</v>
      </c>
    </row>
    <row r="912" spans="1:4" x14ac:dyDescent="0.25">
      <c r="A912" s="1">
        <f t="shared" si="43"/>
        <v>2.3842105263157862E-2</v>
      </c>
      <c r="B912" s="1">
        <f t="shared" si="42"/>
        <v>-0.87625118461827911</v>
      </c>
      <c r="D912" s="1">
        <f t="shared" si="44"/>
        <v>0.61959099626097602</v>
      </c>
    </row>
    <row r="913" spans="1:4" x14ac:dyDescent="0.25">
      <c r="A913" s="1">
        <f t="shared" si="43"/>
        <v>2.3868421052631546E-2</v>
      </c>
      <c r="B913" s="1">
        <f t="shared" si="42"/>
        <v>-0.78504152597739441</v>
      </c>
      <c r="D913" s="1">
        <f t="shared" si="44"/>
        <v>0.55484712426808702</v>
      </c>
    </row>
    <row r="914" spans="1:4" x14ac:dyDescent="0.25">
      <c r="A914" s="1">
        <f t="shared" si="43"/>
        <v>2.3894736842105229E-2</v>
      </c>
      <c r="B914" s="1">
        <f t="shared" si="42"/>
        <v>-0.67243963788442096</v>
      </c>
      <c r="D914" s="1">
        <f t="shared" si="44"/>
        <v>0.47498377566100397</v>
      </c>
    </row>
    <row r="915" spans="1:4" x14ac:dyDescent="0.25">
      <c r="A915" s="1">
        <f t="shared" si="43"/>
        <v>2.3921052631578912E-2</v>
      </c>
      <c r="B915" s="1">
        <f t="shared" si="42"/>
        <v>-0.54151389996908106</v>
      </c>
      <c r="D915" s="1">
        <f t="shared" si="44"/>
        <v>0.38217721121279807</v>
      </c>
    </row>
    <row r="916" spans="1:4" x14ac:dyDescent="0.25">
      <c r="A916" s="1">
        <f t="shared" si="43"/>
        <v>2.3947368421052596E-2</v>
      </c>
      <c r="B916" s="1">
        <f t="shared" si="42"/>
        <v>-0.39583201321791706</v>
      </c>
      <c r="D916" s="1">
        <f t="shared" si="44"/>
        <v>0.27895639181998527</v>
      </c>
    </row>
    <row r="917" spans="1:4" x14ac:dyDescent="0.25">
      <c r="A917" s="1">
        <f t="shared" si="43"/>
        <v>2.3973684210526279E-2</v>
      </c>
      <c r="B917" s="1">
        <f t="shared" si="42"/>
        <v>-0.23936378081360488</v>
      </c>
      <c r="D917" s="1">
        <f t="shared" si="44"/>
        <v>0.16813406480817572</v>
      </c>
    </row>
    <row r="918" spans="1:4" x14ac:dyDescent="0.25">
      <c r="A918" s="1">
        <f t="shared" si="43"/>
        <v>2.3999999999999962E-2</v>
      </c>
      <c r="B918" s="1">
        <f t="shared" si="42"/>
        <v>-7.6372931767690222E-2</v>
      </c>
      <c r="D918" s="1">
        <f t="shared" si="44"/>
        <v>5.2730117112524288E-2</v>
      </c>
    </row>
    <row r="919" spans="1:4" x14ac:dyDescent="0.25">
      <c r="A919" s="1">
        <f t="shared" si="43"/>
        <v>2.4026315789473646E-2</v>
      </c>
      <c r="B919" s="1">
        <f t="shared" si="42"/>
        <v>8.8699064868790992E-2</v>
      </c>
      <c r="D919" s="1">
        <f t="shared" si="44"/>
        <v>-6.4110716056037603E-2</v>
      </c>
    </row>
    <row r="920" spans="1:4" x14ac:dyDescent="0.25">
      <c r="A920" s="1">
        <f t="shared" si="43"/>
        <v>2.4052631578947329E-2</v>
      </c>
      <c r="B920" s="1">
        <f t="shared" si="42"/>
        <v>0.25135402917634397</v>
      </c>
      <c r="D920" s="1">
        <f t="shared" si="44"/>
        <v>-0.17920454463589133</v>
      </c>
    </row>
    <row r="921" spans="1:4" x14ac:dyDescent="0.25">
      <c r="A921" s="1">
        <f t="shared" si="43"/>
        <v>2.4078947368421012E-2</v>
      </c>
      <c r="B921" s="1">
        <f t="shared" si="42"/>
        <v>0.40715964489796302</v>
      </c>
      <c r="D921" s="1">
        <f t="shared" si="44"/>
        <v>-0.28941508410191391</v>
      </c>
    </row>
    <row r="922" spans="1:4" x14ac:dyDescent="0.25">
      <c r="A922" s="1">
        <f t="shared" si="43"/>
        <v>2.4105263157894696E-2</v>
      </c>
      <c r="B922" s="1">
        <f t="shared" si="42"/>
        <v>0.55187023919829969</v>
      </c>
      <c r="D922" s="1">
        <f t="shared" si="44"/>
        <v>-0.39173911861101673</v>
      </c>
    </row>
    <row r="923" spans="1:4" x14ac:dyDescent="0.25">
      <c r="A923" s="1">
        <f t="shared" si="43"/>
        <v>2.4131578947368379E-2</v>
      </c>
      <c r="B923" s="1">
        <f t="shared" si="42"/>
        <v>0.68154247642573884</v>
      </c>
      <c r="D923" s="1">
        <f t="shared" si="44"/>
        <v>-0.48338833805188569</v>
      </c>
    </row>
    <row r="924" spans="1:4" x14ac:dyDescent="0.25">
      <c r="A924" s="1">
        <f t="shared" si="43"/>
        <v>2.4157894736842062E-2</v>
      </c>
      <c r="B924" s="1">
        <f t="shared" si="42"/>
        <v>0.79264281324457198</v>
      </c>
      <c r="D924" s="1">
        <f t="shared" si="44"/>
        <v>-0.56186531895517688</v>
      </c>
    </row>
    <row r="925" spans="1:4" x14ac:dyDescent="0.25">
      <c r="A925" s="1">
        <f t="shared" si="43"/>
        <v>2.4184210526315746E-2</v>
      </c>
      <c r="B925" s="1">
        <f t="shared" si="42"/>
        <v>0.88214378700631546</v>
      </c>
      <c r="D925" s="1">
        <f t="shared" si="44"/>
        <v>-0.62503157879908811</v>
      </c>
    </row>
    <row r="926" spans="1:4" x14ac:dyDescent="0.25">
      <c r="A926" s="1">
        <f t="shared" si="43"/>
        <v>2.4210526315789429E-2</v>
      </c>
      <c r="B926" s="1">
        <f t="shared" si="42"/>
        <v>0.94760651352005831</v>
      </c>
      <c r="D926" s="1">
        <f t="shared" si="44"/>
        <v>-0.67116584924366762</v>
      </c>
    </row>
    <row r="927" spans="1:4" x14ac:dyDescent="0.25">
      <c r="A927" s="1">
        <f t="shared" si="43"/>
        <v>2.4236842105263112E-2</v>
      </c>
      <c r="B927" s="1">
        <f t="shared" si="42"/>
        <v>0.98724714617411635</v>
      </c>
      <c r="D927" s="1">
        <f t="shared" si="44"/>
        <v>-0.69901098035951903</v>
      </c>
    </row>
    <row r="928" spans="1:4" x14ac:dyDescent="0.25">
      <c r="A928" s="1">
        <f t="shared" si="43"/>
        <v>2.4263157894736796E-2</v>
      </c>
      <c r="B928" s="1">
        <f t="shared" si="42"/>
        <v>0.99998548541051591</v>
      </c>
      <c r="D928" s="1">
        <f t="shared" si="44"/>
        <v>-0.70780819771975767</v>
      </c>
    </row>
    <row r="929" spans="1:4" x14ac:dyDescent="0.25">
      <c r="A929" s="1">
        <f t="shared" si="43"/>
        <v>2.4289473684210479E-2</v>
      </c>
      <c r="B929" s="1">
        <f t="shared" si="42"/>
        <v>0.98547441395357938</v>
      </c>
      <c r="D929" s="1">
        <f t="shared" si="44"/>
        <v>-0.69731777885610247</v>
      </c>
    </row>
    <row r="930" spans="1:4" x14ac:dyDescent="0.25">
      <c r="A930" s="1">
        <f t="shared" si="43"/>
        <v>2.4315789473684162E-2</v>
      </c>
      <c r="B930" s="1">
        <f t="shared" si="42"/>
        <v>0.94410935568846188</v>
      </c>
      <c r="D930" s="1">
        <f t="shared" si="44"/>
        <v>-0.66782558564968197</v>
      </c>
    </row>
    <row r="931" spans="1:4" x14ac:dyDescent="0.25">
      <c r="A931" s="1">
        <f t="shared" si="43"/>
        <v>2.4342105263157846E-2</v>
      </c>
      <c r="B931" s="1">
        <f t="shared" si="42"/>
        <v>0.87701750043686688</v>
      </c>
      <c r="D931" s="1">
        <f t="shared" si="44"/>
        <v>-0.62013527465017004</v>
      </c>
    </row>
    <row r="932" spans="1:4" x14ac:dyDescent="0.25">
      <c r="A932" s="1">
        <f t="shared" si="43"/>
        <v>2.4368421052631529E-2</v>
      </c>
      <c r="B932" s="1">
        <f t="shared" si="42"/>
        <v>0.78602708825289913</v>
      </c>
      <c r="D932" s="1">
        <f t="shared" si="44"/>
        <v>-0.55554639759054525</v>
      </c>
    </row>
    <row r="933" spans="1:4" x14ac:dyDescent="0.25">
      <c r="A933" s="1">
        <f t="shared" si="43"/>
        <v>2.4394736842105212E-2</v>
      </c>
      <c r="B933" s="1">
        <f t="shared" si="42"/>
        <v>0.67361759023578927</v>
      </c>
      <c r="D933" s="1">
        <f t="shared" si="44"/>
        <v>-0.47581898885420293</v>
      </c>
    </row>
    <row r="934" spans="1:4" x14ac:dyDescent="0.25">
      <c r="A934" s="1">
        <f t="shared" si="43"/>
        <v>2.4421052631578895E-2</v>
      </c>
      <c r="B934" s="1">
        <f t="shared" si="42"/>
        <v>0.54285214342302779</v>
      </c>
      <c r="D934" s="1">
        <f t="shared" si="44"/>
        <v>-0.38312560487907982</v>
      </c>
    </row>
    <row r="935" spans="1:4" x14ac:dyDescent="0.25">
      <c r="A935" s="1">
        <f t="shared" si="43"/>
        <v>2.4447368421052579E-2</v>
      </c>
      <c r="B935" s="1">
        <f t="shared" si="42"/>
        <v>0.39729408089965607</v>
      </c>
      <c r="D935" s="1">
        <f t="shared" si="44"/>
        <v>-0.27999212241573318</v>
      </c>
    </row>
    <row r="936" spans="1:4" x14ac:dyDescent="0.25">
      <c r="A936" s="1">
        <f t="shared" si="43"/>
        <v>2.4473684210526262E-2</v>
      </c>
      <c r="B936" s="1">
        <f t="shared" si="42"/>
        <v>0.24090983166213845</v>
      </c>
      <c r="D936" s="1">
        <f t="shared" si="44"/>
        <v>-0.16922890887536979</v>
      </c>
    </row>
    <row r="937" spans="1:4" x14ac:dyDescent="0.25">
      <c r="A937" s="1">
        <f t="shared" si="43"/>
        <v>2.4499999999999945E-2</v>
      </c>
      <c r="B937" s="1">
        <f t="shared" si="42"/>
        <v>7.7960836197028538E-2</v>
      </c>
      <c r="D937" s="1">
        <f t="shared" si="44"/>
        <v>-5.3854240362502914E-2</v>
      </c>
    </row>
    <row r="938" spans="1:4" x14ac:dyDescent="0.25">
      <c r="A938" s="1">
        <f t="shared" si="43"/>
        <v>2.4526315789473629E-2</v>
      </c>
      <c r="B938" s="1">
        <f t="shared" si="42"/>
        <v>-8.7112576946688183E-2</v>
      </c>
      <c r="D938" s="1">
        <f t="shared" si="44"/>
        <v>6.2987945763993136E-2</v>
      </c>
    </row>
    <row r="939" spans="1:4" x14ac:dyDescent="0.25">
      <c r="A939" s="1">
        <f t="shared" si="43"/>
        <v>2.4552631578947312E-2</v>
      </c>
      <c r="B939" s="1">
        <f t="shared" si="42"/>
        <v>-0.24981218924988505</v>
      </c>
      <c r="D939" s="1">
        <f t="shared" si="44"/>
        <v>0.17811372257465843</v>
      </c>
    </row>
    <row r="940" spans="1:4" x14ac:dyDescent="0.25">
      <c r="A940" s="1">
        <f t="shared" si="43"/>
        <v>2.4578947368420995E-2</v>
      </c>
      <c r="B940" s="1">
        <f t="shared" si="42"/>
        <v>-0.40570446780632957</v>
      </c>
      <c r="D940" s="1">
        <f t="shared" si="44"/>
        <v>0.28838593496127179</v>
      </c>
    </row>
    <row r="941" spans="1:4" x14ac:dyDescent="0.25">
      <c r="A941" s="1">
        <f t="shared" si="43"/>
        <v>2.4605263157894679E-2</v>
      </c>
      <c r="B941" s="1">
        <f t="shared" si="42"/>
        <v>-0.5505413782352957</v>
      </c>
      <c r="D941" s="1">
        <f t="shared" si="44"/>
        <v>0.3907996865056102</v>
      </c>
    </row>
    <row r="942" spans="1:4" x14ac:dyDescent="0.25">
      <c r="A942" s="1">
        <f t="shared" si="43"/>
        <v>2.4631578947368362E-2</v>
      </c>
      <c r="B942" s="1">
        <f t="shared" si="42"/>
        <v>-0.68037614279506431</v>
      </c>
      <c r="D942" s="1">
        <f t="shared" si="44"/>
        <v>0.48256422232453555</v>
      </c>
    </row>
    <row r="943" spans="1:4" x14ac:dyDescent="0.25">
      <c r="A943" s="1">
        <f t="shared" si="43"/>
        <v>2.4657894736842045E-2</v>
      </c>
      <c r="B943" s="1">
        <f t="shared" si="42"/>
        <v>-0.79167078931164259</v>
      </c>
      <c r="D943" s="1">
        <f t="shared" si="44"/>
        <v>0.5611789765997488</v>
      </c>
    </row>
    <row r="944" spans="1:4" x14ac:dyDescent="0.25">
      <c r="A944" s="1">
        <f t="shared" si="43"/>
        <v>2.4684210526315729E-2</v>
      </c>
      <c r="B944" s="1">
        <f t="shared" si="42"/>
        <v>-0.88139256023493806</v>
      </c>
      <c r="D944" s="1">
        <f t="shared" si="44"/>
        <v>0.62450171251176134</v>
      </c>
    </row>
    <row r="945" spans="1:4" x14ac:dyDescent="0.25">
      <c r="A945" s="1">
        <f t="shared" si="43"/>
        <v>2.4710526315789412E-2</v>
      </c>
      <c r="B945" s="1">
        <f t="shared" si="42"/>
        <v>-0.94709655469416598</v>
      </c>
      <c r="D945" s="1">
        <f t="shared" si="44"/>
        <v>0.67080689777808855</v>
      </c>
    </row>
    <row r="946" spans="1:4" x14ac:dyDescent="0.25">
      <c r="A946" s="1">
        <f t="shared" si="43"/>
        <v>2.4736842105263095E-2</v>
      </c>
      <c r="B946" s="1">
        <f t="shared" si="42"/>
        <v>-0.9869923515729091</v>
      </c>
      <c r="D946" s="1">
        <f t="shared" si="44"/>
        <v>0.69883272507356242</v>
      </c>
    </row>
    <row r="947" spans="1:4" x14ac:dyDescent="0.25">
      <c r="A947" s="1">
        <f t="shared" si="43"/>
        <v>2.4763157894736779E-2</v>
      </c>
      <c r="B947" s="1">
        <f t="shared" si="42"/>
        <v>-0.99999279813749176</v>
      </c>
      <c r="D947" s="1">
        <f t="shared" si="44"/>
        <v>0.70781549603542049</v>
      </c>
    </row>
    <row r="948" spans="1:4" x14ac:dyDescent="0.25">
      <c r="A948" s="1">
        <f t="shared" si="43"/>
        <v>2.4789473684210462E-2</v>
      </c>
      <c r="B948" s="1">
        <f t="shared" si="42"/>
        <v>-0.98574363473835014</v>
      </c>
      <c r="D948" s="1">
        <f t="shared" si="44"/>
        <v>0.69751043189569617</v>
      </c>
    </row>
    <row r="949" spans="1:4" x14ac:dyDescent="0.25">
      <c r="A949" s="1">
        <f t="shared" si="43"/>
        <v>2.4815789473684145E-2</v>
      </c>
      <c r="B949" s="1">
        <f t="shared" si="42"/>
        <v>-0.94463314831680456</v>
      </c>
      <c r="D949" s="1">
        <f t="shared" si="44"/>
        <v>0.66819834365521058</v>
      </c>
    </row>
    <row r="950" spans="1:4" x14ac:dyDescent="0.25">
      <c r="A950" s="1">
        <f t="shared" si="43"/>
        <v>2.4842105263157829E-2</v>
      </c>
      <c r="B950" s="1">
        <f t="shared" si="42"/>
        <v>-0.87778159166118175</v>
      </c>
      <c r="D950" s="1">
        <f t="shared" si="44"/>
        <v>0.62067798003821806</v>
      </c>
    </row>
    <row r="951" spans="1:4" x14ac:dyDescent="0.25">
      <c r="A951" s="1">
        <f t="shared" si="43"/>
        <v>2.4868421052631512E-2</v>
      </c>
      <c r="B951" s="1">
        <f t="shared" si="42"/>
        <v>-0.78701065673536741</v>
      </c>
      <c r="D951" s="1">
        <f t="shared" si="44"/>
        <v>0.55624426174445762</v>
      </c>
    </row>
    <row r="952" spans="1:4" x14ac:dyDescent="0.25">
      <c r="A952" s="1">
        <f t="shared" si="43"/>
        <v>2.4894736842105195E-2</v>
      </c>
      <c r="B952" s="1">
        <f t="shared" si="42"/>
        <v>-0.67479383392588033</v>
      </c>
      <c r="D952" s="1">
        <f t="shared" si="44"/>
        <v>0.47665299511102299</v>
      </c>
    </row>
    <row r="953" spans="1:4" x14ac:dyDescent="0.25">
      <c r="A953" s="1">
        <f t="shared" si="43"/>
        <v>2.4921052631578879E-2</v>
      </c>
      <c r="B953" s="1">
        <f t="shared" si="42"/>
        <v>-0.544189009908151</v>
      </c>
      <c r="D953" s="1">
        <f t="shared" si="44"/>
        <v>0.38407302672992905</v>
      </c>
    </row>
    <row r="954" spans="1:4" x14ac:dyDescent="0.25">
      <c r="A954" s="1">
        <f t="shared" si="43"/>
        <v>2.4947368421052562E-2</v>
      </c>
      <c r="B954" s="1">
        <f t="shared" si="42"/>
        <v>-0.39875514082711194</v>
      </c>
      <c r="D954" s="1">
        <f t="shared" si="44"/>
        <v>0.28102714279877394</v>
      </c>
    </row>
    <row r="955" spans="1:4" x14ac:dyDescent="0.25">
      <c r="A955" s="1">
        <f t="shared" si="43"/>
        <v>2.4973684210526245E-2</v>
      </c>
      <c r="B955" s="1">
        <f t="shared" si="42"/>
        <v>-0.24245527143206203</v>
      </c>
      <c r="D955" s="1">
        <f t="shared" si="44"/>
        <v>0.17032332368573733</v>
      </c>
    </row>
    <row r="956" spans="1:4" x14ac:dyDescent="0.25">
      <c r="A956" s="1">
        <f t="shared" si="43"/>
        <v>2.4999999999999929E-2</v>
      </c>
      <c r="B956" s="1">
        <f t="shared" si="42"/>
        <v>-7.9548542875175418E-2</v>
      </c>
      <c r="D956" s="1">
        <f t="shared" si="44"/>
        <v>5.4978227008697422E-2</v>
      </c>
    </row>
    <row r="957" spans="1:4" x14ac:dyDescent="0.25">
      <c r="A957" s="1">
        <f t="shared" si="43"/>
        <v>2.5026315789473612E-2</v>
      </c>
      <c r="B957" s="1">
        <f t="shared" si="42"/>
        <v>8.552586805962073E-2</v>
      </c>
      <c r="D957" s="1">
        <f t="shared" si="44"/>
        <v>-6.1865015700267256E-2</v>
      </c>
    </row>
    <row r="958" spans="1:4" x14ac:dyDescent="0.25">
      <c r="A958" s="1">
        <f t="shared" si="43"/>
        <v>2.5052631578947295E-2</v>
      </c>
      <c r="B958" s="1">
        <f t="shared" si="42"/>
        <v>0.24826971566355865</v>
      </c>
      <c r="D958" s="1">
        <f t="shared" si="44"/>
        <v>-0.17702244872002931</v>
      </c>
    </row>
    <row r="959" spans="1:4" x14ac:dyDescent="0.25">
      <c r="A959" s="1">
        <f t="shared" si="43"/>
        <v>2.5078947368420978E-2</v>
      </c>
      <c r="B959" s="1">
        <f t="shared" si="42"/>
        <v>0.4042482616271148</v>
      </c>
      <c r="D959" s="1">
        <f t="shared" si="44"/>
        <v>-0.28735605431680422</v>
      </c>
    </row>
    <row r="960" spans="1:4" x14ac:dyDescent="0.25">
      <c r="A960" s="1">
        <f t="shared" si="43"/>
        <v>2.5105263157894662E-2</v>
      </c>
      <c r="B960" s="1">
        <f t="shared" si="42"/>
        <v>0.54921112079935486</v>
      </c>
      <c r="D960" s="1">
        <f t="shared" si="44"/>
        <v>-0.38985926311928931</v>
      </c>
    </row>
    <row r="961" spans="1:4" x14ac:dyDescent="0.25">
      <c r="A961" s="1">
        <f t="shared" si="43"/>
        <v>2.5131578947368345E-2</v>
      </c>
      <c r="B961" s="1">
        <f t="shared" si="42"/>
        <v>0.67920808335971949</v>
      </c>
      <c r="D961" s="1">
        <f t="shared" si="44"/>
        <v>-0.48173888255139774</v>
      </c>
    </row>
    <row r="962" spans="1:4" x14ac:dyDescent="0.25">
      <c r="A962" s="1">
        <f t="shared" si="43"/>
        <v>2.5157894736842028E-2</v>
      </c>
      <c r="B962" s="1">
        <f t="shared" si="42"/>
        <v>0.7906967572701934</v>
      </c>
      <c r="D962" s="1">
        <f t="shared" si="44"/>
        <v>-0.56049121078867259</v>
      </c>
    </row>
    <row r="963" spans="1:4" x14ac:dyDescent="0.25">
      <c r="A963" s="1">
        <f t="shared" si="43"/>
        <v>2.5184210526315712E-2</v>
      </c>
      <c r="B963" s="1">
        <f t="shared" si="42"/>
        <v>0.88063909777173843</v>
      </c>
      <c r="D963" s="1">
        <f t="shared" si="44"/>
        <v>-0.62397026214781892</v>
      </c>
    </row>
    <row r="964" spans="1:4" x14ac:dyDescent="0.25">
      <c r="A964" s="1">
        <f t="shared" si="43"/>
        <v>2.5210526315789395E-2</v>
      </c>
      <c r="B964" s="1">
        <f t="shared" si="42"/>
        <v>0.94658419351532697</v>
      </c>
      <c r="D964" s="1">
        <f t="shared" si="44"/>
        <v>-0.67044624478070936</v>
      </c>
    </row>
    <row r="965" spans="1:4" x14ac:dyDescent="0.25">
      <c r="A965" s="1">
        <f t="shared" si="43"/>
        <v>2.5236842105263078E-2</v>
      </c>
      <c r="B965" s="1">
        <f t="shared" si="42"/>
        <v>0.98673505342126522</v>
      </c>
      <c r="D965" s="1">
        <f t="shared" si="44"/>
        <v>-0.69865269716703471</v>
      </c>
    </row>
    <row r="966" spans="1:4" x14ac:dyDescent="0.25">
      <c r="A966" s="1">
        <f t="shared" si="43"/>
        <v>2.5263157894736762E-2</v>
      </c>
      <c r="B966" s="1">
        <f t="shared" si="42"/>
        <v>0.99999757433781433</v>
      </c>
      <c r="D966" s="1">
        <f t="shared" si="44"/>
        <v>-0.70782099894530859</v>
      </c>
    </row>
    <row r="967" spans="1:4" x14ac:dyDescent="0.25">
      <c r="A967" s="1">
        <f t="shared" si="43"/>
        <v>2.5289473684210445E-2</v>
      </c>
      <c r="B967" s="1">
        <f t="shared" ref="B967:B1030" si="45">SIN(A967*$B$2)</f>
        <v>0.98601035514010571</v>
      </c>
      <c r="D967" s="1">
        <f t="shared" si="44"/>
        <v>-0.69770131566877014</v>
      </c>
    </row>
    <row r="968" spans="1:4" x14ac:dyDescent="0.25">
      <c r="A968" s="1">
        <f t="shared" ref="A968:A1031" si="46">A967+$B$1</f>
        <v>2.5315789473684128E-2</v>
      </c>
      <c r="B968" s="1">
        <f t="shared" si="45"/>
        <v>0.94515454484073247</v>
      </c>
      <c r="D968" s="1">
        <f t="shared" si="44"/>
        <v>-0.66856940674564314</v>
      </c>
    </row>
    <row r="969" spans="1:4" x14ac:dyDescent="0.25">
      <c r="A969" s="1">
        <f t="shared" si="46"/>
        <v>2.5342105263157812E-2</v>
      </c>
      <c r="B969" s="1">
        <f t="shared" si="45"/>
        <v>0.87854345635304465</v>
      </c>
      <c r="D969" s="1">
        <f t="shared" si="44"/>
        <v>-0.6212191110487002</v>
      </c>
    </row>
    <row r="970" spans="1:4" x14ac:dyDescent="0.25">
      <c r="A970" s="1">
        <f t="shared" si="46"/>
        <v>2.5368421052631495E-2</v>
      </c>
      <c r="B970" s="1">
        <f t="shared" si="45"/>
        <v>0.78799222892995158</v>
      </c>
      <c r="D970" s="1">
        <f t="shared" si="44"/>
        <v>-0.55694071495981534</v>
      </c>
    </row>
    <row r="971" spans="1:4" x14ac:dyDescent="0.25">
      <c r="A971" s="1">
        <f t="shared" si="46"/>
        <v>2.5394736842105178E-2</v>
      </c>
      <c r="B971" s="1">
        <f t="shared" si="45"/>
        <v>0.67596836597111998</v>
      </c>
      <c r="D971" s="1">
        <f t="shared" si="44"/>
        <v>-0.47748579231609867</v>
      </c>
    </row>
    <row r="972" spans="1:4" x14ac:dyDescent="0.25">
      <c r="A972" s="1">
        <f t="shared" si="46"/>
        <v>2.5421052631578862E-2</v>
      </c>
      <c r="B972" s="1">
        <f t="shared" si="45"/>
        <v>0.54552449603338105</v>
      </c>
      <c r="D972" s="1">
        <f t="shared" si="44"/>
        <v>-0.38501947436226697</v>
      </c>
    </row>
    <row r="973" spans="1:4" x14ac:dyDescent="0.25">
      <c r="A973" s="1">
        <f t="shared" si="46"/>
        <v>2.5447368421052545E-2</v>
      </c>
      <c r="B973" s="1">
        <f t="shared" si="45"/>
        <v>0.40021518929424055</v>
      </c>
      <c r="D973" s="1">
        <f t="shared" si="44"/>
        <v>-0.28206145034379942</v>
      </c>
    </row>
    <row r="974" spans="1:4" x14ac:dyDescent="0.25">
      <c r="A974" s="1">
        <f t="shared" si="46"/>
        <v>2.5473684210526228E-2</v>
      </c>
      <c r="B974" s="1">
        <f t="shared" si="45"/>
        <v>0.2440000962033258</v>
      </c>
      <c r="D974" s="1">
        <f t="shared" ref="D974:D1037" si="47">$I$6*B974+$I$5*B973+$I$4*B972 +$I$3*B971+$I$2*B970        +$L$5*D973+$L$4*D972+$L$3*D971+$L$2*D970</f>
        <v>-0.17141730646328118</v>
      </c>
    </row>
    <row r="975" spans="1:4" x14ac:dyDescent="0.25">
      <c r="A975" s="1">
        <f t="shared" si="46"/>
        <v>2.5499999999999912E-2</v>
      </c>
      <c r="B975" s="1">
        <f t="shared" si="45"/>
        <v>8.1136047774869866E-2</v>
      </c>
      <c r="D975" s="1">
        <f t="shared" si="47"/>
        <v>-5.6102074200068741E-2</v>
      </c>
    </row>
    <row r="976" spans="1:4" x14ac:dyDescent="0.25">
      <c r="A976" s="1">
        <f t="shared" si="46"/>
        <v>2.5526315789473595E-2</v>
      </c>
      <c r="B976" s="1">
        <f t="shared" si="45"/>
        <v>-8.3938942232347033E-2</v>
      </c>
      <c r="D976" s="1">
        <f t="shared" si="47"/>
        <v>6.0741928713248683E-2</v>
      </c>
    </row>
    <row r="977" spans="1:4" x14ac:dyDescent="0.25">
      <c r="A977" s="1">
        <f t="shared" si="46"/>
        <v>2.5552631578947278E-2</v>
      </c>
      <c r="B977" s="1">
        <f t="shared" si="45"/>
        <v>-0.24672661232997345</v>
      </c>
      <c r="D977" s="1">
        <f t="shared" si="47"/>
        <v>0.1759307258401222</v>
      </c>
    </row>
    <row r="978" spans="1:4" x14ac:dyDescent="0.25">
      <c r="A978" s="1">
        <f t="shared" si="46"/>
        <v>2.5578947368420962E-2</v>
      </c>
      <c r="B978" s="1">
        <f t="shared" si="45"/>
        <v>-0.40279103005402506</v>
      </c>
      <c r="D978" s="1">
        <f t="shared" si="47"/>
        <v>0.28632544478092625</v>
      </c>
    </row>
    <row r="979" spans="1:4" x14ac:dyDescent="0.25">
      <c r="A979" s="1">
        <f t="shared" si="46"/>
        <v>2.5605263157894645E-2</v>
      </c>
      <c r="B979" s="1">
        <f t="shared" si="45"/>
        <v>-0.54787947026471107</v>
      </c>
      <c r="D979" s="1">
        <f t="shared" si="47"/>
        <v>0.38891785083757618</v>
      </c>
    </row>
    <row r="980" spans="1:4" x14ac:dyDescent="0.25">
      <c r="A980" s="1">
        <f t="shared" si="46"/>
        <v>2.5631578947368328E-2</v>
      </c>
      <c r="B980" s="1">
        <f t="shared" si="45"/>
        <v>-0.67803830108258112</v>
      </c>
      <c r="D980" s="1">
        <f t="shared" si="47"/>
        <v>0.48091232082609436</v>
      </c>
    </row>
    <row r="981" spans="1:4" x14ac:dyDescent="0.25">
      <c r="A981" s="1">
        <f t="shared" si="46"/>
        <v>2.5657894736842012E-2</v>
      </c>
      <c r="B981" s="1">
        <f t="shared" si="45"/>
        <v>-0.78972071959090029</v>
      </c>
      <c r="D981" s="1">
        <f t="shared" si="47"/>
        <v>0.55980202326661821</v>
      </c>
    </row>
    <row r="982" spans="1:4" x14ac:dyDescent="0.25">
      <c r="A982" s="1">
        <f t="shared" si="46"/>
        <v>2.5684210526315695E-2</v>
      </c>
      <c r="B982" s="1">
        <f t="shared" si="45"/>
        <v>-0.87988340152789446</v>
      </c>
      <c r="D982" s="1">
        <f t="shared" si="47"/>
        <v>0.62343722905543564</v>
      </c>
    </row>
    <row r="983" spans="1:4" x14ac:dyDescent="0.25">
      <c r="A983" s="1">
        <f t="shared" si="46"/>
        <v>2.5710526315789378E-2</v>
      </c>
      <c r="B983" s="1">
        <f t="shared" si="45"/>
        <v>-0.94606943128315935</v>
      </c>
      <c r="D983" s="1">
        <f t="shared" si="47"/>
        <v>0.67008389116647193</v>
      </c>
    </row>
    <row r="984" spans="1:4" x14ac:dyDescent="0.25">
      <c r="A984" s="1">
        <f t="shared" si="46"/>
        <v>2.5736842105263062E-2</v>
      </c>
      <c r="B984" s="1">
        <f t="shared" si="45"/>
        <v>-0.98647525237183298</v>
      </c>
      <c r="D984" s="1">
        <f t="shared" si="47"/>
        <v>0.69847089709671395</v>
      </c>
    </row>
    <row r="985" spans="1:4" x14ac:dyDescent="0.25">
      <c r="A985" s="1">
        <f t="shared" si="46"/>
        <v>2.5763157894736745E-2</v>
      </c>
      <c r="B985" s="1">
        <f t="shared" si="45"/>
        <v>-0.99999981399936833</v>
      </c>
      <c r="D985" s="1">
        <f t="shared" si="47"/>
        <v>0.70782470643559259</v>
      </c>
    </row>
    <row r="986" spans="1:4" x14ac:dyDescent="0.25">
      <c r="A986" s="1">
        <f t="shared" si="46"/>
        <v>2.5789473684210428E-2</v>
      </c>
      <c r="B986" s="1">
        <f t="shared" si="45"/>
        <v>-0.98627457448230271</v>
      </c>
      <c r="D986" s="1">
        <f t="shared" si="47"/>
        <v>0.69789042969126891</v>
      </c>
    </row>
    <row r="987" spans="1:4" x14ac:dyDescent="0.25">
      <c r="A987" s="1">
        <f t="shared" si="46"/>
        <v>2.5815789473684111E-2</v>
      </c>
      <c r="B987" s="1">
        <f t="shared" si="45"/>
        <v>-0.94567354393770908</v>
      </c>
      <c r="D987" s="1">
        <f t="shared" si="47"/>
        <v>0.66893877397989276</v>
      </c>
    </row>
    <row r="988" spans="1:4" x14ac:dyDescent="0.25">
      <c r="A988" s="1">
        <f t="shared" si="46"/>
        <v>2.5842105263157795E-2</v>
      </c>
      <c r="B988" s="1">
        <f t="shared" si="45"/>
        <v>-0.8793030925799652</v>
      </c>
      <c r="D988" s="1">
        <f t="shared" si="47"/>
        <v>0.621758666309147</v>
      </c>
    </row>
    <row r="989" spans="1:4" x14ac:dyDescent="0.25">
      <c r="A989" s="1">
        <f t="shared" si="46"/>
        <v>2.5868421052631478E-2</v>
      </c>
      <c r="B989" s="1">
        <f t="shared" si="45"/>
        <v>-0.78897180234684938</v>
      </c>
      <c r="D989" s="1">
        <f t="shared" si="47"/>
        <v>0.55763575547017152</v>
      </c>
    </row>
    <row r="990" spans="1:4" x14ac:dyDescent="0.25">
      <c r="A990" s="1">
        <f t="shared" si="46"/>
        <v>2.5894736842105161E-2</v>
      </c>
      <c r="B990" s="1">
        <f t="shared" si="45"/>
        <v>-0.67714118339221308</v>
      </c>
      <c r="D990" s="1">
        <f t="shared" si="47"/>
        <v>0.47831737835714683</v>
      </c>
    </row>
    <row r="991" spans="1:4" x14ac:dyDescent="0.25">
      <c r="A991" s="1">
        <f t="shared" si="46"/>
        <v>2.5921052631578845E-2</v>
      </c>
      <c r="B991" s="1">
        <f t="shared" si="45"/>
        <v>-0.5468585984112212</v>
      </c>
      <c r="D991" s="1">
        <f t="shared" si="47"/>
        <v>0.3859649453755386</v>
      </c>
    </row>
    <row r="992" spans="1:4" x14ac:dyDescent="0.25">
      <c r="A992" s="1">
        <f t="shared" si="46"/>
        <v>2.5947368421052528E-2</v>
      </c>
      <c r="B992" s="1">
        <f t="shared" si="45"/>
        <v>-0.40167422259758939</v>
      </c>
      <c r="D992" s="1">
        <f t="shared" si="47"/>
        <v>0.28309504242740202</v>
      </c>
    </row>
    <row r="993" spans="1:4" x14ac:dyDescent="0.25">
      <c r="A993" s="1">
        <f t="shared" si="46"/>
        <v>2.5973684210526211E-2</v>
      </c>
      <c r="B993" s="1">
        <f t="shared" si="45"/>
        <v>-0.24554430205735722</v>
      </c>
      <c r="D993" s="1">
        <f t="shared" si="47"/>
        <v>0.17251085443323233</v>
      </c>
    </row>
    <row r="994" spans="1:4" x14ac:dyDescent="0.25">
      <c r="A994" s="1">
        <f t="shared" si="46"/>
        <v>2.5999999999999895E-2</v>
      </c>
      <c r="B994" s="1">
        <f t="shared" si="45"/>
        <v>-8.2723346869334399E-2</v>
      </c>
      <c r="D994" s="1">
        <f t="shared" si="47"/>
        <v>5.722577908610188E-2</v>
      </c>
    </row>
    <row r="995" spans="1:4" x14ac:dyDescent="0.25">
      <c r="A995" s="1">
        <f t="shared" si="46"/>
        <v>2.6026315789473578E-2</v>
      </c>
      <c r="B995" s="1">
        <f t="shared" si="45"/>
        <v>8.2351803490147396E-2</v>
      </c>
      <c r="D995" s="1">
        <f t="shared" si="47"/>
        <v>-5.9618687651519231E-2</v>
      </c>
    </row>
    <row r="996" spans="1:4" x14ac:dyDescent="0.25">
      <c r="A996" s="1">
        <f t="shared" si="46"/>
        <v>2.6052631578947261E-2</v>
      </c>
      <c r="B996" s="1">
        <f t="shared" si="45"/>
        <v>0.24518288316325282</v>
      </c>
      <c r="D996" s="1">
        <f t="shared" si="47"/>
        <v>-0.1748385567039597</v>
      </c>
    </row>
    <row r="997" spans="1:4" x14ac:dyDescent="0.25">
      <c r="A997" s="1">
        <f t="shared" si="46"/>
        <v>2.6078947368420945E-2</v>
      </c>
      <c r="B997" s="1">
        <f t="shared" si="45"/>
        <v>0.40133277678339369</v>
      </c>
      <c r="D997" s="1">
        <f t="shared" si="47"/>
        <v>-0.28529410896764362</v>
      </c>
    </row>
    <row r="998" spans="1:4" x14ac:dyDescent="0.25">
      <c r="A998" s="1">
        <f t="shared" si="46"/>
        <v>2.6105263157894628E-2</v>
      </c>
      <c r="B998" s="1">
        <f t="shared" si="45"/>
        <v>0.54654643000920333</v>
      </c>
      <c r="D998" s="1">
        <f t="shared" si="47"/>
        <v>-0.38797545204822642</v>
      </c>
    </row>
    <row r="999" spans="1:4" x14ac:dyDescent="0.25">
      <c r="A999" s="1">
        <f t="shared" si="46"/>
        <v>2.6131578947368311E-2</v>
      </c>
      <c r="B999" s="1">
        <f t="shared" si="45"/>
        <v>0.67686679893083379</v>
      </c>
      <c r="D999" s="1">
        <f t="shared" si="47"/>
        <v>-0.480084539245063</v>
      </c>
    </row>
    <row r="1000" spans="1:4" x14ac:dyDescent="0.25">
      <c r="A1000" s="1">
        <f t="shared" si="46"/>
        <v>2.6157894736841995E-2</v>
      </c>
      <c r="B1000" s="1">
        <f t="shared" si="45"/>
        <v>0.78874267874950921</v>
      </c>
      <c r="D1000" s="1">
        <f t="shared" si="47"/>
        <v>-0.55911141578157553</v>
      </c>
    </row>
    <row r="1001" spans="1:4" x14ac:dyDescent="0.25">
      <c r="A1001" s="1">
        <f t="shared" si="46"/>
        <v>2.6184210526315678E-2</v>
      </c>
      <c r="B1001" s="1">
        <f t="shared" si="45"/>
        <v>0.87912547342029046</v>
      </c>
      <c r="D1001" s="1">
        <f t="shared" si="47"/>
        <v>-0.62290261458651874</v>
      </c>
    </row>
    <row r="1002" spans="1:4" x14ac:dyDescent="0.25">
      <c r="A1002" s="1">
        <f t="shared" si="46"/>
        <v>2.6210526315789361E-2</v>
      </c>
      <c r="B1002" s="1">
        <f t="shared" si="45"/>
        <v>0.94555226930338065</v>
      </c>
      <c r="D1002" s="1">
        <f t="shared" si="47"/>
        <v>-0.66971983785435785</v>
      </c>
    </row>
    <row r="1003" spans="1:4" x14ac:dyDescent="0.25">
      <c r="A1003" s="1">
        <f t="shared" si="46"/>
        <v>2.6236842105263045E-2</v>
      </c>
      <c r="B1003" s="1">
        <f t="shared" si="45"/>
        <v>0.98621294908360468</v>
      </c>
      <c r="D1003" s="1">
        <f t="shared" si="47"/>
        <v>-0.69828732532360915</v>
      </c>
    </row>
    <row r="1004" spans="1:4" x14ac:dyDescent="0.25">
      <c r="A1004" s="1">
        <f t="shared" si="46"/>
        <v>2.6263157894736728E-2</v>
      </c>
      <c r="B1004" s="1">
        <f t="shared" si="45"/>
        <v>0.99999951711647295</v>
      </c>
      <c r="D1004" s="1">
        <f t="shared" si="47"/>
        <v>-0.707826618496741</v>
      </c>
    </row>
    <row r="1005" spans="1:4" x14ac:dyDescent="0.25">
      <c r="A1005" s="1">
        <f t="shared" si="46"/>
        <v>2.6289473684210411E-2</v>
      </c>
      <c r="B1005" s="1">
        <f t="shared" si="45"/>
        <v>0.98653629209474158</v>
      </c>
      <c r="D1005" s="1">
        <f t="shared" si="47"/>
        <v>-0.69807777348337585</v>
      </c>
    </row>
    <row r="1006" spans="1:4" x14ac:dyDescent="0.25">
      <c r="A1006" s="1">
        <f t="shared" si="46"/>
        <v>2.6315789473684095E-2</v>
      </c>
      <c r="B1006" s="1">
        <f t="shared" si="45"/>
        <v>0.94619014429125148</v>
      </c>
      <c r="D1006" s="1">
        <f t="shared" si="47"/>
        <v>-0.6693064444209289</v>
      </c>
    </row>
    <row r="1007" spans="1:4" x14ac:dyDescent="0.25">
      <c r="A1007" s="1">
        <f t="shared" si="46"/>
        <v>2.6342105263157778E-2</v>
      </c>
      <c r="B1007" s="1">
        <f t="shared" si="45"/>
        <v>0.88006049841509215</v>
      </c>
      <c r="D1007" s="1">
        <f t="shared" si="47"/>
        <v>-0.62229664445084465</v>
      </c>
    </row>
    <row r="1008" spans="1:4" x14ac:dyDescent="0.25">
      <c r="A1008" s="1">
        <f t="shared" si="46"/>
        <v>2.6368421052631461E-2</v>
      </c>
      <c r="B1008" s="1">
        <f t="shared" si="45"/>
        <v>0.78994937450134639</v>
      </c>
      <c r="D1008" s="1">
        <f t="shared" si="47"/>
        <v>-0.55832938151242328</v>
      </c>
    </row>
    <row r="1009" spans="1:4" x14ac:dyDescent="0.25">
      <c r="A1009" s="1">
        <f t="shared" si="46"/>
        <v>2.6394736842105145E-2</v>
      </c>
      <c r="B1009" s="1">
        <f t="shared" si="45"/>
        <v>0.67831228321427639</v>
      </c>
      <c r="D1009" s="1">
        <f t="shared" si="47"/>
        <v>-0.4791477511247178</v>
      </c>
    </row>
    <row r="1010" spans="1:4" x14ac:dyDescent="0.25">
      <c r="A1010" s="1">
        <f t="shared" si="46"/>
        <v>2.6421052631578828E-2</v>
      </c>
      <c r="B1010" s="1">
        <f t="shared" si="45"/>
        <v>0.54819131365766105</v>
      </c>
      <c r="D1010" s="1">
        <f t="shared" si="47"/>
        <v>-0.38690943737142908</v>
      </c>
    </row>
    <row r="1011" spans="1:4" x14ac:dyDescent="0.25">
      <c r="A1011" s="1">
        <f t="shared" si="46"/>
        <v>2.6447368421052511E-2</v>
      </c>
      <c r="B1011" s="1">
        <f t="shared" si="45"/>
        <v>0.40313223703620288</v>
      </c>
      <c r="D1011" s="1">
        <f t="shared" si="47"/>
        <v>-0.28412791642775587</v>
      </c>
    </row>
    <row r="1012" spans="1:4" x14ac:dyDescent="0.25">
      <c r="A1012" s="1">
        <f t="shared" si="46"/>
        <v>2.6473684210526194E-2</v>
      </c>
      <c r="B1012" s="1">
        <f t="shared" si="45"/>
        <v>0.24708788507723628</v>
      </c>
      <c r="D1012" s="1">
        <f t="shared" si="47"/>
        <v>-0.17360396482169932</v>
      </c>
    </row>
    <row r="1013" spans="1:4" x14ac:dyDescent="0.25">
      <c r="A1013" s="1">
        <f t="shared" si="46"/>
        <v>2.6499999999999878E-2</v>
      </c>
      <c r="B1013" s="1">
        <f t="shared" si="45"/>
        <v>8.431043613234189E-2</v>
      </c>
      <c r="D1013" s="1">
        <f t="shared" si="47"/>
        <v>-5.8349338816428953E-2</v>
      </c>
    </row>
    <row r="1014" spans="1:4" x14ac:dyDescent="0.25">
      <c r="A1014" s="1">
        <f t="shared" si="46"/>
        <v>2.6526315789473561E-2</v>
      </c>
      <c r="B1014" s="1">
        <f t="shared" si="45"/>
        <v>-8.0764455858927178E-2</v>
      </c>
      <c r="D1014" s="1">
        <f t="shared" si="47"/>
        <v>5.8495295364249966E-2</v>
      </c>
    </row>
    <row r="1015" spans="1:4" x14ac:dyDescent="0.25">
      <c r="A1015" s="1">
        <f t="shared" si="46"/>
        <v>2.6552631578947244E-2</v>
      </c>
      <c r="B1015" s="1">
        <f t="shared" si="45"/>
        <v>-0.24363853207913511</v>
      </c>
      <c r="D1015" s="1">
        <f t="shared" si="47"/>
        <v>0.17374594408187524</v>
      </c>
    </row>
    <row r="1016" spans="1:4" x14ac:dyDescent="0.25">
      <c r="A1016" s="1">
        <f t="shared" si="46"/>
        <v>2.6578947368420928E-2</v>
      </c>
      <c r="B1016" s="1">
        <f t="shared" si="45"/>
        <v>-0.3998735055141196</v>
      </c>
      <c r="D1016" s="1">
        <f t="shared" si="47"/>
        <v>0.28426204949295952</v>
      </c>
    </row>
    <row r="1017" spans="1:4" x14ac:dyDescent="0.25">
      <c r="A1017" s="1">
        <f t="shared" si="46"/>
        <v>2.6605263157894611E-2</v>
      </c>
      <c r="B1017" s="1">
        <f t="shared" si="45"/>
        <v>-0.54521200341412424</v>
      </c>
      <c r="D1017" s="1">
        <f t="shared" si="47"/>
        <v>0.38703206914162613</v>
      </c>
    </row>
    <row r="1018" spans="1:4" x14ac:dyDescent="0.25">
      <c r="A1018" s="1">
        <f t="shared" si="46"/>
        <v>2.6631578947368294E-2</v>
      </c>
      <c r="B1018" s="1">
        <f t="shared" si="45"/>
        <v>-0.67569357987604528</v>
      </c>
      <c r="D1018" s="1">
        <f t="shared" si="47"/>
        <v>0.47925553990793418</v>
      </c>
    </row>
    <row r="1019" spans="1:4" x14ac:dyDescent="0.25">
      <c r="A1019" s="1">
        <f t="shared" si="46"/>
        <v>2.6657894736841978E-2</v>
      </c>
      <c r="B1019" s="1">
        <f t="shared" si="45"/>
        <v>-0.78776263722689965</v>
      </c>
      <c r="D1019" s="1">
        <f t="shared" si="47"/>
        <v>0.55841939008520391</v>
      </c>
    </row>
    <row r="1020" spans="1:4" x14ac:dyDescent="0.25">
      <c r="A1020" s="1">
        <f t="shared" si="46"/>
        <v>2.6684210526315661E-2</v>
      </c>
      <c r="B1020" s="1">
        <f t="shared" si="45"/>
        <v>-0.87836531537143181</v>
      </c>
      <c r="D1020" s="1">
        <f t="shared" si="47"/>
        <v>0.62236642009702348</v>
      </c>
    </row>
    <row r="1021" spans="1:4" x14ac:dyDescent="0.25">
      <c r="A1021" s="1">
        <f t="shared" si="46"/>
        <v>2.6710526315789344E-2</v>
      </c>
      <c r="B1021" s="1">
        <f t="shared" si="45"/>
        <v>-0.94503270888778634</v>
      </c>
      <c r="D1021" s="1">
        <f t="shared" si="47"/>
        <v>0.66935408576766875</v>
      </c>
    </row>
    <row r="1022" spans="1:4" x14ac:dyDescent="0.25">
      <c r="A1022" s="1">
        <f t="shared" si="46"/>
        <v>2.6736842105263028E-2</v>
      </c>
      <c r="B1022" s="1">
        <f t="shared" si="45"/>
        <v>-0.98594814422193389</v>
      </c>
      <c r="D1022" s="1">
        <f t="shared" si="47"/>
        <v>0.69810198231320975</v>
      </c>
    </row>
    <row r="1023" spans="1:4" x14ac:dyDescent="0.25">
      <c r="A1023" s="1">
        <f t="shared" si="46"/>
        <v>2.6763157894736711E-2</v>
      </c>
      <c r="B1023" s="1">
        <f t="shared" si="45"/>
        <v>-0.99999668368988115</v>
      </c>
      <c r="D1023" s="1">
        <f t="shared" si="47"/>
        <v>0.70782673512374683</v>
      </c>
    </row>
    <row r="1024" spans="1:4" x14ac:dyDescent="0.25">
      <c r="A1024" s="1">
        <f t="shared" si="46"/>
        <v>2.6789473684210394E-2</v>
      </c>
      <c r="B1024" s="1">
        <f t="shared" si="45"/>
        <v>-0.98679550731355448</v>
      </c>
      <c r="D1024" s="1">
        <f t="shared" si="47"/>
        <v>0.69826334656972278</v>
      </c>
    </row>
    <row r="1025" spans="1:4" x14ac:dyDescent="0.25">
      <c r="A1025" s="1">
        <f t="shared" si="46"/>
        <v>2.6815789473684078E-2</v>
      </c>
      <c r="B1025" s="1">
        <f t="shared" si="45"/>
        <v>-0.94670434459098873</v>
      </c>
      <c r="D1025" s="1">
        <f t="shared" si="47"/>
        <v>0.6696724171359747</v>
      </c>
    </row>
    <row r="1026" spans="1:4" x14ac:dyDescent="0.25">
      <c r="A1026" s="1">
        <f t="shared" si="46"/>
        <v>2.6842105263157761E-2</v>
      </c>
      <c r="B1026" s="1">
        <f t="shared" si="45"/>
        <v>-0.88081567193724486</v>
      </c>
      <c r="D1026" s="1">
        <f t="shared" si="47"/>
        <v>0.62283304410902396</v>
      </c>
    </row>
    <row r="1027" spans="1:4" x14ac:dyDescent="0.25">
      <c r="A1027" s="1">
        <f t="shared" si="46"/>
        <v>2.6868421052631444E-2</v>
      </c>
      <c r="B1027" s="1">
        <f t="shared" si="45"/>
        <v>-0.79092494291375204</v>
      </c>
      <c r="D1027" s="1">
        <f t="shared" si="47"/>
        <v>0.55902159132699714</v>
      </c>
    </row>
    <row r="1028" spans="1:4" x14ac:dyDescent="0.25">
      <c r="A1028" s="1">
        <f t="shared" si="46"/>
        <v>2.6894736842105128E-2</v>
      </c>
      <c r="B1028" s="1">
        <f t="shared" si="45"/>
        <v>-0.67948166246676278</v>
      </c>
      <c r="D1028" s="1">
        <f t="shared" si="47"/>
        <v>0.47997690851237962</v>
      </c>
    </row>
    <row r="1029" spans="1:4" x14ac:dyDescent="0.25">
      <c r="A1029" s="1">
        <f t="shared" si="46"/>
        <v>2.6921052631578811E-2</v>
      </c>
      <c r="B1029" s="1">
        <f t="shared" si="45"/>
        <v>-0.54952263839223203</v>
      </c>
      <c r="D1029" s="1">
        <f t="shared" si="47"/>
        <v>0.38785294795404462</v>
      </c>
    </row>
    <row r="1030" spans="1:4" x14ac:dyDescent="0.25">
      <c r="A1030" s="1">
        <f t="shared" si="46"/>
        <v>2.6947368421052494E-2</v>
      </c>
      <c r="B1030" s="1">
        <f t="shared" si="45"/>
        <v>-0.40458922891178789</v>
      </c>
      <c r="D1030" s="1">
        <f t="shared" si="47"/>
        <v>0.28516006972478852</v>
      </c>
    </row>
    <row r="1031" spans="1:4" x14ac:dyDescent="0.25">
      <c r="A1031" s="1">
        <f t="shared" si="46"/>
        <v>2.6973684210526178E-2</v>
      </c>
      <c r="B1031" s="1">
        <f t="shared" ref="B1031:B1094" si="48">SIN(A1031*$B$2)</f>
        <v>-0.24863084134759539</v>
      </c>
      <c r="D1031" s="1">
        <f t="shared" si="47"/>
        <v>0.17469663485582249</v>
      </c>
    </row>
    <row r="1032" spans="1:4" x14ac:dyDescent="0.25">
      <c r="A1032" s="1">
        <f t="shared" ref="A1032:A1095" si="49">A1031+$B$1</f>
        <v>2.6999999999999861E-2</v>
      </c>
      <c r="B1032" s="1">
        <f t="shared" si="48"/>
        <v>-8.5897311538112489E-2</v>
      </c>
      <c r="D1032" s="1">
        <f t="shared" si="47"/>
        <v>5.9472750540957353E-2</v>
      </c>
    </row>
    <row r="1033" spans="1:4" x14ac:dyDescent="0.25">
      <c r="A1033" s="1">
        <f t="shared" si="49"/>
        <v>2.7026315789473544E-2</v>
      </c>
      <c r="B1033" s="1">
        <f t="shared" si="48"/>
        <v>7.9176903365036647E-2</v>
      </c>
      <c r="D1033" s="1">
        <f t="shared" si="47"/>
        <v>-5.7371754701108002E-2</v>
      </c>
    </row>
    <row r="1034" spans="1:4" x14ac:dyDescent="0.25">
      <c r="A1034" s="1">
        <f t="shared" si="49"/>
        <v>2.7052631578947228E-2</v>
      </c>
      <c r="B1034" s="1">
        <f t="shared" si="48"/>
        <v>0.24209356299490867</v>
      </c>
      <c r="D1034" s="1">
        <f t="shared" si="47"/>
        <v>-0.17265289074546358</v>
      </c>
    </row>
    <row r="1035" spans="1:4" x14ac:dyDescent="0.25">
      <c r="A1035" s="1">
        <f t="shared" si="49"/>
        <v>2.7078947368420911E-2</v>
      </c>
      <c r="B1035" s="1">
        <f t="shared" si="48"/>
        <v>0.39841321994776202</v>
      </c>
      <c r="D1035" s="1">
        <f t="shared" si="47"/>
        <v>-0.28322926897487666</v>
      </c>
    </row>
    <row r="1036" spans="1:4" x14ac:dyDescent="0.25">
      <c r="A1036" s="1">
        <f t="shared" si="49"/>
        <v>2.7105263157894594E-2</v>
      </c>
      <c r="B1036" s="1">
        <f t="shared" si="48"/>
        <v>0.54387619386430697</v>
      </c>
      <c r="D1036" s="1">
        <f t="shared" si="47"/>
        <v>-0.38608770451085106</v>
      </c>
    </row>
    <row r="1037" spans="1:4" x14ac:dyDescent="0.25">
      <c r="A1037" s="1">
        <f t="shared" si="49"/>
        <v>2.7131578947368278E-2</v>
      </c>
      <c r="B1037" s="1">
        <f t="shared" si="48"/>
        <v>0.67451864689411745</v>
      </c>
      <c r="D1037" s="1">
        <f t="shared" si="47"/>
        <v>-0.47842532491765055</v>
      </c>
    </row>
    <row r="1038" spans="1:4" x14ac:dyDescent="0.25">
      <c r="A1038" s="1">
        <f t="shared" si="49"/>
        <v>2.7157894736841961E-2</v>
      </c>
      <c r="B1038" s="1">
        <f t="shared" si="48"/>
        <v>0.78678059750897344</v>
      </c>
      <c r="D1038" s="1">
        <f t="shared" ref="D1038:D1101" si="50">$I$6*B1038+$I$5*B1037+$I$4*B1036 +$I$3*B1035+$I$2*B1034        +$L$5*D1037+$L$4*D1036+$L$3*D1035+$L$2*D1034</f>
        <v>-0.55772594793301267</v>
      </c>
    </row>
    <row r="1039" spans="1:4" x14ac:dyDescent="0.25">
      <c r="A1039" s="1">
        <f t="shared" si="49"/>
        <v>2.7184210526315644E-2</v>
      </c>
      <c r="B1039" s="1">
        <f t="shared" si="48"/>
        <v>0.87760292930949346</v>
      </c>
      <c r="D1039" s="1">
        <f t="shared" si="50"/>
        <v>-0.62182864694719253</v>
      </c>
    </row>
    <row r="1040" spans="1:4" x14ac:dyDescent="0.25">
      <c r="A1040" s="1">
        <f t="shared" si="49"/>
        <v>2.7210526315789327E-2</v>
      </c>
      <c r="B1040" s="1">
        <f t="shared" si="48"/>
        <v>0.94451075135428308</v>
      </c>
      <c r="D1040" s="1">
        <f t="shared" si="50"/>
        <v>-0.6689866358343185</v>
      </c>
    </row>
    <row r="1041" spans="1:4" x14ac:dyDescent="0.25">
      <c r="A1041" s="1">
        <f t="shared" si="49"/>
        <v>2.7236842105263011E-2</v>
      </c>
      <c r="B1041" s="1">
        <f t="shared" si="48"/>
        <v>0.98568083845850518</v>
      </c>
      <c r="D1041" s="1">
        <f t="shared" si="50"/>
        <v>-0.69791486853581797</v>
      </c>
    </row>
    <row r="1042" spans="1:4" x14ac:dyDescent="0.25">
      <c r="A1042" s="1">
        <f t="shared" si="49"/>
        <v>2.7263157894736694E-2</v>
      </c>
      <c r="B1042" s="1">
        <f t="shared" si="48"/>
        <v>0.99999131372678007</v>
      </c>
      <c r="D1042" s="1">
        <f t="shared" si="50"/>
        <v>-0.70782505631648829</v>
      </c>
    </row>
    <row r="1043" spans="1:4" x14ac:dyDescent="0.25">
      <c r="A1043" s="1">
        <f t="shared" si="49"/>
        <v>2.7289473684210377E-2</v>
      </c>
      <c r="B1043" s="1">
        <f t="shared" si="48"/>
        <v>0.98705221948123489</v>
      </c>
      <c r="D1043" s="1">
        <f t="shared" si="50"/>
        <v>-0.69844714847977118</v>
      </c>
    </row>
    <row r="1044" spans="1:4" x14ac:dyDescent="0.25">
      <c r="A1044" s="1">
        <f t="shared" si="49"/>
        <v>2.7315789473684061E-2</v>
      </c>
      <c r="B1044" s="1">
        <f t="shared" si="48"/>
        <v>0.94721614353262895</v>
      </c>
      <c r="D1044" s="1">
        <f t="shared" si="50"/>
        <v>-0.67003669119690135</v>
      </c>
    </row>
    <row r="1045" spans="1:4" x14ac:dyDescent="0.25">
      <c r="A1045" s="1">
        <f t="shared" si="49"/>
        <v>2.7342105263157744E-2</v>
      </c>
      <c r="B1045" s="1">
        <f t="shared" si="48"/>
        <v>0.88156861123086494</v>
      </c>
      <c r="D1045" s="1">
        <f t="shared" si="50"/>
        <v>-0.62336786392326204</v>
      </c>
    </row>
    <row r="1046" spans="1:4" x14ac:dyDescent="0.25">
      <c r="A1046" s="1">
        <f t="shared" si="49"/>
        <v>2.7368421052631427E-2</v>
      </c>
      <c r="B1046" s="1">
        <f t="shared" si="48"/>
        <v>0.79189850510951065</v>
      </c>
      <c r="D1046" s="1">
        <f t="shared" si="50"/>
        <v>-0.55971238315825134</v>
      </c>
    </row>
    <row r="1047" spans="1:4" x14ac:dyDescent="0.25">
      <c r="A1047" s="1">
        <f t="shared" si="49"/>
        <v>2.7394736842105111E-2</v>
      </c>
      <c r="B1047" s="1">
        <f t="shared" si="48"/>
        <v>0.68064931818351004</v>
      </c>
      <c r="D1047" s="1">
        <f t="shared" si="50"/>
        <v>-0.48080484841711596</v>
      </c>
    </row>
    <row r="1048" spans="1:4" x14ac:dyDescent="0.25">
      <c r="A1048" s="1">
        <f t="shared" si="49"/>
        <v>2.7421052631578794E-2</v>
      </c>
      <c r="B1048" s="1">
        <f t="shared" si="48"/>
        <v>0.55085256923792181</v>
      </c>
      <c r="D1048" s="1">
        <f t="shared" si="50"/>
        <v>-0.38879547473030363</v>
      </c>
    </row>
    <row r="1049" spans="1:4" x14ac:dyDescent="0.25">
      <c r="A1049" s="1">
        <f t="shared" si="49"/>
        <v>2.7447368421052477E-2</v>
      </c>
      <c r="B1049" s="1">
        <f t="shared" si="48"/>
        <v>0.40604519452861915</v>
      </c>
      <c r="D1049" s="1">
        <f t="shared" si="50"/>
        <v>-0.28619149970056701</v>
      </c>
    </row>
    <row r="1050" spans="1:4" x14ac:dyDescent="0.25">
      <c r="A1050" s="1">
        <f t="shared" si="49"/>
        <v>2.7473684210526161E-2</v>
      </c>
      <c r="B1050" s="1">
        <f t="shared" si="48"/>
        <v>0.25017316695468411</v>
      </c>
      <c r="D1050" s="1">
        <f t="shared" si="50"/>
        <v>-0.17578886176415875</v>
      </c>
    </row>
    <row r="1051" spans="1:4" x14ac:dyDescent="0.25">
      <c r="A1051" s="1">
        <f t="shared" si="49"/>
        <v>2.7499999999999844E-2</v>
      </c>
      <c r="B1051" s="1">
        <f t="shared" si="48"/>
        <v>8.7483969061493749E-2</v>
      </c>
      <c r="D1051" s="1">
        <f t="shared" si="50"/>
        <v>-6.0596011410259221E-2</v>
      </c>
    </row>
    <row r="1052" spans="1:4" x14ac:dyDescent="0.25">
      <c r="A1052" s="1">
        <f t="shared" si="49"/>
        <v>2.7526315789473527E-2</v>
      </c>
      <c r="B1052" s="1">
        <f t="shared" si="48"/>
        <v>-7.7589150035374005E-2</v>
      </c>
      <c r="D1052" s="1">
        <f t="shared" si="50"/>
        <v>5.6248068511855154E-2</v>
      </c>
    </row>
    <row r="1053" spans="1:4" x14ac:dyDescent="0.25">
      <c r="A1053" s="1">
        <f t="shared" si="49"/>
        <v>2.7552631578947211E-2</v>
      </c>
      <c r="B1053" s="1">
        <f t="shared" si="48"/>
        <v>-0.24054797982951209</v>
      </c>
      <c r="D1053" s="1">
        <f t="shared" si="50"/>
        <v>0.17155939946716067</v>
      </c>
    </row>
    <row r="1054" spans="1:4" x14ac:dyDescent="0.25">
      <c r="A1054" s="1">
        <f t="shared" si="49"/>
        <v>2.7578947368420894E-2</v>
      </c>
      <c r="B1054" s="1">
        <f t="shared" si="48"/>
        <v>-0.39695192378837485</v>
      </c>
      <c r="D1054" s="1">
        <f t="shared" si="50"/>
        <v>0.28219577003295249</v>
      </c>
    </row>
    <row r="1055" spans="1:4" x14ac:dyDescent="0.25">
      <c r="A1055" s="1">
        <f t="shared" si="49"/>
        <v>2.7605263157894577E-2</v>
      </c>
      <c r="B1055" s="1">
        <f t="shared" si="48"/>
        <v>-0.54253900474806849</v>
      </c>
      <c r="D1055" s="1">
        <f t="shared" si="50"/>
        <v>0.38514236055119377</v>
      </c>
    </row>
    <row r="1056" spans="1:4" x14ac:dyDescent="0.25">
      <c r="A1056" s="1">
        <f t="shared" si="49"/>
        <v>2.7631578947368261E-2</v>
      </c>
      <c r="B1056" s="1">
        <f t="shared" si="48"/>
        <v>-0.67334200296536251</v>
      </c>
      <c r="D1056" s="1">
        <f t="shared" si="50"/>
        <v>0.47759389637996458</v>
      </c>
    </row>
    <row r="1057" spans="1:4" x14ac:dyDescent="0.25">
      <c r="A1057" s="1">
        <f t="shared" si="49"/>
        <v>2.7657894736841944E-2</v>
      </c>
      <c r="B1057" s="1">
        <f t="shared" si="48"/>
        <v>-0.78579656208671855</v>
      </c>
      <c r="D1057" s="1">
        <f t="shared" si="50"/>
        <v>0.55703109108382876</v>
      </c>
    </row>
    <row r="1058" spans="1:4" x14ac:dyDescent="0.25">
      <c r="A1058" s="1">
        <f t="shared" si="49"/>
        <v>2.7684210526315627E-2</v>
      </c>
      <c r="B1058" s="1">
        <f t="shared" si="48"/>
        <v>-0.87683831716828819</v>
      </c>
      <c r="D1058" s="1">
        <f t="shared" si="50"/>
        <v>0.62128929650099507</v>
      </c>
    </row>
    <row r="1059" spans="1:4" x14ac:dyDescent="0.25">
      <c r="A1059" s="1">
        <f t="shared" si="49"/>
        <v>2.7710526315789311E-2</v>
      </c>
      <c r="B1059" s="1">
        <f t="shared" si="48"/>
        <v>-0.94398639802683038</v>
      </c>
      <c r="D1059" s="1">
        <f t="shared" si="50"/>
        <v>0.66861748898624507</v>
      </c>
    </row>
    <row r="1060" spans="1:4" x14ac:dyDescent="0.25">
      <c r="A1060" s="1">
        <f t="shared" si="49"/>
        <v>2.7736842105262994E-2</v>
      </c>
      <c r="B1060" s="1">
        <f t="shared" si="48"/>
        <v>-0.98541103247134687</v>
      </c>
      <c r="D1060" s="1">
        <f t="shared" si="50"/>
        <v>0.69772598446594003</v>
      </c>
    </row>
    <row r="1061" spans="1:4" x14ac:dyDescent="0.25">
      <c r="A1061" s="1">
        <f t="shared" si="49"/>
        <v>2.7763157894736677E-2</v>
      </c>
      <c r="B1061" s="1">
        <f t="shared" si="48"/>
        <v>-0.99998340724079082</v>
      </c>
      <c r="D1061" s="1">
        <f t="shared" si="50"/>
        <v>0.70782158207910384</v>
      </c>
    </row>
    <row r="1062" spans="1:4" x14ac:dyDescent="0.25">
      <c r="A1062" s="1">
        <f t="shared" si="49"/>
        <v>2.7789473684210361E-2</v>
      </c>
      <c r="B1062" s="1">
        <f t="shared" si="48"/>
        <v>-0.98730642794662105</v>
      </c>
      <c r="D1062" s="1">
        <f t="shared" si="50"/>
        <v>0.69862917874717245</v>
      </c>
    </row>
    <row r="1063" spans="1:4" x14ac:dyDescent="0.25">
      <c r="A1063" s="1">
        <f t="shared" si="49"/>
        <v>2.7815789473684044E-2</v>
      </c>
      <c r="B1063" s="1">
        <f t="shared" si="48"/>
        <v>-0.94772553981798002</v>
      </c>
      <c r="D1063" s="1">
        <f t="shared" si="50"/>
        <v>0.67039926567957375</v>
      </c>
    </row>
    <row r="1064" spans="1:4" x14ac:dyDescent="0.25">
      <c r="A1064" s="1">
        <f t="shared" si="49"/>
        <v>2.7842105263157727E-2</v>
      </c>
      <c r="B1064" s="1">
        <f t="shared" si="48"/>
        <v>-0.88231931438610145</v>
      </c>
      <c r="D1064" s="1">
        <f t="shared" si="50"/>
        <v>0.62390110253681197</v>
      </c>
    </row>
    <row r="1065" spans="1:4" x14ac:dyDescent="0.25">
      <c r="A1065" s="1">
        <f t="shared" si="49"/>
        <v>2.7868421052631411E-2</v>
      </c>
      <c r="B1065" s="1">
        <f t="shared" si="48"/>
        <v>-0.79287005861913806</v>
      </c>
      <c r="D1065" s="1">
        <f t="shared" si="50"/>
        <v>0.5604017552537921</v>
      </c>
    </row>
    <row r="1066" spans="1:4" x14ac:dyDescent="0.25">
      <c r="A1066" s="1">
        <f t="shared" si="49"/>
        <v>2.7894736842105094E-2</v>
      </c>
      <c r="B1066" s="1">
        <f t="shared" si="48"/>
        <v>-0.68181524740266519</v>
      </c>
      <c r="D1066" s="1">
        <f t="shared" si="50"/>
        <v>0.48163156873863411</v>
      </c>
    </row>
    <row r="1067" spans="1:4" x14ac:dyDescent="0.25">
      <c r="A1067" s="1">
        <f t="shared" si="49"/>
        <v>2.7921052631578777E-2</v>
      </c>
      <c r="B1067" s="1">
        <f t="shared" si="48"/>
        <v>-0.5521811028213246</v>
      </c>
      <c r="D1067" s="1">
        <f t="shared" si="50"/>
        <v>0.38973701530924459</v>
      </c>
    </row>
    <row r="1068" spans="1:4" x14ac:dyDescent="0.25">
      <c r="A1068" s="1">
        <f t="shared" si="49"/>
        <v>2.794736842105246E-2</v>
      </c>
      <c r="B1068" s="1">
        <f t="shared" si="48"/>
        <v>-0.40750013019360043</v>
      </c>
      <c r="D1068" s="1">
        <f t="shared" si="50"/>
        <v>0.28722220373861218</v>
      </c>
    </row>
    <row r="1069" spans="1:4" x14ac:dyDescent="0.25">
      <c r="A1069" s="1">
        <f t="shared" si="49"/>
        <v>2.7973684210526144E-2</v>
      </c>
      <c r="B1069" s="1">
        <f t="shared" si="48"/>
        <v>-0.25171485798626925</v>
      </c>
      <c r="D1069" s="1">
        <f t="shared" si="50"/>
        <v>0.17688064277600735</v>
      </c>
    </row>
    <row r="1070" spans="1:4" x14ac:dyDescent="0.25">
      <c r="A1070" s="1">
        <f t="shared" si="49"/>
        <v>2.7999999999999827E-2</v>
      </c>
      <c r="B1070" s="1">
        <f t="shared" si="48"/>
        <v>-8.9070404677857595E-2</v>
      </c>
      <c r="D1070" s="1">
        <f t="shared" si="50"/>
        <v>6.1719118574910192E-2</v>
      </c>
    </row>
    <row r="1071" spans="1:4" x14ac:dyDescent="0.25">
      <c r="A1071" s="1">
        <f t="shared" si="49"/>
        <v>2.802631578947351E-2</v>
      </c>
      <c r="B1071" s="1">
        <f t="shared" si="48"/>
        <v>7.6001199897318544E-2</v>
      </c>
      <c r="D1071" s="1">
        <f t="shared" si="50"/>
        <v>-5.5124239646996032E-2</v>
      </c>
    </row>
    <row r="1072" spans="1:4" x14ac:dyDescent="0.25">
      <c r="A1072" s="1">
        <f t="shared" si="49"/>
        <v>2.8052631578947194E-2</v>
      </c>
      <c r="B1072" s="1">
        <f t="shared" si="48"/>
        <v>0.23900178650335901</v>
      </c>
      <c r="D1072" s="1">
        <f t="shared" si="50"/>
        <v>-0.1704654730208785</v>
      </c>
    </row>
    <row r="1073" spans="1:4" x14ac:dyDescent="0.25">
      <c r="A1073" s="1">
        <f t="shared" si="49"/>
        <v>2.8078947368420877E-2</v>
      </c>
      <c r="B1073" s="1">
        <f t="shared" si="48"/>
        <v>0.39548962074260141</v>
      </c>
      <c r="D1073" s="1">
        <f t="shared" si="50"/>
        <v>-0.28116155528892095</v>
      </c>
    </row>
    <row r="1074" spans="1:4" x14ac:dyDescent="0.25">
      <c r="A1074" s="1">
        <f t="shared" si="49"/>
        <v>2.810526315789456E-2</v>
      </c>
      <c r="B1074" s="1">
        <f t="shared" si="48"/>
        <v>0.54120043945729679</v>
      </c>
      <c r="D1074" s="1">
        <f t="shared" si="50"/>
        <v>-0.38419603966077182</v>
      </c>
    </row>
    <row r="1075" spans="1:4" x14ac:dyDescent="0.25">
      <c r="A1075" s="1">
        <f t="shared" si="49"/>
        <v>2.8131578947368244E-2</v>
      </c>
      <c r="B1075" s="1">
        <f t="shared" si="48"/>
        <v>0.67216365107436959</v>
      </c>
      <c r="D1075" s="1">
        <f t="shared" si="50"/>
        <v>-0.47676125640403316</v>
      </c>
    </row>
    <row r="1076" spans="1:4" x14ac:dyDescent="0.25">
      <c r="A1076" s="1">
        <f t="shared" si="49"/>
        <v>2.8157894736841927E-2</v>
      </c>
      <c r="B1076" s="1">
        <f t="shared" si="48"/>
        <v>0.78481053345616747</v>
      </c>
      <c r="D1076" s="1">
        <f t="shared" si="50"/>
        <v>-0.55633482130037915</v>
      </c>
    </row>
    <row r="1077" spans="1:4" x14ac:dyDescent="0.25">
      <c r="A1077" s="1">
        <f t="shared" si="49"/>
        <v>2.818421052631561E-2</v>
      </c>
      <c r="B1077" s="1">
        <f t="shared" si="48"/>
        <v>0.87607148088731646</v>
      </c>
      <c r="D1077" s="1">
        <f t="shared" si="50"/>
        <v>-0.62074837012670003</v>
      </c>
    </row>
    <row r="1078" spans="1:4" x14ac:dyDescent="0.25">
      <c r="A1078" s="1">
        <f t="shared" si="49"/>
        <v>2.8210526315789294E-2</v>
      </c>
      <c r="B1078" s="1">
        <f t="shared" si="48"/>
        <v>0.94345965023547418</v>
      </c>
      <c r="D1078" s="1">
        <f t="shared" si="50"/>
        <v>-0.66824664615998153</v>
      </c>
    </row>
    <row r="1079" spans="1:4" x14ac:dyDescent="0.25">
      <c r="A1079" s="1">
        <f t="shared" si="49"/>
        <v>2.8236842105262977E-2</v>
      </c>
      <c r="B1079" s="1">
        <f t="shared" si="48"/>
        <v>0.98513872694484372</v>
      </c>
      <c r="D1079" s="1">
        <f t="shared" si="50"/>
        <v>-0.69753533058286132</v>
      </c>
    </row>
    <row r="1080" spans="1:4" x14ac:dyDescent="0.25">
      <c r="A1080" s="1">
        <f t="shared" si="49"/>
        <v>2.826315789473666E-2</v>
      </c>
      <c r="B1080" s="1">
        <f t="shared" si="48"/>
        <v>0.9999729642519688</v>
      </c>
      <c r="D1080" s="1">
        <f t="shared" si="50"/>
        <v>-0.70781631242057963</v>
      </c>
    </row>
    <row r="1081" spans="1:4" x14ac:dyDescent="0.25">
      <c r="A1081" s="1">
        <f t="shared" si="49"/>
        <v>2.8289473684210344E-2</v>
      </c>
      <c r="B1081" s="1">
        <f t="shared" si="48"/>
        <v>0.98755813206490617</v>
      </c>
      <c r="D1081" s="1">
        <f t="shared" si="50"/>
        <v>-0.69880943691037856</v>
      </c>
    </row>
    <row r="1082" spans="1:4" x14ac:dyDescent="0.25">
      <c r="A1082" s="1">
        <f t="shared" si="49"/>
        <v>2.8315789473684027E-2</v>
      </c>
      <c r="B1082" s="1">
        <f t="shared" si="48"/>
        <v>0.94823253215491721</v>
      </c>
      <c r="D1082" s="1">
        <f t="shared" si="50"/>
        <v>-0.67076013966449666</v>
      </c>
    </row>
    <row r="1083" spans="1:4" x14ac:dyDescent="0.25">
      <c r="A1083" s="1">
        <f t="shared" si="49"/>
        <v>2.834210526315771E-2</v>
      </c>
      <c r="B1083" s="1">
        <f t="shared" si="48"/>
        <v>0.88306777949876214</v>
      </c>
      <c r="D1083" s="1">
        <f t="shared" si="50"/>
        <v>-0.6244327585972973</v>
      </c>
    </row>
    <row r="1084" spans="1:4" x14ac:dyDescent="0.25">
      <c r="A1084" s="1">
        <f t="shared" si="49"/>
        <v>2.8368421052631394E-2</v>
      </c>
      <c r="B1084" s="1">
        <f t="shared" si="48"/>
        <v>0.79383960097826234</v>
      </c>
      <c r="D1084" s="1">
        <f t="shared" si="50"/>
        <v>-0.56108970586522167</v>
      </c>
    </row>
    <row r="1085" spans="1:4" x14ac:dyDescent="0.25">
      <c r="A1085" s="1">
        <f t="shared" si="49"/>
        <v>2.8394736842105077E-2</v>
      </c>
      <c r="B1085" s="1">
        <f t="shared" si="48"/>
        <v>0.68297944716681735</v>
      </c>
      <c r="D1085" s="1">
        <f t="shared" si="50"/>
        <v>-0.48245706738016408</v>
      </c>
    </row>
    <row r="1086" spans="1:4" x14ac:dyDescent="0.25">
      <c r="A1086" s="1">
        <f t="shared" si="49"/>
        <v>2.842105263157876E-2</v>
      </c>
      <c r="B1086" s="1">
        <f t="shared" si="48"/>
        <v>0.55350823577255559</v>
      </c>
      <c r="D1086" s="1">
        <f t="shared" si="50"/>
        <v>-0.39067756730286568</v>
      </c>
    </row>
    <row r="1087" spans="1:4" x14ac:dyDescent="0.25">
      <c r="A1087" s="1">
        <f t="shared" si="49"/>
        <v>2.8447368421052444E-2</v>
      </c>
      <c r="B1087" s="1">
        <f t="shared" si="48"/>
        <v>0.40895403221617005</v>
      </c>
      <c r="D1087" s="1">
        <f t="shared" si="50"/>
        <v>-0.28825217922476665</v>
      </c>
    </row>
    <row r="1088" spans="1:4" x14ac:dyDescent="0.25">
      <c r="A1088" s="1">
        <f t="shared" si="49"/>
        <v>2.8473684210526127E-2</v>
      </c>
      <c r="B1088" s="1">
        <f t="shared" si="48"/>
        <v>0.25325591053180974</v>
      </c>
      <c r="D1088" s="1">
        <f t="shared" si="50"/>
        <v>-0.17797197512229512</v>
      </c>
    </row>
    <row r="1089" spans="1:4" x14ac:dyDescent="0.25">
      <c r="A1089" s="1">
        <f t="shared" si="49"/>
        <v>2.849999999999981E-2</v>
      </c>
      <c r="B1089" s="1">
        <f t="shared" si="48"/>
        <v>9.0656614363167132E-2</v>
      </c>
      <c r="D1089" s="1">
        <f t="shared" si="50"/>
        <v>-6.2842069186382687E-2</v>
      </c>
    </row>
    <row r="1090" spans="1:4" x14ac:dyDescent="0.25">
      <c r="A1090" s="1">
        <f t="shared" si="49"/>
        <v>2.8526315789473494E-2</v>
      </c>
      <c r="B1090" s="1">
        <f t="shared" si="48"/>
        <v>-7.4413056978833825E-2</v>
      </c>
      <c r="D1090" s="1">
        <f t="shared" si="50"/>
        <v>5.4000270956886642E-2</v>
      </c>
    </row>
    <row r="1091" spans="1:4" x14ac:dyDescent="0.25">
      <c r="A1091" s="1">
        <f t="shared" si="49"/>
        <v>2.8552631578947177E-2</v>
      </c>
      <c r="B1091" s="1">
        <f t="shared" si="48"/>
        <v>-0.2374549869384382</v>
      </c>
      <c r="D1091" s="1">
        <f t="shared" si="50"/>
        <v>0.16937111418112574</v>
      </c>
    </row>
    <row r="1092" spans="1:4" x14ac:dyDescent="0.25">
      <c r="A1092" s="1">
        <f t="shared" si="49"/>
        <v>2.857894736842086E-2</v>
      </c>
      <c r="B1092" s="1">
        <f t="shared" si="48"/>
        <v>-0.39402631451961295</v>
      </c>
      <c r="D1092" s="1">
        <f t="shared" si="50"/>
        <v>0.28012662736583416</v>
      </c>
    </row>
    <row r="1093" spans="1:4" x14ac:dyDescent="0.25">
      <c r="A1093" s="1">
        <f t="shared" si="49"/>
        <v>2.8605263157894543E-2</v>
      </c>
      <c r="B1093" s="1">
        <f t="shared" si="48"/>
        <v>-0.53986050138729913</v>
      </c>
      <c r="D1093" s="1">
        <f t="shared" si="50"/>
        <v>0.38324874423969801</v>
      </c>
    </row>
    <row r="1094" spans="1:4" x14ac:dyDescent="0.25">
      <c r="A1094" s="1">
        <f t="shared" si="49"/>
        <v>2.8631578947368227E-2</v>
      </c>
      <c r="B1094" s="1">
        <f t="shared" si="48"/>
        <v>-0.67098359421008147</v>
      </c>
      <c r="D1094" s="1">
        <f t="shared" si="50"/>
        <v>0.47592740710162174</v>
      </c>
    </row>
    <row r="1095" spans="1:4" x14ac:dyDescent="0.25">
      <c r="A1095" s="1">
        <f t="shared" si="49"/>
        <v>2.865789473684191E-2</v>
      </c>
      <c r="B1095" s="1">
        <f t="shared" ref="B1095:B1158" si="51">SIN(A1095*$B$2)</f>
        <v>-0.78382251411846104</v>
      </c>
      <c r="D1095" s="1">
        <f t="shared" si="50"/>
        <v>0.55563714034853029</v>
      </c>
    </row>
    <row r="1096" spans="1:4" x14ac:dyDescent="0.25">
      <c r="A1096" s="1">
        <f t="shared" ref="A1096:A1159" si="52">A1095+$B$1</f>
        <v>2.8684210526315593E-2</v>
      </c>
      <c r="B1096" s="1">
        <f t="shared" si="51"/>
        <v>-0.87530242241167922</v>
      </c>
      <c r="D1096" s="1">
        <f t="shared" si="50"/>
        <v>0.62020586919614862</v>
      </c>
    </row>
    <row r="1097" spans="1:4" x14ac:dyDescent="0.25">
      <c r="A1097" s="1">
        <f t="shared" si="52"/>
        <v>2.8710526315789277E-2</v>
      </c>
      <c r="B1097" s="1">
        <f t="shared" si="51"/>
        <v>-0.94293050931632427</v>
      </c>
      <c r="D1097" s="1">
        <f t="shared" si="50"/>
        <v>0.66787410829595395</v>
      </c>
    </row>
    <row r="1098" spans="1:4" x14ac:dyDescent="0.25">
      <c r="A1098" s="1">
        <f t="shared" si="52"/>
        <v>2.873684210526296E-2</v>
      </c>
      <c r="B1098" s="1">
        <f t="shared" si="51"/>
        <v>-0.98486392256970601</v>
      </c>
      <c r="D1098" s="1">
        <f t="shared" si="50"/>
        <v>0.69734290736995752</v>
      </c>
    </row>
    <row r="1099" spans="1:4" x14ac:dyDescent="0.25">
      <c r="A1099" s="1">
        <f t="shared" si="52"/>
        <v>2.8763157894736643E-2</v>
      </c>
      <c r="B1099" s="1">
        <f t="shared" si="51"/>
        <v>-0.99995998478680281</v>
      </c>
      <c r="D1099" s="1">
        <f t="shared" si="50"/>
        <v>0.70780924735406003</v>
      </c>
    </row>
    <row r="1100" spans="1:4" x14ac:dyDescent="0.25">
      <c r="A1100" s="1">
        <f t="shared" si="52"/>
        <v>2.8789473684210327E-2</v>
      </c>
      <c r="B1100" s="1">
        <f t="shared" si="51"/>
        <v>-0.98780733119762243</v>
      </c>
      <c r="D1100" s="1">
        <f t="shared" si="50"/>
        <v>0.69898792251193442</v>
      </c>
    </row>
    <row r="1101" spans="1:4" x14ac:dyDescent="0.25">
      <c r="A1101" s="1">
        <f t="shared" si="52"/>
        <v>2.881578947368401E-2</v>
      </c>
      <c r="B1101" s="1">
        <f t="shared" si="51"/>
        <v>-0.94873711925744075</v>
      </c>
      <c r="D1101" s="1">
        <f t="shared" si="50"/>
        <v>0.67111931223607135</v>
      </c>
    </row>
    <row r="1102" spans="1:4" x14ac:dyDescent="0.25">
      <c r="A1102" s="1">
        <f t="shared" si="52"/>
        <v>2.8842105263157693E-2</v>
      </c>
      <c r="B1102" s="1">
        <f t="shared" si="51"/>
        <v>-0.88381400467034499</v>
      </c>
      <c r="D1102" s="1">
        <f t="shared" ref="D1102:D1165" si="53">$I$6*B1102+$I$5*B1101+$I$4*B1100 +$I$3*B1099+$I$2*B1098        +$L$5*D1101+$L$4*D1100+$L$3*D1099+$L$2*D1098</f>
        <v>0.62496283075591619</v>
      </c>
    </row>
    <row r="1103" spans="1:4" x14ac:dyDescent="0.25">
      <c r="A1103" s="1">
        <f t="shared" si="52"/>
        <v>2.8868421052631377E-2</v>
      </c>
      <c r="B1103" s="1">
        <f t="shared" si="51"/>
        <v>-0.79480712972756118</v>
      </c>
      <c r="D1103" s="1">
        <f t="shared" si="53"/>
        <v>0.5617762332472811</v>
      </c>
    </row>
    <row r="1104" spans="1:4" x14ac:dyDescent="0.25">
      <c r="A1104" s="1">
        <f t="shared" si="52"/>
        <v>2.889473684210506E-2</v>
      </c>
      <c r="B1104" s="1">
        <f t="shared" si="51"/>
        <v>-0.68414191452292161</v>
      </c>
      <c r="D1104" s="1">
        <f t="shared" si="53"/>
        <v>0.4832813422475406</v>
      </c>
    </row>
    <row r="1105" spans="1:4" x14ac:dyDescent="0.25">
      <c r="A1105" s="1">
        <f t="shared" si="52"/>
        <v>2.8921052631578743E-2</v>
      </c>
      <c r="B1105" s="1">
        <f t="shared" si="51"/>
        <v>-0.55483396472530588</v>
      </c>
      <c r="D1105" s="1">
        <f t="shared" si="53"/>
        <v>0.39161712832515505</v>
      </c>
    </row>
    <row r="1106" spans="1:4" x14ac:dyDescent="0.25">
      <c r="A1106" s="1">
        <f t="shared" si="52"/>
        <v>2.8947368421052427E-2</v>
      </c>
      <c r="B1106" s="1">
        <f t="shared" si="51"/>
        <v>-0.41040689690846627</v>
      </c>
      <c r="D1106" s="1">
        <f t="shared" si="53"/>
        <v>0.28928142354618408</v>
      </c>
    </row>
    <row r="1107" spans="1:4" x14ac:dyDescent="0.25">
      <c r="A1107" s="1">
        <f t="shared" si="52"/>
        <v>2.897368421052611E-2</v>
      </c>
      <c r="B1107" s="1">
        <f t="shared" si="51"/>
        <v>-0.25479632068235664</v>
      </c>
      <c r="D1107" s="1">
        <f t="shared" si="53"/>
        <v>0.17906285603453398</v>
      </c>
    </row>
    <row r="1108" spans="1:4" x14ac:dyDescent="0.25">
      <c r="A1108" s="1">
        <f t="shared" si="52"/>
        <v>2.8999999999999793E-2</v>
      </c>
      <c r="B1108" s="1">
        <f t="shared" si="51"/>
        <v>-9.2242594093873628E-2</v>
      </c>
      <c r="D1108" s="1">
        <f t="shared" si="53"/>
        <v>6.3964860395980927E-2</v>
      </c>
    </row>
    <row r="1109" spans="1:4" x14ac:dyDescent="0.25">
      <c r="A1109" s="1">
        <f t="shared" si="52"/>
        <v>2.9026315789473477E-2</v>
      </c>
      <c r="B1109" s="1">
        <f t="shared" si="51"/>
        <v>7.2824725308287347E-2</v>
      </c>
      <c r="D1109" s="1">
        <f t="shared" si="53"/>
        <v>-5.2876165292810196E-2</v>
      </c>
    </row>
    <row r="1110" spans="1:4" x14ac:dyDescent="0.25">
      <c r="A1110" s="1">
        <f t="shared" si="52"/>
        <v>2.905263157894716E-2</v>
      </c>
      <c r="B1110" s="1">
        <f t="shared" si="51"/>
        <v>0.2359075850582486</v>
      </c>
      <c r="D1110" s="1">
        <f t="shared" si="53"/>
        <v>-0.16827632572408202</v>
      </c>
    </row>
    <row r="1111" spans="1:4" x14ac:dyDescent="0.25">
      <c r="A1111" s="1">
        <f t="shared" si="52"/>
        <v>2.9078947368420843E-2</v>
      </c>
      <c r="B1111" s="1">
        <f t="shared" si="51"/>
        <v>0.39256200883120368</v>
      </c>
      <c r="D1111" s="1">
        <f t="shared" si="53"/>
        <v>-0.27909098888912381</v>
      </c>
    </row>
    <row r="1112" spans="1:4" x14ac:dyDescent="0.25">
      <c r="A1112" s="1">
        <f t="shared" si="52"/>
        <v>2.9105263157894527E-2</v>
      </c>
      <c r="B1112" s="1">
        <f t="shared" si="51"/>
        <v>0.53851919393688841</v>
      </c>
      <c r="D1112" s="1">
        <f t="shared" si="53"/>
        <v>-0.38230047669112027</v>
      </c>
    </row>
    <row r="1113" spans="1:4" x14ac:dyDescent="0.25">
      <c r="A1113" s="1">
        <f t="shared" si="52"/>
        <v>2.913157894736821E-2</v>
      </c>
      <c r="B1113" s="1">
        <f t="shared" si="51"/>
        <v>0.66980183536574411</v>
      </c>
      <c r="D1113" s="1">
        <f t="shared" si="53"/>
        <v>-0.47509235058811561</v>
      </c>
    </row>
    <row r="1114" spans="1:4" x14ac:dyDescent="0.25">
      <c r="A1114" s="1">
        <f t="shared" si="52"/>
        <v>2.9157894736841893E-2</v>
      </c>
      <c r="B1114" s="1">
        <f t="shared" si="51"/>
        <v>0.78283250657973735</v>
      </c>
      <c r="D1114" s="1">
        <f t="shared" si="53"/>
        <v>-0.5549380499982679</v>
      </c>
    </row>
    <row r="1115" spans="1:4" x14ac:dyDescent="0.25">
      <c r="A1115" s="1">
        <f t="shared" si="52"/>
        <v>2.9184210526315577E-2</v>
      </c>
      <c r="B1115" s="1">
        <f t="shared" si="51"/>
        <v>0.87453114369211415</v>
      </c>
      <c r="D1115" s="1">
        <f t="shared" si="53"/>
        <v>-0.61966179508570263</v>
      </c>
    </row>
    <row r="1116" spans="1:4" x14ac:dyDescent="0.25">
      <c r="A1116" s="1">
        <f t="shared" si="52"/>
        <v>2.921052631578926E-2</v>
      </c>
      <c r="B1116" s="1">
        <f t="shared" si="51"/>
        <v>0.94239897661158922</v>
      </c>
      <c r="D1116" s="1">
        <f t="shared" si="53"/>
        <v>-0.667499876339402</v>
      </c>
    </row>
    <row r="1117" spans="1:4" x14ac:dyDescent="0.25">
      <c r="A1117" s="1">
        <f t="shared" si="52"/>
        <v>2.9236842105262943E-2</v>
      </c>
      <c r="B1117" s="1">
        <f t="shared" si="51"/>
        <v>0.98458662004298736</v>
      </c>
      <c r="D1117" s="1">
        <f t="shared" si="53"/>
        <v>-0.69714871531559652</v>
      </c>
    </row>
    <row r="1118" spans="1:4" x14ac:dyDescent="0.25">
      <c r="A1118" s="1">
        <f t="shared" si="52"/>
        <v>2.9263157894736627E-2</v>
      </c>
      <c r="B1118" s="1">
        <f t="shared" si="51"/>
        <v>0.99994446887821575</v>
      </c>
      <c r="D1118" s="1">
        <f t="shared" si="53"/>
        <v>-0.70780038689774205</v>
      </c>
    </row>
    <row r="1119" spans="1:4" x14ac:dyDescent="0.25">
      <c r="A1119" s="1">
        <f t="shared" si="52"/>
        <v>2.928947368421031E-2</v>
      </c>
      <c r="B1119" s="1">
        <f t="shared" si="51"/>
        <v>0.98805402471266968</v>
      </c>
      <c r="D1119" s="1">
        <f t="shared" si="53"/>
        <v>-0.69916463509937965</v>
      </c>
    </row>
    <row r="1120" spans="1:4" x14ac:dyDescent="0.25">
      <c r="A1120" s="1">
        <f t="shared" si="52"/>
        <v>2.9315789473683993E-2</v>
      </c>
      <c r="B1120" s="1">
        <f t="shared" si="51"/>
        <v>0.94923929984564293</v>
      </c>
      <c r="D1120" s="1">
        <f t="shared" si="53"/>
        <v>-0.6714767824835185</v>
      </c>
    </row>
    <row r="1121" spans="1:4" x14ac:dyDescent="0.25">
      <c r="A1121" s="1">
        <f t="shared" si="52"/>
        <v>2.9342105263157676E-2</v>
      </c>
      <c r="B1121" s="1">
        <f t="shared" si="51"/>
        <v>0.88455798800798957</v>
      </c>
      <c r="D1121" s="1">
        <f t="shared" si="53"/>
        <v>-0.62549131766839672</v>
      </c>
    </row>
    <row r="1122" spans="1:4" x14ac:dyDescent="0.25">
      <c r="A1122" s="1">
        <f t="shared" si="52"/>
        <v>2.936842105263136E-2</v>
      </c>
      <c r="B1122" s="1">
        <f t="shared" si="51"/>
        <v>0.79577264241287171</v>
      </c>
      <c r="D1122" s="1">
        <f t="shared" si="53"/>
        <v>-0.5624613356588446</v>
      </c>
    </row>
    <row r="1123" spans="1:4" x14ac:dyDescent="0.25">
      <c r="A1123" s="1">
        <f t="shared" si="52"/>
        <v>2.9394736842105043E-2</v>
      </c>
      <c r="B1123" s="1">
        <f t="shared" si="51"/>
        <v>0.68530264652234774</v>
      </c>
      <c r="D1123" s="1">
        <f t="shared" si="53"/>
        <v>-0.48410439125023619</v>
      </c>
    </row>
    <row r="1124" spans="1:4" x14ac:dyDescent="0.25">
      <c r="A1124" s="1">
        <f t="shared" si="52"/>
        <v>2.9421052631578726E-2</v>
      </c>
      <c r="B1124" s="1">
        <f t="shared" si="51"/>
        <v>0.55615828631675712</v>
      </c>
      <c r="D1124" s="1">
        <f t="shared" si="53"/>
        <v>-0.3925556959931551</v>
      </c>
    </row>
    <row r="1125" spans="1:4" x14ac:dyDescent="0.25">
      <c r="A1125" s="1">
        <f t="shared" si="52"/>
        <v>2.944736842105241E-2</v>
      </c>
      <c r="B1125" s="1">
        <f t="shared" si="51"/>
        <v>0.41185872058523243</v>
      </c>
      <c r="D1125" s="1">
        <f t="shared" si="53"/>
        <v>-0.29030993409241745</v>
      </c>
    </row>
    <row r="1126" spans="1:4" x14ac:dyDescent="0.25">
      <c r="A1126" s="1">
        <f t="shared" si="52"/>
        <v>2.9473684210526093E-2</v>
      </c>
      <c r="B1126" s="1">
        <f t="shared" si="51"/>
        <v>0.25633608453061785</v>
      </c>
      <c r="D1126" s="1">
        <f t="shared" si="53"/>
        <v>-0.18015328274592751</v>
      </c>
    </row>
    <row r="1127" spans="1:4" x14ac:dyDescent="0.25">
      <c r="A1127" s="1">
        <f t="shared" si="52"/>
        <v>2.9499999999999776E-2</v>
      </c>
      <c r="B1127" s="1">
        <f t="shared" si="51"/>
        <v>9.3828339847096542E-2</v>
      </c>
      <c r="D1127" s="1">
        <f t="shared" si="53"/>
        <v>-6.5087489355959427E-2</v>
      </c>
    </row>
    <row r="1128" spans="1:4" x14ac:dyDescent="0.25">
      <c r="A1128" s="1">
        <f t="shared" si="52"/>
        <v>2.952631578947346E-2</v>
      </c>
      <c r="B1128" s="1">
        <f t="shared" si="51"/>
        <v>-7.1236208914553761E-2</v>
      </c>
      <c r="D1128" s="1">
        <f t="shared" si="53"/>
        <v>5.175192550585539E-2</v>
      </c>
    </row>
    <row r="1129" spans="1:4" x14ac:dyDescent="0.25">
      <c r="A1129" s="1">
        <f t="shared" si="52"/>
        <v>2.9552631578947143E-2</v>
      </c>
      <c r="B1129" s="1">
        <f t="shared" si="51"/>
        <v>-0.23435958478789989</v>
      </c>
      <c r="D1129" s="1">
        <f t="shared" si="53"/>
        <v>0.16718111042648237</v>
      </c>
    </row>
    <row r="1130" spans="1:4" x14ac:dyDescent="0.25">
      <c r="A1130" s="1">
        <f t="shared" si="52"/>
        <v>2.9578947368420826E-2</v>
      </c>
      <c r="B1130" s="1">
        <f t="shared" si="51"/>
        <v>-0.39109670739162461</v>
      </c>
      <c r="D1130" s="1">
        <f t="shared" si="53"/>
        <v>0.27805464248550021</v>
      </c>
    </row>
    <row r="1131" spans="1:4" x14ac:dyDescent="0.25">
      <c r="A1131" s="1">
        <f t="shared" si="52"/>
        <v>2.960526315789451E-2</v>
      </c>
      <c r="B1131" s="1">
        <f t="shared" si="51"/>
        <v>-0.53717652050832732</v>
      </c>
      <c r="D1131" s="1">
        <f t="shared" si="53"/>
        <v>0.38135123942014065</v>
      </c>
    </row>
    <row r="1132" spans="1:4" x14ac:dyDescent="0.25">
      <c r="A1132" s="1">
        <f t="shared" si="52"/>
        <v>2.9631578947368193E-2</v>
      </c>
      <c r="B1132" s="1">
        <f t="shared" si="51"/>
        <v>-0.66861837753898401</v>
      </c>
      <c r="D1132" s="1">
        <f t="shared" si="53"/>
        <v>0.47425608898146382</v>
      </c>
    </row>
    <row r="1133" spans="1:4" x14ac:dyDescent="0.25">
      <c r="A1133" s="1">
        <f t="shared" si="52"/>
        <v>2.9657894736841876E-2</v>
      </c>
      <c r="B1133" s="1">
        <f t="shared" si="51"/>
        <v>-0.78184051335119498</v>
      </c>
      <c r="D1133" s="1">
        <f t="shared" si="53"/>
        <v>0.554237552022668</v>
      </c>
    </row>
    <row r="1134" spans="1:4" x14ac:dyDescent="0.25">
      <c r="A1134" s="1">
        <f t="shared" si="52"/>
        <v>2.968421052631556E-2</v>
      </c>
      <c r="B1134" s="1">
        <f t="shared" si="51"/>
        <v>-0.87375764668503175</v>
      </c>
      <c r="D1134" s="1">
        <f t="shared" si="53"/>
        <v>0.6191161491752416</v>
      </c>
    </row>
    <row r="1135" spans="1:4" x14ac:dyDescent="0.25">
      <c r="A1135" s="1">
        <f t="shared" si="52"/>
        <v>2.9710526315789243E-2</v>
      </c>
      <c r="B1135" s="1">
        <f t="shared" si="51"/>
        <v>-0.94186505346951643</v>
      </c>
      <c r="D1135" s="1">
        <f t="shared" si="53"/>
        <v>0.66712395123940083</v>
      </c>
    </row>
    <row r="1136" spans="1:4" x14ac:dyDescent="0.25">
      <c r="A1136" s="1">
        <f t="shared" si="52"/>
        <v>2.9736842105262926E-2</v>
      </c>
      <c r="B1136" s="1">
        <f t="shared" si="51"/>
        <v>-0.98430682006807313</v>
      </c>
      <c r="D1136" s="1">
        <f t="shared" si="53"/>
        <v>0.69695275491218189</v>
      </c>
    </row>
    <row r="1137" spans="1:4" x14ac:dyDescent="0.25">
      <c r="A1137" s="1">
        <f t="shared" si="52"/>
        <v>2.976315789473661E-2</v>
      </c>
      <c r="B1137" s="1">
        <f t="shared" si="51"/>
        <v>-0.9999264165655648</v>
      </c>
      <c r="D1137" s="1">
        <f t="shared" si="53"/>
        <v>0.70778973107393384</v>
      </c>
    </row>
    <row r="1138" spans="1:4" x14ac:dyDescent="0.25">
      <c r="A1138" s="1">
        <f t="shared" si="52"/>
        <v>2.9789473684210293E-2</v>
      </c>
      <c r="B1138" s="1">
        <f t="shared" si="51"/>
        <v>-0.98829821198429857</v>
      </c>
      <c r="D1138" s="1">
        <f t="shared" si="53"/>
        <v>0.69933957422431337</v>
      </c>
    </row>
    <row r="1139" spans="1:4" x14ac:dyDescent="0.25">
      <c r="A1139" s="1">
        <f t="shared" si="52"/>
        <v>2.9815789473683976E-2</v>
      </c>
      <c r="B1139" s="1">
        <f t="shared" si="51"/>
        <v>-0.94973907264572899</v>
      </c>
      <c r="D1139" s="1">
        <f t="shared" si="53"/>
        <v>0.67183254949994275</v>
      </c>
    </row>
    <row r="1140" spans="1:4" x14ac:dyDescent="0.25">
      <c r="A1140" s="1">
        <f t="shared" si="52"/>
        <v>2.984210526315766E-2</v>
      </c>
      <c r="B1140" s="1">
        <f t="shared" si="51"/>
        <v>-0.88529972762456222</v>
      </c>
      <c r="D1140" s="1">
        <f t="shared" si="53"/>
        <v>0.62601821799405954</v>
      </c>
    </row>
    <row r="1141" spans="1:4" x14ac:dyDescent="0.25">
      <c r="A1141" s="1">
        <f t="shared" si="52"/>
        <v>2.9868421052631343E-2</v>
      </c>
      <c r="B1141" s="1">
        <f t="shared" si="51"/>
        <v>-0.79673613658512765</v>
      </c>
      <c r="D1141" s="1">
        <f t="shared" si="53"/>
        <v>0.56314501136198103</v>
      </c>
    </row>
    <row r="1142" spans="1:4" x14ac:dyDescent="0.25">
      <c r="A1142" s="1">
        <f t="shared" si="52"/>
        <v>2.9894736842105026E-2</v>
      </c>
      <c r="B1142" s="1">
        <f t="shared" si="51"/>
        <v>-0.68646164022080569</v>
      </c>
      <c r="D1142" s="1">
        <f t="shared" si="53"/>
        <v>0.48492621230042637</v>
      </c>
    </row>
    <row r="1143" spans="1:4" x14ac:dyDescent="0.25">
      <c r="A1143" s="1">
        <f t="shared" si="52"/>
        <v>2.992105263157871E-2</v>
      </c>
      <c r="B1143" s="1">
        <f t="shared" si="51"/>
        <v>-0.55748119718773181</v>
      </c>
      <c r="D1143" s="1">
        <f t="shared" si="53"/>
        <v>0.393493267926043</v>
      </c>
    </row>
    <row r="1144" spans="1:4" x14ac:dyDescent="0.25">
      <c r="A1144" s="1">
        <f t="shared" si="52"/>
        <v>2.9947368421052393E-2</v>
      </c>
      <c r="B1144" s="1">
        <f t="shared" si="51"/>
        <v>-0.41330949956387858</v>
      </c>
      <c r="D1144" s="1">
        <f t="shared" si="53"/>
        <v>0.29133770825452443</v>
      </c>
    </row>
    <row r="1145" spans="1:4" x14ac:dyDescent="0.25">
      <c r="A1145" s="1">
        <f t="shared" si="52"/>
        <v>2.9973684210526076E-2</v>
      </c>
      <c r="B1145" s="1">
        <f t="shared" si="51"/>
        <v>-0.25787519817085819</v>
      </c>
      <c r="D1145" s="1">
        <f t="shared" si="53"/>
        <v>0.18124325249050866</v>
      </c>
    </row>
    <row r="1146" spans="1:4" x14ac:dyDescent="0.25">
      <c r="A1146" s="1">
        <f t="shared" si="52"/>
        <v>2.9999999999999759E-2</v>
      </c>
      <c r="B1146" s="1">
        <f t="shared" si="51"/>
        <v>-9.541384760052056E-2</v>
      </c>
      <c r="D1146" s="1">
        <f t="shared" si="53"/>
        <v>6.6209953218699935E-2</v>
      </c>
    </row>
    <row r="1147" spans="1:4" x14ac:dyDescent="0.25">
      <c r="A1147" s="1">
        <f t="shared" si="52"/>
        <v>3.0026315789473443E-2</v>
      </c>
      <c r="B1147" s="1">
        <f t="shared" si="51"/>
        <v>6.964751182694788E-2</v>
      </c>
      <c r="D1147" s="1">
        <f t="shared" si="53"/>
        <v>-5.0627554447693401E-2</v>
      </c>
    </row>
    <row r="1148" spans="1:4" x14ac:dyDescent="0.25">
      <c r="A1148" s="1">
        <f t="shared" si="52"/>
        <v>3.0052631578947126E-2</v>
      </c>
      <c r="B1148" s="1">
        <f t="shared" si="51"/>
        <v>0.23281099005393663</v>
      </c>
      <c r="D1148" s="1">
        <f t="shared" si="53"/>
        <v>-0.16608547106634255</v>
      </c>
    </row>
    <row r="1149" spans="1:4" x14ac:dyDescent="0.25">
      <c r="A1149" s="1">
        <f t="shared" si="52"/>
        <v>3.0078947368420809E-2</v>
      </c>
      <c r="B1149" s="1">
        <f t="shared" si="51"/>
        <v>0.38963041391767872</v>
      </c>
      <c r="D1149" s="1">
        <f t="shared" si="53"/>
        <v>-0.27701759078362298</v>
      </c>
    </row>
    <row r="1150" spans="1:4" x14ac:dyDescent="0.25">
      <c r="A1150" s="1">
        <f t="shared" si="52"/>
        <v>3.0105263157894493E-2</v>
      </c>
      <c r="B1150" s="1">
        <f t="shared" si="51"/>
        <v>0.53583248450741527</v>
      </c>
      <c r="D1150" s="1">
        <f t="shared" si="53"/>
        <v>-0.38040103483443227</v>
      </c>
    </row>
    <row r="1151" spans="1:4" x14ac:dyDescent="0.25">
      <c r="A1151" s="1">
        <f t="shared" si="52"/>
        <v>3.0131578947368176E-2</v>
      </c>
      <c r="B1151" s="1">
        <f t="shared" si="51"/>
        <v>0.66743322373167424</v>
      </c>
      <c r="D1151" s="1">
        <f t="shared" si="53"/>
        <v>-0.4734186244027449</v>
      </c>
    </row>
    <row r="1152" spans="1:4" x14ac:dyDescent="0.25">
      <c r="A1152" s="1">
        <f t="shared" si="52"/>
        <v>3.0157894736841859E-2</v>
      </c>
      <c r="B1152" s="1">
        <f t="shared" si="51"/>
        <v>0.78084653694905148</v>
      </c>
      <c r="D1152" s="1">
        <f t="shared" si="53"/>
        <v>-0.55353564819841661</v>
      </c>
    </row>
    <row r="1153" spans="1:4" x14ac:dyDescent="0.25">
      <c r="A1153" s="1">
        <f t="shared" si="52"/>
        <v>3.0184210526315543E-2</v>
      </c>
      <c r="B1153" s="1">
        <f t="shared" si="51"/>
        <v>0.87298193335242835</v>
      </c>
      <c r="D1153" s="1">
        <f t="shared" si="53"/>
        <v>-0.61856893284864634</v>
      </c>
    </row>
    <row r="1154" spans="1:4" x14ac:dyDescent="0.25">
      <c r="A1154" s="1">
        <f t="shared" si="52"/>
        <v>3.0210526315789226E-2</v>
      </c>
      <c r="B1154" s="1">
        <f t="shared" si="51"/>
        <v>0.94132874124442567</v>
      </c>
      <c r="D1154" s="1">
        <f t="shared" si="53"/>
        <v>-0.66674633394931482</v>
      </c>
    </row>
    <row r="1155" spans="1:4" x14ac:dyDescent="0.25">
      <c r="A1155" s="1">
        <f t="shared" si="52"/>
        <v>3.0236842105262909E-2</v>
      </c>
      <c r="B1155" s="1">
        <f t="shared" si="51"/>
        <v>0.98402452335469859</v>
      </c>
      <c r="D1155" s="1">
        <f t="shared" si="53"/>
        <v>-0.69675502665657851</v>
      </c>
    </row>
    <row r="1156" spans="1:4" x14ac:dyDescent="0.25">
      <c r="A1156" s="1">
        <f t="shared" si="52"/>
        <v>3.0263157894736593E-2</v>
      </c>
      <c r="B1156" s="1">
        <f t="shared" si="51"/>
        <v>0.99990582789464044</v>
      </c>
      <c r="D1156" s="1">
        <f t="shared" si="53"/>
        <v>-0.70777727990945627</v>
      </c>
    </row>
    <row r="1157" spans="1:4" x14ac:dyDescent="0.25">
      <c r="A1157" s="1">
        <f t="shared" si="52"/>
        <v>3.0289473684210276E-2</v>
      </c>
      <c r="B1157" s="1">
        <f t="shared" si="51"/>
        <v>0.98853989239312157</v>
      </c>
      <c r="D1157" s="1">
        <f t="shared" si="53"/>
        <v>-0.6995127394427757</v>
      </c>
    </row>
    <row r="1158" spans="1:4" x14ac:dyDescent="0.25">
      <c r="A1158" s="1">
        <f t="shared" si="52"/>
        <v>3.0315789473683959E-2</v>
      </c>
      <c r="B1158" s="1">
        <f t="shared" si="51"/>
        <v>0.9502364363899849</v>
      </c>
      <c r="D1158" s="1">
        <f t="shared" si="53"/>
        <v>-0.67218661238269428</v>
      </c>
    </row>
    <row r="1159" spans="1:4" x14ac:dyDescent="0.25">
      <c r="A1159" s="1">
        <f t="shared" si="52"/>
        <v>3.0342105263157643E-2</v>
      </c>
      <c r="B1159" s="1">
        <f t="shared" ref="B1159:B1222" si="54">SIN(A1159*$B$2)</f>
        <v>0.88603922163860704</v>
      </c>
      <c r="D1159" s="1">
        <f t="shared" si="53"/>
        <v>-0.62654353039615351</v>
      </c>
    </row>
    <row r="1160" spans="1:4" x14ac:dyDescent="0.25">
      <c r="A1160" s="1">
        <f t="shared" ref="A1160:A1223" si="55">A1159+$B$1</f>
        <v>3.0368421052631326E-2</v>
      </c>
      <c r="B1160" s="1">
        <f t="shared" si="54"/>
        <v>0.79769760980040005</v>
      </c>
      <c r="D1160" s="1">
        <f t="shared" si="53"/>
        <v>-0.56382725862225458</v>
      </c>
    </row>
    <row r="1161" spans="1:4" x14ac:dyDescent="0.25">
      <c r="A1161" s="1">
        <f t="shared" si="55"/>
        <v>3.0394736842105009E-2</v>
      </c>
      <c r="B1161" s="1">
        <f t="shared" si="54"/>
        <v>0.68761889267847642</v>
      </c>
      <c r="D1161" s="1">
        <f t="shared" si="53"/>
        <v>-0.4857468033132436</v>
      </c>
    </row>
    <row r="1162" spans="1:4" x14ac:dyDescent="0.25">
      <c r="A1162" s="1">
        <f t="shared" si="55"/>
        <v>3.0421052631578693E-2</v>
      </c>
      <c r="B1162" s="1">
        <f t="shared" si="54"/>
        <v>0.55880269398260718</v>
      </c>
      <c r="D1162" s="1">
        <f t="shared" si="53"/>
        <v>-0.39442984174532042</v>
      </c>
    </row>
    <row r="1163" spans="1:4" x14ac:dyDescent="0.25">
      <c r="A1163" s="1">
        <f t="shared" si="55"/>
        <v>3.0447368421052376E-2</v>
      </c>
      <c r="B1163" s="1">
        <f t="shared" si="54"/>
        <v>0.41475923016438682</v>
      </c>
      <c r="D1163" s="1">
        <f t="shared" si="53"/>
        <v>-0.2923647434251786</v>
      </c>
    </row>
    <row r="1164" spans="1:4" x14ac:dyDescent="0.25">
      <c r="A1164" s="1">
        <f t="shared" si="55"/>
        <v>3.0473684210526059E-2</v>
      </c>
      <c r="B1164" s="1">
        <f t="shared" si="54"/>
        <v>0.25941365769907432</v>
      </c>
      <c r="D1164" s="1">
        <f t="shared" si="53"/>
        <v>-0.18233276250316133</v>
      </c>
    </row>
    <row r="1165" spans="1:4" x14ac:dyDescent="0.25">
      <c r="A1165" s="1">
        <f t="shared" si="55"/>
        <v>3.0499999999999743E-2</v>
      </c>
      <c r="B1165" s="1">
        <f t="shared" si="54"/>
        <v>9.6999113332462319E-2</v>
      </c>
      <c r="D1165" s="1">
        <f t="shared" si="53"/>
        <v>-6.7332249136635436E-2</v>
      </c>
    </row>
    <row r="1166" spans="1:4" x14ac:dyDescent="0.25">
      <c r="A1166" s="1">
        <f t="shared" si="55"/>
        <v>3.0526315789473426E-2</v>
      </c>
      <c r="B1166" s="1">
        <f t="shared" si="54"/>
        <v>-6.8058638075327957E-2</v>
      </c>
      <c r="D1166" s="1">
        <f t="shared" ref="D1166:D1229" si="56">$I$6*B1166+$I$5*B1165+$I$4*B1164 +$I$3*B1163+$I$2*B1162        +$L$5*D1165+$L$4*D1164+$L$3*D1163+$L$2*D1162</f>
        <v>4.9503054970755966E-2</v>
      </c>
    </row>
    <row r="1167" spans="1:4" x14ac:dyDescent="0.25">
      <c r="A1167" s="1">
        <f t="shared" si="55"/>
        <v>3.0552631578947109E-2</v>
      </c>
      <c r="B1167" s="1">
        <f t="shared" si="54"/>
        <v>-0.23126180478443895</v>
      </c>
      <c r="D1167" s="1">
        <f t="shared" si="56"/>
        <v>0.16498941042323961</v>
      </c>
    </row>
    <row r="1168" spans="1:4" x14ac:dyDescent="0.25">
      <c r="A1168" s="1">
        <f t="shared" si="55"/>
        <v>3.0578947368420793E-2</v>
      </c>
      <c r="B1168" s="1">
        <f t="shared" si="54"/>
        <v>-0.38816313212865905</v>
      </c>
      <c r="D1168" s="1">
        <f t="shared" si="56"/>
        <v>0.27597983641447993</v>
      </c>
    </row>
    <row r="1169" spans="1:4" x14ac:dyDescent="0.25">
      <c r="A1169" s="1">
        <f t="shared" si="55"/>
        <v>3.0605263157894476E-2</v>
      </c>
      <c r="B1169" s="1">
        <f t="shared" si="54"/>
        <v>-0.53448708934333611</v>
      </c>
      <c r="D1169" s="1">
        <f t="shared" si="56"/>
        <v>0.37944986534470804</v>
      </c>
    </row>
    <row r="1170" spans="1:4" x14ac:dyDescent="0.25">
      <c r="A1170" s="1">
        <f t="shared" si="55"/>
        <v>3.0631578947368159E-2</v>
      </c>
      <c r="B1170" s="1">
        <f t="shared" si="54"/>
        <v>-0.66624637694998923</v>
      </c>
      <c r="D1170" s="1">
        <f t="shared" si="56"/>
        <v>0.47257995897671323</v>
      </c>
    </row>
    <row r="1171" spans="1:4" x14ac:dyDescent="0.25">
      <c r="A1171" s="1">
        <f t="shared" si="55"/>
        <v>3.0657894736841843E-2</v>
      </c>
      <c r="B1171" s="1">
        <f t="shared" si="54"/>
        <v>-0.77985057989460804</v>
      </c>
      <c r="D1171" s="1">
        <f t="shared" si="56"/>
        <v>0.55283234030641704</v>
      </c>
    </row>
    <row r="1172" spans="1:4" x14ac:dyDescent="0.25">
      <c r="A1172" s="1">
        <f t="shared" si="55"/>
        <v>3.0684210526315526E-2</v>
      </c>
      <c r="B1172" s="1">
        <f t="shared" si="54"/>
        <v>-0.87220400566193557</v>
      </c>
      <c r="D1172" s="1">
        <f t="shared" si="56"/>
        <v>0.61802014749444645</v>
      </c>
    </row>
    <row r="1173" spans="1:4" x14ac:dyDescent="0.25">
      <c r="A1173" s="1">
        <f t="shared" si="55"/>
        <v>3.0710526315789209E-2</v>
      </c>
      <c r="B1173" s="1">
        <f t="shared" si="54"/>
        <v>-0.94079004129668753</v>
      </c>
      <c r="D1173" s="1">
        <f t="shared" si="56"/>
        <v>0.66636702542747206</v>
      </c>
    </row>
    <row r="1174" spans="1:4" x14ac:dyDescent="0.25">
      <c r="A1174" s="1">
        <f t="shared" si="55"/>
        <v>3.0736842105262892E-2</v>
      </c>
      <c r="B1174" s="1">
        <f t="shared" si="54"/>
        <v>-0.98373973061891684</v>
      </c>
      <c r="D1174" s="1">
        <f t="shared" si="56"/>
        <v>0.69655553105081136</v>
      </c>
    </row>
    <row r="1175" spans="1:4" x14ac:dyDescent="0.25">
      <c r="A1175" s="1">
        <f t="shared" si="55"/>
        <v>3.0763157894736576E-2</v>
      </c>
      <c r="B1175" s="1">
        <f t="shared" si="54"/>
        <v>-0.99988270291766657</v>
      </c>
      <c r="D1175" s="1">
        <f t="shared" si="56"/>
        <v>0.70776303343636582</v>
      </c>
    </row>
    <row r="1176" spans="1:4" x14ac:dyDescent="0.25">
      <c r="A1176" s="1">
        <f t="shared" si="55"/>
        <v>3.0789473684210259E-2</v>
      </c>
      <c r="B1176" s="1">
        <f t="shared" si="54"/>
        <v>-0.98877906532609672</v>
      </c>
      <c r="D1176" s="1">
        <f t="shared" si="56"/>
        <v>0.6996841303159963</v>
      </c>
    </row>
    <row r="1177" spans="1:4" x14ac:dyDescent="0.25">
      <c r="A1177" s="1">
        <f t="shared" si="55"/>
        <v>3.0815789473683942E-2</v>
      </c>
      <c r="B1177" s="1">
        <f t="shared" si="54"/>
        <v>-0.95073138981683414</v>
      </c>
      <c r="D1177" s="1">
        <f t="shared" si="56"/>
        <v>0.67253897023414722</v>
      </c>
    </row>
    <row r="1178" spans="1:4" x14ac:dyDescent="0.25">
      <c r="A1178" s="1">
        <f t="shared" si="55"/>
        <v>3.0842105263157626E-2</v>
      </c>
      <c r="B1178" s="1">
        <f t="shared" si="54"/>
        <v>-0.88677646817437727</v>
      </c>
      <c r="D1178" s="1">
        <f t="shared" si="56"/>
        <v>0.62706725354267268</v>
      </c>
    </row>
    <row r="1179" spans="1:4" x14ac:dyDescent="0.25">
      <c r="A1179" s="1">
        <f t="shared" si="55"/>
        <v>3.0868421052631309E-2</v>
      </c>
      <c r="B1179" s="1">
        <f t="shared" si="54"/>
        <v>-0.79865705961983435</v>
      </c>
      <c r="D1179" s="1">
        <f t="shared" si="56"/>
        <v>0.56450807570959172</v>
      </c>
    </row>
    <row r="1180" spans="1:4" x14ac:dyDescent="0.25">
      <c r="A1180" s="1">
        <f t="shared" si="55"/>
        <v>3.0894736842104992E-2</v>
      </c>
      <c r="B1180" s="1">
        <f t="shared" si="54"/>
        <v>-0.68877440095993725</v>
      </c>
      <c r="D1180" s="1">
        <f t="shared" si="56"/>
        <v>0.4865661622077056</v>
      </c>
    </row>
    <row r="1181" spans="1:4" x14ac:dyDescent="0.25">
      <c r="A1181" s="1">
        <f t="shared" si="55"/>
        <v>3.0921052631578676E-2</v>
      </c>
      <c r="B1181" s="1">
        <f t="shared" si="54"/>
        <v>-0.56012277334937055</v>
      </c>
      <c r="D1181" s="1">
        <f t="shared" si="56"/>
        <v>0.39536541507581729</v>
      </c>
    </row>
    <row r="1182" spans="1:4" x14ac:dyDescent="0.25">
      <c r="A1182" s="1">
        <f t="shared" si="55"/>
        <v>3.0947368421052359E-2</v>
      </c>
      <c r="B1182" s="1">
        <f t="shared" si="54"/>
        <v>-0.41620790870947622</v>
      </c>
      <c r="D1182" s="1">
        <f t="shared" si="56"/>
        <v>0.29339103699975877</v>
      </c>
    </row>
    <row r="1183" spans="1:4" x14ac:dyDescent="0.25">
      <c r="A1183" s="1">
        <f t="shared" si="55"/>
        <v>3.0973684210526042E-2</v>
      </c>
      <c r="B1183" s="1">
        <f t="shared" si="54"/>
        <v>-0.26095145921289448</v>
      </c>
      <c r="D1183" s="1">
        <f t="shared" si="56"/>
        <v>0.18342181002080205</v>
      </c>
    </row>
    <row r="1184" spans="1:4" x14ac:dyDescent="0.25">
      <c r="A1184" s="1">
        <f t="shared" si="55"/>
        <v>3.0999999999999726E-2</v>
      </c>
      <c r="B1184" s="1">
        <f t="shared" si="54"/>
        <v>-9.8584133021767495E-2</v>
      </c>
      <c r="D1184" s="1">
        <f t="shared" si="56"/>
        <v>6.8454374263526241E-2</v>
      </c>
    </row>
    <row r="1185" spans="1:4" x14ac:dyDescent="0.25">
      <c r="A1185" s="1">
        <f t="shared" si="55"/>
        <v>3.1026315789473409E-2</v>
      </c>
      <c r="B1185" s="1">
        <f t="shared" si="54"/>
        <v>6.6469591689915272E-2</v>
      </c>
      <c r="D1185" s="1">
        <f t="shared" si="56"/>
        <v>-4.8378429926867861E-2</v>
      </c>
    </row>
    <row r="1186" spans="1:4" x14ac:dyDescent="0.25">
      <c r="A1186" s="1">
        <f t="shared" si="55"/>
        <v>3.1052631578947092E-2</v>
      </c>
      <c r="B1186" s="1">
        <f t="shared" si="54"/>
        <v>0.2297120329089572</v>
      </c>
      <c r="D1186" s="1">
        <f t="shared" si="56"/>
        <v>-0.163892931276861</v>
      </c>
    </row>
    <row r="1187" spans="1:4" x14ac:dyDescent="0.25">
      <c r="A1187" s="1">
        <f t="shared" si="55"/>
        <v>3.1078947368420776E-2</v>
      </c>
      <c r="B1187" s="1">
        <f t="shared" si="54"/>
        <v>0.38669486574644418</v>
      </c>
      <c r="D1187" s="1">
        <f t="shared" si="56"/>
        <v>-0.2749413820098649</v>
      </c>
    </row>
    <row r="1188" spans="1:4" x14ac:dyDescent="0.25">
      <c r="A1188" s="1">
        <f t="shared" si="55"/>
        <v>3.1105263157894459E-2</v>
      </c>
      <c r="B1188" s="1">
        <f t="shared" si="54"/>
        <v>0.53314033842874498</v>
      </c>
      <c r="D1188" s="1">
        <f t="shared" si="56"/>
        <v>-0.37849773336314202</v>
      </c>
    </row>
    <row r="1189" spans="1:4" x14ac:dyDescent="0.25">
      <c r="A1189" s="1">
        <f t="shared" si="55"/>
        <v>3.1131578947368142E-2</v>
      </c>
      <c r="B1189" s="1">
        <f t="shared" si="54"/>
        <v>0.66505784020446179</v>
      </c>
      <c r="D1189" s="1">
        <f t="shared" si="56"/>
        <v>-0.47174009483018176</v>
      </c>
    </row>
    <row r="1190" spans="1:4" x14ac:dyDescent="0.25">
      <c r="A1190" s="1">
        <f t="shared" si="55"/>
        <v>3.1157894736841826E-2</v>
      </c>
      <c r="B1190" s="1">
        <f t="shared" si="54"/>
        <v>0.77885264471413695</v>
      </c>
      <c r="D1190" s="1">
        <f t="shared" si="56"/>
        <v>-0.55212763013015731</v>
      </c>
    </row>
    <row r="1191" spans="1:4" x14ac:dyDescent="0.25">
      <c r="A1191" s="1">
        <f t="shared" si="55"/>
        <v>3.1184210526315509E-2</v>
      </c>
      <c r="B1191" s="1">
        <f t="shared" si="54"/>
        <v>0.87142386558678797</v>
      </c>
      <c r="D1191" s="1">
        <f t="shared" si="56"/>
        <v>-0.61746979450419703</v>
      </c>
    </row>
    <row r="1192" spans="1:4" x14ac:dyDescent="0.25">
      <c r="A1192" s="1">
        <f t="shared" si="55"/>
        <v>3.1210526315789192E-2</v>
      </c>
      <c r="B1192" s="1">
        <f t="shared" si="54"/>
        <v>0.94024895499275785</v>
      </c>
      <c r="D1192" s="1">
        <f t="shared" si="56"/>
        <v>-0.6659860266355655</v>
      </c>
    </row>
    <row r="1193" spans="1:4" x14ac:dyDescent="0.25">
      <c r="A1193" s="1">
        <f t="shared" si="55"/>
        <v>3.1236842105262876E-2</v>
      </c>
      <c r="B1193" s="1">
        <f t="shared" si="54"/>
        <v>0.9834524425831177</v>
      </c>
      <c r="D1193" s="1">
        <f t="shared" si="56"/>
        <v>-0.69635426860049443</v>
      </c>
    </row>
    <row r="1194" spans="1:4" x14ac:dyDescent="0.25">
      <c r="A1194" s="1">
        <f t="shared" si="55"/>
        <v>3.1263157894736562E-2</v>
      </c>
      <c r="B1194" s="1">
        <f t="shared" si="54"/>
        <v>0.99985704169330081</v>
      </c>
      <c r="D1194" s="1">
        <f t="shared" si="56"/>
        <v>-0.70774699169040789</v>
      </c>
    </row>
    <row r="1195" spans="1:4" x14ac:dyDescent="0.25">
      <c r="A1195" s="1">
        <f t="shared" si="55"/>
        <v>3.1289473684210249E-2</v>
      </c>
      <c r="B1195" s="1">
        <f t="shared" si="54"/>
        <v>0.98901573017655131</v>
      </c>
      <c r="D1195" s="1">
        <f t="shared" si="56"/>
        <v>-0.69985374640886622</v>
      </c>
    </row>
    <row r="1196" spans="1:4" x14ac:dyDescent="0.25">
      <c r="A1196" s="1">
        <f t="shared" si="55"/>
        <v>3.1315789473683936E-2</v>
      </c>
      <c r="B1196" s="1">
        <f t="shared" si="54"/>
        <v>0.95122393167078745</v>
      </c>
      <c r="D1196" s="1">
        <f t="shared" si="56"/>
        <v>-0.67288962216018344</v>
      </c>
    </row>
    <row r="1197" spans="1:4" x14ac:dyDescent="0.25">
      <c r="A1197" s="1">
        <f t="shared" si="55"/>
        <v>3.1342105263157623E-2</v>
      </c>
      <c r="B1197" s="1">
        <f t="shared" si="54"/>
        <v>0.88751146536174841</v>
      </c>
      <c r="D1197" s="1">
        <f t="shared" si="56"/>
        <v>-0.62758938610484127</v>
      </c>
    </row>
    <row r="1198" spans="1:4" x14ac:dyDescent="0.25">
      <c r="A1198" s="1">
        <f t="shared" si="55"/>
        <v>3.136842105263131E-2</v>
      </c>
      <c r="B1198" s="1">
        <f t="shared" si="54"/>
        <v>0.79961448360969201</v>
      </c>
      <c r="D1198" s="1">
        <f t="shared" si="56"/>
        <v>-0.56518746089675465</v>
      </c>
    </row>
    <row r="1199" spans="1:4" x14ac:dyDescent="0.25">
      <c r="A1199" s="1">
        <f t="shared" si="55"/>
        <v>3.1394736842104996E-2</v>
      </c>
      <c r="B1199" s="1">
        <f t="shared" si="54"/>
        <v>0.68992816213410724</v>
      </c>
      <c r="D1199" s="1">
        <f t="shared" si="56"/>
        <v>-0.48738428690516711</v>
      </c>
    </row>
    <row r="1200" spans="1:4" x14ac:dyDescent="0.25">
      <c r="A1200" s="1">
        <f t="shared" si="55"/>
        <v>3.1421052631578683E-2</v>
      </c>
      <c r="B1200" s="1">
        <f t="shared" si="54"/>
        <v>0.56144143193941687</v>
      </c>
      <c r="D1200" s="1">
        <f t="shared" si="56"/>
        <v>-0.39629998554411233</v>
      </c>
    </row>
    <row r="1201" spans="1:4" x14ac:dyDescent="0.25">
      <c r="A1201" s="1">
        <f t="shared" si="55"/>
        <v>3.144736842105237E-2</v>
      </c>
      <c r="B1201" s="1">
        <f t="shared" si="54"/>
        <v>0.41765553152435364</v>
      </c>
      <c r="D1201" s="1">
        <f t="shared" si="56"/>
        <v>-0.29441658637473322</v>
      </c>
    </row>
    <row r="1202" spans="1:4" x14ac:dyDescent="0.25">
      <c r="A1202" s="1">
        <f t="shared" si="55"/>
        <v>3.1473684210526057E-2</v>
      </c>
      <c r="B1202" s="1">
        <f t="shared" si="54"/>
        <v>0.26248859881145159</v>
      </c>
      <c r="D1202" s="1">
        <f t="shared" si="56"/>
        <v>-0.18451039228072591</v>
      </c>
    </row>
    <row r="1203" spans="1:4" x14ac:dyDescent="0.25">
      <c r="A1203" s="1">
        <f t="shared" si="55"/>
        <v>3.1499999999999743E-2</v>
      </c>
      <c r="B1203" s="1">
        <f t="shared" si="54"/>
        <v>0.10016890264776451</v>
      </c>
      <c r="D1203" s="1">
        <f t="shared" si="56"/>
        <v>-6.9576325752769952E-2</v>
      </c>
    </row>
    <row r="1204" spans="1:4" x14ac:dyDescent="0.25">
      <c r="A1204" s="1">
        <f t="shared" si="55"/>
        <v>3.152631578947343E-2</v>
      </c>
      <c r="B1204" s="1">
        <f t="shared" si="54"/>
        <v>-6.4880376701624276E-2</v>
      </c>
      <c r="D1204" s="1">
        <f t="shared" si="56"/>
        <v>4.7253682168965916E-2</v>
      </c>
    </row>
    <row r="1205" spans="1:4" x14ac:dyDescent="0.25">
      <c r="A1205" s="1">
        <f t="shared" si="55"/>
        <v>3.1552631578947117E-2</v>
      </c>
      <c r="B1205" s="1">
        <f t="shared" si="54"/>
        <v>-0.22816167835886172</v>
      </c>
      <c r="D1205" s="1">
        <f t="shared" si="56"/>
        <v>0.16279603640874113</v>
      </c>
    </row>
    <row r="1206" spans="1:4" x14ac:dyDescent="0.25">
      <c r="A1206" s="1">
        <f t="shared" si="55"/>
        <v>3.1578947368420804E-2</v>
      </c>
      <c r="B1206" s="1">
        <f t="shared" si="54"/>
        <v>-0.38522561849559378</v>
      </c>
      <c r="D1206" s="1">
        <f t="shared" si="56"/>
        <v>0.27390223020411814</v>
      </c>
    </row>
    <row r="1207" spans="1:4" x14ac:dyDescent="0.25">
      <c r="A1207" s="1">
        <f t="shared" si="55"/>
        <v>3.1605263157894491E-2</v>
      </c>
      <c r="B1207" s="1">
        <f t="shared" si="54"/>
        <v>-0.53179223517997676</v>
      </c>
      <c r="D1207" s="1">
        <f t="shared" si="56"/>
        <v>0.3775446413050994</v>
      </c>
    </row>
    <row r="1208" spans="1:4" x14ac:dyDescent="0.25">
      <c r="A1208" s="1">
        <f t="shared" si="55"/>
        <v>3.1631578947368177E-2</v>
      </c>
      <c r="B1208" s="1">
        <f t="shared" si="54"/>
        <v>-0.66386761651008119</v>
      </c>
      <c r="D1208" s="1">
        <f t="shared" si="56"/>
        <v>0.47089903409372641</v>
      </c>
    </row>
    <row r="1209" spans="1:4" x14ac:dyDescent="0.25">
      <c r="A1209" s="1">
        <f t="shared" si="55"/>
        <v>3.1657894736841864E-2</v>
      </c>
      <c r="B1209" s="1">
        <f t="shared" si="54"/>
        <v>-0.77785273393915988</v>
      </c>
      <c r="D1209" s="1">
        <f t="shared" si="56"/>
        <v>0.55142151945736884</v>
      </c>
    </row>
    <row r="1210" spans="1:4" x14ac:dyDescent="0.25">
      <c r="A1210" s="1">
        <f t="shared" si="55"/>
        <v>3.1684210526315551E-2</v>
      </c>
      <c r="B1210" s="1">
        <f t="shared" si="54"/>
        <v>-0.87064151510605559</v>
      </c>
      <c r="D1210" s="1">
        <f t="shared" si="56"/>
        <v>0.61691787527407149</v>
      </c>
    </row>
    <row r="1211" spans="1:4" x14ac:dyDescent="0.25">
      <c r="A1211" s="1">
        <f t="shared" si="55"/>
        <v>3.1710526315789238E-2</v>
      </c>
      <c r="B1211" s="1">
        <f t="shared" si="54"/>
        <v>-0.93970548370525264</v>
      </c>
      <c r="D1211" s="1">
        <f t="shared" si="56"/>
        <v>0.66560333854016585</v>
      </c>
    </row>
    <row r="1212" spans="1:4" x14ac:dyDescent="0.25">
      <c r="A1212" s="1">
        <f t="shared" si="55"/>
        <v>3.1736842105262925E-2</v>
      </c>
      <c r="B1212" s="1">
        <f t="shared" si="54"/>
        <v>-0.98316265997609276</v>
      </c>
      <c r="D1212" s="1">
        <f t="shared" si="56"/>
        <v>0.69615123981625637</v>
      </c>
    </row>
    <row r="1213" spans="1:4" x14ac:dyDescent="0.25">
      <c r="A1213" s="1">
        <f t="shared" si="55"/>
        <v>3.1763157894736611E-2</v>
      </c>
      <c r="B1213" s="1">
        <f t="shared" si="54"/>
        <v>-0.99982884428664132</v>
      </c>
      <c r="D1213" s="1">
        <f t="shared" si="56"/>
        <v>0.70772915471235298</v>
      </c>
    </row>
    <row r="1214" spans="1:4" x14ac:dyDescent="0.25">
      <c r="A1214" s="1">
        <f t="shared" si="55"/>
        <v>3.1789473684210298E-2</v>
      </c>
      <c r="B1214" s="1">
        <f t="shared" si="54"/>
        <v>-0.98924988634412037</v>
      </c>
      <c r="D1214" s="1">
        <f t="shared" si="56"/>
        <v>0.70002158729118547</v>
      </c>
    </row>
    <row r="1215" spans="1:4" x14ac:dyDescent="0.25">
      <c r="A1215" s="1">
        <f t="shared" si="55"/>
        <v>3.1815789473683985E-2</v>
      </c>
      <c r="B1215" s="1">
        <f t="shared" si="54"/>
        <v>-0.9517140607024035</v>
      </c>
      <c r="D1215" s="1">
        <f t="shared" si="56"/>
        <v>0.67323856727135456</v>
      </c>
    </row>
    <row r="1216" spans="1:4" x14ac:dyDescent="0.25">
      <c r="A1216" s="1">
        <f t="shared" si="55"/>
        <v>3.1842105263157672E-2</v>
      </c>
      <c r="B1216" s="1">
        <f t="shared" si="54"/>
        <v>-0.88824421133626319</v>
      </c>
      <c r="D1216" s="1">
        <f t="shared" si="56"/>
        <v>0.62810992675820188</v>
      </c>
    </row>
    <row r="1217" spans="1:4" x14ac:dyDescent="0.25">
      <c r="A1217" s="1">
        <f t="shared" si="55"/>
        <v>3.1868421052631359E-2</v>
      </c>
      <c r="B1217" s="1">
        <f t="shared" si="54"/>
        <v>-0.8005698793413224</v>
      </c>
      <c r="D1217" s="1">
        <f t="shared" si="56"/>
        <v>0.56586541246037103</v>
      </c>
    </row>
    <row r="1218" spans="1:4" x14ac:dyDescent="0.25">
      <c r="A1218" s="1">
        <f t="shared" si="55"/>
        <v>3.1894736842105045E-2</v>
      </c>
      <c r="B1218" s="1">
        <f t="shared" si="54"/>
        <v>-0.69108017327429627</v>
      </c>
      <c r="D1218" s="1">
        <f t="shared" si="56"/>
        <v>0.48820117533030571</v>
      </c>
    </row>
    <row r="1219" spans="1:4" x14ac:dyDescent="0.25">
      <c r="A1219" s="1">
        <f t="shared" si="55"/>
        <v>3.1921052631578732E-2</v>
      </c>
      <c r="B1219" s="1">
        <f t="shared" si="54"/>
        <v>-0.56275866640781569</v>
      </c>
      <c r="D1219" s="1">
        <f t="shared" si="56"/>
        <v>0.3972335507794878</v>
      </c>
    </row>
    <row r="1220" spans="1:4" x14ac:dyDescent="0.25">
      <c r="A1220" s="1">
        <f t="shared" si="55"/>
        <v>3.1947368421052419E-2</v>
      </c>
      <c r="B1220" s="1">
        <f t="shared" si="54"/>
        <v>-0.41910209493700762</v>
      </c>
      <c r="D1220" s="1">
        <f t="shared" si="56"/>
        <v>0.29544138894859212</v>
      </c>
    </row>
    <row r="1221" spans="1:4" x14ac:dyDescent="0.25">
      <c r="A1221" s="1">
        <f t="shared" si="55"/>
        <v>3.1973684210526106E-2</v>
      </c>
      <c r="B1221" s="1">
        <f t="shared" si="54"/>
        <v>-0.26402507259566732</v>
      </c>
      <c r="D1221" s="1">
        <f t="shared" si="56"/>
        <v>0.18559850652152204</v>
      </c>
    </row>
    <row r="1222" spans="1:4" x14ac:dyDescent="0.25">
      <c r="A1222" s="1">
        <f t="shared" si="55"/>
        <v>3.1999999999999792E-2</v>
      </c>
      <c r="B1222" s="1">
        <f t="shared" si="54"/>
        <v>-0.10175341819067069</v>
      </c>
      <c r="D1222" s="1">
        <f t="shared" si="56"/>
        <v>7.0698100758302518E-2</v>
      </c>
    </row>
    <row r="1223" spans="1:4" x14ac:dyDescent="0.25">
      <c r="A1223" s="1">
        <f t="shared" si="55"/>
        <v>3.2026315789473479E-2</v>
      </c>
      <c r="B1223" s="1">
        <f t="shared" ref="B1223:B1286" si="57">SIN(A1223*$B$2)</f>
        <v>6.3290997141513497E-2</v>
      </c>
      <c r="D1223" s="1">
        <f t="shared" si="56"/>
        <v>-4.6128814550213337E-2</v>
      </c>
    </row>
    <row r="1224" spans="1:4" x14ac:dyDescent="0.25">
      <c r="A1224" s="1">
        <f t="shared" ref="A1224:A1287" si="58">A1223+$B$1</f>
        <v>3.2052631578947166E-2</v>
      </c>
      <c r="B1224" s="1">
        <f t="shared" si="57"/>
        <v>0.22661074506658607</v>
      </c>
      <c r="D1224" s="1">
        <f t="shared" si="56"/>
        <v>-0.1616987286013955</v>
      </c>
    </row>
    <row r="1225" spans="1:4" x14ac:dyDescent="0.25">
      <c r="A1225" s="1">
        <f t="shared" si="58"/>
        <v>3.2078947368420853E-2</v>
      </c>
      <c r="B1225" s="1">
        <f t="shared" si="57"/>
        <v>0.38375539410276266</v>
      </c>
      <c r="D1225" s="1">
        <f t="shared" si="56"/>
        <v>-0.27286238363328585</v>
      </c>
    </row>
    <row r="1226" spans="1:4" x14ac:dyDescent="0.25">
      <c r="A1226" s="1">
        <f t="shared" si="58"/>
        <v>3.210526315789454E-2</v>
      </c>
      <c r="B1226" s="1">
        <f t="shared" si="57"/>
        <v>0.53044278301641212</v>
      </c>
      <c r="D1226" s="1">
        <f t="shared" si="56"/>
        <v>-0.3765905915883267</v>
      </c>
    </row>
    <row r="1227" spans="1:4" x14ac:dyDescent="0.25">
      <c r="A1227" s="1">
        <f t="shared" si="58"/>
        <v>3.2131578947368226E-2</v>
      </c>
      <c r="B1227" s="1">
        <f t="shared" si="57"/>
        <v>0.66267570888575533</v>
      </c>
      <c r="D1227" s="1">
        <f t="shared" si="56"/>
        <v>-0.47005677890091219</v>
      </c>
    </row>
    <row r="1228" spans="1:4" x14ac:dyDescent="0.25">
      <c r="A1228" s="1">
        <f t="shared" si="58"/>
        <v>3.2157894736841913E-2</v>
      </c>
      <c r="B1228" s="1">
        <f t="shared" si="57"/>
        <v>0.77685085010581767</v>
      </c>
      <c r="D1228" s="1">
        <f t="shared" si="56"/>
        <v>-0.5507140100792981</v>
      </c>
    </row>
    <row r="1229" spans="1:4" x14ac:dyDescent="0.25">
      <c r="A1229" s="1">
        <f t="shared" si="58"/>
        <v>3.21842105263156E-2</v>
      </c>
      <c r="B1229" s="1">
        <f t="shared" si="57"/>
        <v>0.8698569562040388</v>
      </c>
      <c r="D1229" s="1">
        <f t="shared" si="56"/>
        <v>-0.61636439120418873</v>
      </c>
    </row>
    <row r="1230" spans="1:4" x14ac:dyDescent="0.25">
      <c r="A1230" s="1">
        <f t="shared" si="58"/>
        <v>3.2210526315789287E-2</v>
      </c>
      <c r="B1230" s="1">
        <f t="shared" si="57"/>
        <v>0.93915962881257653</v>
      </c>
      <c r="D1230" s="1">
        <f t="shared" ref="D1230:D1293" si="59">$I$6*B1230+$I$5*B1229+$I$4*B1228 +$I$3*B1227+$I$2*B1226        +$L$5*D1229+$L$4*D1228+$L$3*D1227+$L$2*D1226</f>
        <v>-0.6652189621121154</v>
      </c>
    </row>
    <row r="1231" spans="1:4" x14ac:dyDescent="0.25">
      <c r="A1231" s="1">
        <f t="shared" si="58"/>
        <v>3.2236842105262974E-2</v>
      </c>
      <c r="B1231" s="1">
        <f t="shared" si="57"/>
        <v>0.98287038353281708</v>
      </c>
      <c r="D1231" s="1">
        <f t="shared" si="59"/>
        <v>-0.69594644521321336</v>
      </c>
    </row>
    <row r="1232" spans="1:4" x14ac:dyDescent="0.25">
      <c r="A1232" s="1">
        <f t="shared" si="58"/>
        <v>3.226315789473666E-2</v>
      </c>
      <c r="B1232" s="1">
        <f t="shared" si="57"/>
        <v>0.99979811076920666</v>
      </c>
      <c r="D1232" s="1">
        <f t="shared" si="59"/>
        <v>-0.70770952254756159</v>
      </c>
    </row>
    <row r="1233" spans="1:4" x14ac:dyDescent="0.25">
      <c r="A1233" s="1">
        <f t="shared" si="58"/>
        <v>3.2289473684210347E-2</v>
      </c>
      <c r="B1233" s="1">
        <f t="shared" si="57"/>
        <v>0.98948153323491983</v>
      </c>
      <c r="D1233" s="1">
        <f t="shared" si="59"/>
        <v>-0.70018765253732973</v>
      </c>
    </row>
    <row r="1234" spans="1:4" x14ac:dyDescent="0.25">
      <c r="A1234" s="1">
        <f t="shared" si="58"/>
        <v>3.2315789473684034E-2</v>
      </c>
      <c r="B1234" s="1">
        <f t="shared" si="57"/>
        <v>0.95220177566855357</v>
      </c>
      <c r="D1234" s="1">
        <f t="shared" si="59"/>
        <v>-0.67358580468265705</v>
      </c>
    </row>
    <row r="1235" spans="1:4" x14ac:dyDescent="0.25">
      <c r="A1235" s="1">
        <f t="shared" si="58"/>
        <v>3.2342105263157721E-2</v>
      </c>
      <c r="B1235" s="1">
        <f t="shared" si="57"/>
        <v>0.88897470423944913</v>
      </c>
      <c r="D1235" s="1">
        <f t="shared" si="59"/>
        <v>-0.62862887418249402</v>
      </c>
    </row>
    <row r="1236" spans="1:4" x14ac:dyDescent="0.25">
      <c r="A1236" s="1">
        <f t="shared" si="58"/>
        <v>3.2368421052631408E-2</v>
      </c>
      <c r="B1236" s="1">
        <f t="shared" si="57"/>
        <v>0.80152324439149214</v>
      </c>
      <c r="D1236" s="1">
        <f t="shared" si="59"/>
        <v>-0.56654192868090625</v>
      </c>
    </row>
    <row r="1237" spans="1:4" x14ac:dyDescent="0.25">
      <c r="A1237" s="1">
        <f t="shared" si="58"/>
        <v>3.2394736842105094E-2</v>
      </c>
      <c r="B1237" s="1">
        <f t="shared" si="57"/>
        <v>0.692230431458562</v>
      </c>
      <c r="D1237" s="1">
        <f t="shared" si="59"/>
        <v>-0.48901682541117542</v>
      </c>
    </row>
    <row r="1238" spans="1:4" x14ac:dyDescent="0.25">
      <c r="A1238" s="1">
        <f t="shared" si="58"/>
        <v>3.2421052631578781E-2</v>
      </c>
      <c r="B1238" s="1">
        <f t="shared" si="57"/>
        <v>0.56407447341360162</v>
      </c>
      <c r="D1238" s="1">
        <f t="shared" si="59"/>
        <v>-0.39816610841405192</v>
      </c>
    </row>
    <row r="1239" spans="1:4" x14ac:dyDescent="0.25">
      <c r="A1239" s="1">
        <f t="shared" si="58"/>
        <v>3.2447368421052468E-2</v>
      </c>
      <c r="B1239" s="1">
        <f t="shared" si="57"/>
        <v>0.42054759527837166</v>
      </c>
      <c r="D1239" s="1">
        <f t="shared" si="59"/>
        <v>-0.29646544212202791</v>
      </c>
    </row>
    <row r="1240" spans="1:4" x14ac:dyDescent="0.25">
      <c r="A1240" s="1">
        <f t="shared" si="58"/>
        <v>3.2473684210526155E-2</v>
      </c>
      <c r="B1240" s="1">
        <f t="shared" si="57"/>
        <v>0.265560876668399</v>
      </c>
      <c r="D1240" s="1">
        <f t="shared" si="59"/>
        <v>-0.1866861499833033</v>
      </c>
    </row>
    <row r="1241" spans="1:4" x14ac:dyDescent="0.25">
      <c r="A1241" s="1">
        <f t="shared" si="58"/>
        <v>3.2499999999999842E-2</v>
      </c>
      <c r="B1241" s="1">
        <f t="shared" si="57"/>
        <v>0.10333767563146086</v>
      </c>
      <c r="D1241" s="1">
        <f t="shared" si="59"/>
        <v>-7.1819696434868463E-2</v>
      </c>
    </row>
    <row r="1242" spans="1:4" x14ac:dyDescent="0.25">
      <c r="A1242" s="1">
        <f t="shared" si="58"/>
        <v>3.2526315789473528E-2</v>
      </c>
      <c r="B1242" s="1">
        <f t="shared" si="57"/>
        <v>-6.1701457040973802E-2</v>
      </c>
      <c r="D1242" s="1">
        <f t="shared" si="59"/>
        <v>4.5003829923697003E-2</v>
      </c>
    </row>
    <row r="1243" spans="1:4" x14ac:dyDescent="0.25">
      <c r="A1243" s="1">
        <f t="shared" si="58"/>
        <v>3.2552631578947215E-2</v>
      </c>
      <c r="B1243" s="1">
        <f t="shared" si="57"/>
        <v>-0.22505923696594857</v>
      </c>
      <c r="D1243" s="1">
        <f t="shared" si="59"/>
        <v>0.16060101063799256</v>
      </c>
    </row>
    <row r="1244" spans="1:4" x14ac:dyDescent="0.25">
      <c r="A1244" s="1">
        <f t="shared" si="58"/>
        <v>3.2578947368420902E-2</v>
      </c>
      <c r="B1244" s="1">
        <f t="shared" si="57"/>
        <v>-0.38228419629713606</v>
      </c>
      <c r="D1244" s="1">
        <f t="shared" si="59"/>
        <v>0.27182184493477435</v>
      </c>
    </row>
    <row r="1245" spans="1:4" x14ac:dyDescent="0.25">
      <c r="A1245" s="1">
        <f t="shared" si="58"/>
        <v>3.2605263157894589E-2</v>
      </c>
      <c r="B1245" s="1">
        <f t="shared" si="57"/>
        <v>-0.52909198536092505</v>
      </c>
      <c r="D1245" s="1">
        <f t="shared" si="59"/>
        <v>0.375635586632597</v>
      </c>
    </row>
    <row r="1246" spans="1:4" x14ac:dyDescent="0.25">
      <c r="A1246" s="1">
        <f t="shared" si="58"/>
        <v>3.2631578947368275E-2</v>
      </c>
      <c r="B1246" s="1">
        <f t="shared" si="57"/>
        <v>-0.66148212035470533</v>
      </c>
      <c r="D1246" s="1">
        <f t="shared" si="59"/>
        <v>0.46921333138793919</v>
      </c>
    </row>
    <row r="1247" spans="1:4" x14ac:dyDescent="0.25">
      <c r="A1247" s="1">
        <f t="shared" si="58"/>
        <v>3.2657894736841962E-2</v>
      </c>
      <c r="B1247" s="1">
        <f t="shared" si="57"/>
        <v>-0.77584699575539806</v>
      </c>
      <c r="D1247" s="1">
        <f t="shared" si="59"/>
        <v>0.55000510379036005</v>
      </c>
    </row>
    <row r="1248" spans="1:4" x14ac:dyDescent="0.25">
      <c r="A1248" s="1">
        <f t="shared" si="58"/>
        <v>3.2684210526315649E-2</v>
      </c>
      <c r="B1248" s="1">
        <f t="shared" si="57"/>
        <v>-0.86907019087076487</v>
      </c>
      <c r="D1248" s="1">
        <f t="shared" si="59"/>
        <v>0.61580934369828189</v>
      </c>
    </row>
    <row r="1249" spans="1:4" x14ac:dyDescent="0.25">
      <c r="A1249" s="1">
        <f t="shared" si="58"/>
        <v>3.2710526315789336E-2</v>
      </c>
      <c r="B1249" s="1">
        <f t="shared" si="57"/>
        <v>-0.93861139169931496</v>
      </c>
      <c r="D1249" s="1">
        <f t="shared" si="59"/>
        <v>0.66483289832621417</v>
      </c>
    </row>
    <row r="1250" spans="1:4" x14ac:dyDescent="0.25">
      <c r="A1250" s="1">
        <f t="shared" si="58"/>
        <v>3.2736842105263023E-2</v>
      </c>
      <c r="B1250" s="1">
        <f t="shared" si="57"/>
        <v>-0.98257561399466842</v>
      </c>
      <c r="D1250" s="1">
        <f t="shared" si="59"/>
        <v>0.6957398853106691</v>
      </c>
    </row>
    <row r="1251" spans="1:4" x14ac:dyDescent="0.25">
      <c r="A1251" s="1">
        <f t="shared" si="58"/>
        <v>3.2763157894736709E-2</v>
      </c>
      <c r="B1251" s="1">
        <f t="shared" si="57"/>
        <v>-0.99976484121895259</v>
      </c>
      <c r="D1251" s="1">
        <f t="shared" si="59"/>
        <v>0.70768809524568999</v>
      </c>
    </row>
    <row r="1252" spans="1:4" x14ac:dyDescent="0.25">
      <c r="A1252" s="1">
        <f t="shared" si="58"/>
        <v>3.2789473684210396E-2</v>
      </c>
      <c r="B1252" s="1">
        <f t="shared" si="57"/>
        <v>-0.98971067026136283</v>
      </c>
      <c r="D1252" s="1">
        <f t="shared" si="59"/>
        <v>0.7003519417259545</v>
      </c>
    </row>
    <row r="1253" spans="1:4" x14ac:dyDescent="0.25">
      <c r="A1253" s="1">
        <f t="shared" si="58"/>
        <v>3.2815789473684083E-2</v>
      </c>
      <c r="B1253" s="1">
        <f t="shared" si="57"/>
        <v>-0.95268707533211816</v>
      </c>
      <c r="D1253" s="1">
        <f t="shared" si="59"/>
        <v>0.67393133351322509</v>
      </c>
    </row>
    <row r="1254" spans="1:4" x14ac:dyDescent="0.25">
      <c r="A1254" s="1">
        <f t="shared" si="58"/>
        <v>3.284210526315777E-2</v>
      </c>
      <c r="B1254" s="1">
        <f t="shared" si="57"/>
        <v>-0.88970294221836499</v>
      </c>
      <c r="D1254" s="1">
        <f t="shared" si="59"/>
        <v>0.62914622706133083</v>
      </c>
    </row>
    <row r="1255" spans="1:4" x14ac:dyDescent="0.25">
      <c r="A1255" s="1">
        <f t="shared" si="58"/>
        <v>3.2868421052631457E-2</v>
      </c>
      <c r="B1255" s="1">
        <f t="shared" si="57"/>
        <v>-0.8024745763419312</v>
      </c>
      <c r="D1255" s="1">
        <f t="shared" si="59"/>
        <v>0.5672170078423181</v>
      </c>
    </row>
    <row r="1256" spans="1:4" x14ac:dyDescent="0.25">
      <c r="A1256" s="1">
        <f t="shared" si="58"/>
        <v>3.2894736842105143E-2</v>
      </c>
      <c r="B1256" s="1">
        <f t="shared" si="57"/>
        <v>-0.69337893376926396</v>
      </c>
      <c r="D1256" s="1">
        <f t="shared" si="59"/>
        <v>0.48983123507883275</v>
      </c>
    </row>
    <row r="1257" spans="1:4" x14ac:dyDescent="0.25">
      <c r="A1257" s="1">
        <f t="shared" si="58"/>
        <v>3.292105263157883E-2</v>
      </c>
      <c r="B1257" s="1">
        <f t="shared" si="57"/>
        <v>-0.56538884961914759</v>
      </c>
      <c r="D1257" s="1">
        <f t="shared" si="59"/>
        <v>0.39909765608232994</v>
      </c>
    </row>
    <row r="1258" spans="1:4" x14ac:dyDescent="0.25">
      <c r="A1258" s="1">
        <f t="shared" si="58"/>
        <v>3.2947368421052517E-2</v>
      </c>
      <c r="B1258" s="1">
        <f t="shared" si="57"/>
        <v>-0.42199202888184356</v>
      </c>
      <c r="D1258" s="1">
        <f t="shared" si="59"/>
        <v>0.29748874329748404</v>
      </c>
    </row>
    <row r="1259" spans="1:4" x14ac:dyDescent="0.25">
      <c r="A1259" s="1">
        <f t="shared" si="58"/>
        <v>3.2973684210526204E-2</v>
      </c>
      <c r="B1259" s="1">
        <f t="shared" si="57"/>
        <v>-0.26709600713406551</v>
      </c>
      <c r="D1259" s="1">
        <f t="shared" si="59"/>
        <v>0.18777331990720447</v>
      </c>
    </row>
    <row r="1260" spans="1:4" x14ac:dyDescent="0.25">
      <c r="A1260" s="1">
        <f t="shared" si="58"/>
        <v>3.2999999999999891E-2</v>
      </c>
      <c r="B1260" s="1">
        <f t="shared" si="57"/>
        <v>-0.10492167095159487</v>
      </c>
      <c r="D1260" s="1">
        <f t="shared" si="59"/>
        <v>7.2941109937463167E-2</v>
      </c>
    </row>
    <row r="1261" spans="1:4" x14ac:dyDescent="0.25">
      <c r="A1261" s="1">
        <f t="shared" si="58"/>
        <v>3.3026315789473577E-2</v>
      </c>
      <c r="B1261" s="1">
        <f t="shared" si="57"/>
        <v>6.0111760431888338E-2</v>
      </c>
      <c r="D1261" s="1">
        <f t="shared" si="59"/>
        <v>-4.3878731143043692E-2</v>
      </c>
    </row>
    <row r="1262" spans="1:4" x14ac:dyDescent="0.25">
      <c r="A1262" s="1">
        <f t="shared" si="58"/>
        <v>3.3052631578947264E-2</v>
      </c>
      <c r="B1262" s="1">
        <f t="shared" si="57"/>
        <v>0.2235071579924468</v>
      </c>
      <c r="D1262" s="1">
        <f t="shared" si="59"/>
        <v>-0.15950288530302831</v>
      </c>
    </row>
    <row r="1263" spans="1:4" x14ac:dyDescent="0.25">
      <c r="A1263" s="1">
        <f t="shared" si="58"/>
        <v>3.3078947368420951E-2</v>
      </c>
      <c r="B1263" s="1">
        <f t="shared" si="57"/>
        <v>0.38081202881049964</v>
      </c>
      <c r="D1263" s="1">
        <f t="shared" si="59"/>
        <v>-0.27078061674807857</v>
      </c>
    </row>
    <row r="1264" spans="1:4" x14ac:dyDescent="0.25">
      <c r="A1264" s="1">
        <f t="shared" si="58"/>
        <v>3.3105263157894638E-2</v>
      </c>
      <c r="B1264" s="1">
        <f t="shared" si="57"/>
        <v>0.52773984563982623</v>
      </c>
      <c r="D1264" s="1">
        <f t="shared" si="59"/>
        <v>-0.3746796288604845</v>
      </c>
    </row>
    <row r="1265" spans="1:4" x14ac:dyDescent="0.25">
      <c r="A1265" s="1">
        <f t="shared" si="58"/>
        <v>3.3131578947368324E-2</v>
      </c>
      <c r="B1265" s="1">
        <f t="shared" si="57"/>
        <v>0.66028685394454323</v>
      </c>
      <c r="D1265" s="1">
        <f t="shared" si="59"/>
        <v>-0.46836869369445144</v>
      </c>
    </row>
    <row r="1266" spans="1:4" x14ac:dyDescent="0.25">
      <c r="A1266" s="1">
        <f t="shared" si="58"/>
        <v>3.3157894736842011E-2</v>
      </c>
      <c r="B1266" s="1">
        <f t="shared" si="57"/>
        <v>0.77484117343424075</v>
      </c>
      <c r="D1266" s="1">
        <f t="shared" si="59"/>
        <v>-0.54929480238896811</v>
      </c>
    </row>
    <row r="1267" spans="1:4" x14ac:dyDescent="0.25">
      <c r="A1267" s="1">
        <f t="shared" si="58"/>
        <v>3.3184210526315698E-2</v>
      </c>
      <c r="B1267" s="1">
        <f t="shared" si="57"/>
        <v>0.86828122110191308</v>
      </c>
      <c r="D1267" s="1">
        <f t="shared" si="59"/>
        <v>-0.61525273416452952</v>
      </c>
    </row>
    <row r="1268" spans="1:4" x14ac:dyDescent="0.25">
      <c r="A1268" s="1">
        <f t="shared" si="58"/>
        <v>3.3210526315789385E-2</v>
      </c>
      <c r="B1268" s="1">
        <f t="shared" si="57"/>
        <v>0.93806077375610575</v>
      </c>
      <c r="D1268" s="1">
        <f t="shared" si="59"/>
        <v>-0.66444514816203537</v>
      </c>
    </row>
    <row r="1269" spans="1:4" x14ac:dyDescent="0.25">
      <c r="A1269" s="1">
        <f t="shared" si="58"/>
        <v>3.3236842105263072E-2</v>
      </c>
      <c r="B1269" s="1">
        <f t="shared" si="57"/>
        <v>0.98227835210933234</v>
      </c>
      <c r="D1269" s="1">
        <f t="shared" si="59"/>
        <v>-0.69553156063289923</v>
      </c>
    </row>
    <row r="1270" spans="1:4" x14ac:dyDescent="0.25">
      <c r="A1270" s="1">
        <f t="shared" si="58"/>
        <v>3.3263157894736758E-2</v>
      </c>
      <c r="B1270" s="1">
        <f t="shared" si="57"/>
        <v>0.99972903572026939</v>
      </c>
      <c r="D1270" s="1">
        <f t="shared" si="59"/>
        <v>-0.70766487286142943</v>
      </c>
    </row>
    <row r="1271" spans="1:4" x14ac:dyDescent="0.25">
      <c r="A1271" s="1">
        <f t="shared" si="58"/>
        <v>3.3289473684210445E-2</v>
      </c>
      <c r="B1271" s="1">
        <f t="shared" si="57"/>
        <v>0.98993729684222898</v>
      </c>
      <c r="D1271" s="1">
        <f t="shared" si="59"/>
        <v>-0.70051445444067562</v>
      </c>
    </row>
    <row r="1272" spans="1:4" x14ac:dyDescent="0.25">
      <c r="A1272" s="1">
        <f t="shared" si="58"/>
        <v>3.3315789473684132E-2</v>
      </c>
      <c r="B1272" s="1">
        <f t="shared" si="57"/>
        <v>0.95316995846213026</v>
      </c>
      <c r="D1272" s="1">
        <f t="shared" si="59"/>
        <v>-0.67427515288694573</v>
      </c>
    </row>
    <row r="1273" spans="1:4" x14ac:dyDescent="0.25">
      <c r="A1273" s="1">
        <f t="shared" si="58"/>
        <v>3.3342105263157819E-2</v>
      </c>
      <c r="B1273" s="1">
        <f t="shared" si="57"/>
        <v>0.89042892342580249</v>
      </c>
      <c r="D1273" s="1">
        <f t="shared" si="59"/>
        <v>-0.62966198408274598</v>
      </c>
    </row>
    <row r="1274" spans="1:4" x14ac:dyDescent="0.25">
      <c r="A1274" s="1">
        <f t="shared" si="58"/>
        <v>3.3368421052631506E-2</v>
      </c>
      <c r="B1274" s="1">
        <f t="shared" si="57"/>
        <v>0.80342387277957727</v>
      </c>
      <c r="D1274" s="1">
        <f t="shared" si="59"/>
        <v>-0.56789064823254265</v>
      </c>
    </row>
    <row r="1275" spans="1:4" x14ac:dyDescent="0.25">
      <c r="A1275" s="1">
        <f t="shared" si="58"/>
        <v>3.3394736842105192E-2</v>
      </c>
      <c r="B1275" s="1">
        <f t="shared" si="57"/>
        <v>0.69452567729315384</v>
      </c>
      <c r="D1275" s="1">
        <f t="shared" si="59"/>
        <v>-0.49064440226777778</v>
      </c>
    </row>
    <row r="1276" spans="1:4" x14ac:dyDescent="0.25">
      <c r="A1276" s="1">
        <f t="shared" si="58"/>
        <v>3.3421052631578879E-2</v>
      </c>
      <c r="B1276" s="1">
        <f t="shared" si="57"/>
        <v>0.56670179169045576</v>
      </c>
      <c r="D1276" s="1">
        <f t="shared" si="59"/>
        <v>-0.40002819142167989</v>
      </c>
    </row>
    <row r="1277" spans="1:4" x14ac:dyDescent="0.25">
      <c r="A1277" s="1">
        <f t="shared" si="58"/>
        <v>3.3447368421052566E-2</v>
      </c>
      <c r="B1277" s="1">
        <f t="shared" si="57"/>
        <v>0.42343539208360415</v>
      </c>
      <c r="D1277" s="1">
        <f t="shared" si="59"/>
        <v>-0.2985112898795696</v>
      </c>
    </row>
    <row r="1278" spans="1:4" x14ac:dyDescent="0.25">
      <c r="A1278" s="1">
        <f t="shared" si="58"/>
        <v>3.3473684210526253E-2</v>
      </c>
      <c r="B1278" s="1">
        <f t="shared" si="57"/>
        <v>0.26863046009871189</v>
      </c>
      <c r="D1278" s="1">
        <f t="shared" si="59"/>
        <v>-0.18886001353582288</v>
      </c>
    </row>
    <row r="1279" spans="1:4" x14ac:dyDescent="0.25">
      <c r="A1279" s="1">
        <f t="shared" si="58"/>
        <v>3.349999999999994E-2</v>
      </c>
      <c r="B1279" s="1">
        <f t="shared" si="57"/>
        <v>0.10650540013316917</v>
      </c>
      <c r="D1279" s="1">
        <f t="shared" si="59"/>
        <v>-7.4062338421824969E-2</v>
      </c>
    </row>
    <row r="1280" spans="1:4" x14ac:dyDescent="0.25">
      <c r="A1280" s="1">
        <f t="shared" si="58"/>
        <v>3.3526315789473626E-2</v>
      </c>
      <c r="B1280" s="1">
        <f t="shared" si="57"/>
        <v>-5.8521911346622317E-2</v>
      </c>
      <c r="D1280" s="1">
        <f t="shared" si="59"/>
        <v>4.2753521061854427E-2</v>
      </c>
    </row>
    <row r="1281" spans="1:4" x14ac:dyDescent="0.25">
      <c r="A1281" s="1">
        <f t="shared" si="58"/>
        <v>3.3552631578947313E-2</v>
      </c>
      <c r="B1281" s="1">
        <f t="shared" si="57"/>
        <v>-0.22195451208302661</v>
      </c>
      <c r="D1281" s="1">
        <f t="shared" si="59"/>
        <v>0.15840435538166953</v>
      </c>
    </row>
    <row r="1282" spans="1:4" x14ac:dyDescent="0.25">
      <c r="A1282" s="1">
        <f t="shared" si="58"/>
        <v>3.3578947368421E-2</v>
      </c>
      <c r="B1282" s="1">
        <f t="shared" si="57"/>
        <v>-0.37933889537701981</v>
      </c>
      <c r="D1282" s="1">
        <f t="shared" si="59"/>
        <v>0.26973870171402331</v>
      </c>
    </row>
    <row r="1283" spans="1:4" x14ac:dyDescent="0.25">
      <c r="A1283" s="1">
        <f t="shared" si="58"/>
        <v>3.3605263157894687E-2</v>
      </c>
      <c r="B1283" s="1">
        <f t="shared" si="57"/>
        <v>-0.52638636728290289</v>
      </c>
      <c r="D1283" s="1">
        <f t="shared" si="59"/>
        <v>0.37372272069649809</v>
      </c>
    </row>
    <row r="1284" spans="1:4" x14ac:dyDescent="0.25">
      <c r="A1284" s="1">
        <f t="shared" si="58"/>
        <v>3.3631578947368374E-2</v>
      </c>
      <c r="B1284" s="1">
        <f t="shared" si="57"/>
        <v>-0.65908991268713746</v>
      </c>
      <c r="D1284" s="1">
        <f t="shared" si="59"/>
        <v>0.46752286796256287</v>
      </c>
    </row>
    <row r="1285" spans="1:4" x14ac:dyDescent="0.25">
      <c r="A1285" s="1">
        <f t="shared" si="58"/>
        <v>3.365789473684206E-2</v>
      </c>
      <c r="B1285" s="1">
        <f t="shared" si="57"/>
        <v>-0.77383338569362314</v>
      </c>
      <c r="D1285" s="1">
        <f t="shared" si="59"/>
        <v>0.5485831076764579</v>
      </c>
    </row>
    <row r="1286" spans="1:4" x14ac:dyDescent="0.25">
      <c r="A1286" s="1">
        <f t="shared" si="58"/>
        <v>3.3684210526315747E-2</v>
      </c>
      <c r="B1286" s="1">
        <f t="shared" si="57"/>
        <v>-0.86749004889874082</v>
      </c>
      <c r="D1286" s="1">
        <f t="shared" si="59"/>
        <v>0.61469456401439282</v>
      </c>
    </row>
    <row r="1287" spans="1:4" x14ac:dyDescent="0.25">
      <c r="A1287" s="1">
        <f t="shared" si="58"/>
        <v>3.3710526315789434E-2</v>
      </c>
      <c r="B1287" s="1">
        <f t="shared" ref="B1287:B1350" si="60">SIN(A1287*$B$2)</f>
        <v>-0.93750777637959648</v>
      </c>
      <c r="D1287" s="1">
        <f t="shared" si="59"/>
        <v>0.66405571260269358</v>
      </c>
    </row>
    <row r="1288" spans="1:4" x14ac:dyDescent="0.25">
      <c r="A1288" s="1">
        <f t="shared" ref="A1288:A1351" si="61">A1287+$B$1</f>
        <v>3.3736842105263121E-2</v>
      </c>
      <c r="B1288" s="1">
        <f t="shared" si="60"/>
        <v>-0.98197859863083226</v>
      </c>
      <c r="D1288" s="1">
        <f t="shared" si="59"/>
        <v>0.69532147170787373</v>
      </c>
    </row>
    <row r="1289" spans="1:4" x14ac:dyDescent="0.25">
      <c r="A1289" s="1">
        <f t="shared" si="61"/>
        <v>3.3763157894736807E-2</v>
      </c>
      <c r="B1289" s="1">
        <f t="shared" si="60"/>
        <v>-0.99969069436397995</v>
      </c>
      <c r="D1289" s="1">
        <f t="shared" si="59"/>
        <v>0.70763985545321151</v>
      </c>
    </row>
    <row r="1290" spans="1:4" x14ac:dyDescent="0.25">
      <c r="A1290" s="1">
        <f t="shared" si="61"/>
        <v>3.3789473684210494E-2</v>
      </c>
      <c r="B1290" s="1">
        <f t="shared" si="60"/>
        <v>-0.99016141240267774</v>
      </c>
      <c r="D1290" s="1">
        <f t="shared" si="59"/>
        <v>0.70067519026878788</v>
      </c>
    </row>
    <row r="1291" spans="1:4" x14ac:dyDescent="0.25">
      <c r="A1291" s="1">
        <f t="shared" si="61"/>
        <v>3.3815789473684181E-2</v>
      </c>
      <c r="B1291" s="1">
        <f t="shared" si="60"/>
        <v>-0.95365042383372634</v>
      </c>
      <c r="D1291" s="1">
        <f t="shared" si="59"/>
        <v>0.6746172619312174</v>
      </c>
    </row>
    <row r="1292" spans="1:4" x14ac:dyDescent="0.25">
      <c r="A1292" s="1">
        <f t="shared" si="61"/>
        <v>3.3842105263157868E-2</v>
      </c>
      <c r="B1292" s="1">
        <f t="shared" si="60"/>
        <v>-0.89115264602026489</v>
      </c>
      <c r="D1292" s="1">
        <f t="shared" si="59"/>
        <v>0.63017614393801358</v>
      </c>
    </row>
    <row r="1293" spans="1:4" x14ac:dyDescent="0.25">
      <c r="A1293" s="1">
        <f t="shared" si="61"/>
        <v>3.3868421052631555E-2</v>
      </c>
      <c r="B1293" s="1">
        <f t="shared" si="60"/>
        <v>-0.8043711312964803</v>
      </c>
      <c r="D1293" s="1">
        <f t="shared" si="59"/>
        <v>0.56856284814238434</v>
      </c>
    </row>
    <row r="1294" spans="1:4" x14ac:dyDescent="0.25">
      <c r="A1294" s="1">
        <f t="shared" si="61"/>
        <v>3.3894736842105241E-2</v>
      </c>
      <c r="B1294" s="1">
        <f t="shared" si="60"/>
        <v>-0.69567065912144488</v>
      </c>
      <c r="D1294" s="1">
        <f t="shared" ref="D1294:D1357" si="62">$I$6*B1294+$I$5*B1293+$I$4*B1292 +$I$3*B1291+$I$2*B1290        +$L$5*D1293+$L$4*D1292+$L$3*D1291+$L$2*D1290</f>
        <v>0.49145632491491015</v>
      </c>
    </row>
    <row r="1295" spans="1:4" x14ac:dyDescent="0.25">
      <c r="A1295" s="1">
        <f t="shared" si="61"/>
        <v>3.3921052631578928E-2</v>
      </c>
      <c r="B1295" s="1">
        <f t="shared" si="60"/>
        <v>-0.56801329629723663</v>
      </c>
      <c r="D1295" s="1">
        <f t="shared" si="62"/>
        <v>0.40095771207130454</v>
      </c>
    </row>
    <row r="1296" spans="1:4" x14ac:dyDescent="0.25">
      <c r="A1296" s="1">
        <f t="shared" si="61"/>
        <v>3.3947368421052615E-2</v>
      </c>
      <c r="B1296" s="1">
        <f t="shared" si="60"/>
        <v>-0.42487768122247199</v>
      </c>
      <c r="D1296" s="1">
        <f t="shared" si="62"/>
        <v>0.29953307927410888</v>
      </c>
    </row>
    <row r="1297" spans="1:4" x14ac:dyDescent="0.25">
      <c r="A1297" s="1">
        <f t="shared" si="61"/>
        <v>3.3973684210526302E-2</v>
      </c>
      <c r="B1297" s="1">
        <f t="shared" si="60"/>
        <v>-0.27016423167010206</v>
      </c>
      <c r="D1297" s="1">
        <f t="shared" si="62"/>
        <v>0.18994622811228046</v>
      </c>
    </row>
    <row r="1298" spans="1:4" x14ac:dyDescent="0.25">
      <c r="A1298" s="1">
        <f t="shared" si="61"/>
        <v>3.3999999999999989E-2</v>
      </c>
      <c r="B1298" s="1">
        <f t="shared" si="60"/>
        <v>-0.10808885915904008</v>
      </c>
      <c r="D1298" s="1">
        <f t="shared" si="62"/>
        <v>7.5183379043481879E-2</v>
      </c>
    </row>
    <row r="1299" spans="1:4" x14ac:dyDescent="0.25">
      <c r="A1299" s="1">
        <f t="shared" si="61"/>
        <v>3.4026315789473675E-2</v>
      </c>
      <c r="B1299" s="1">
        <f t="shared" si="60"/>
        <v>5.6931913817899367E-2</v>
      </c>
      <c r="D1299" s="1">
        <f t="shared" si="62"/>
        <v>-4.1628202534699899E-2</v>
      </c>
    </row>
    <row r="1300" spans="1:4" x14ac:dyDescent="0.25">
      <c r="A1300" s="1">
        <f t="shared" si="61"/>
        <v>3.4052631578947362E-2</v>
      </c>
      <c r="B1300" s="1">
        <f t="shared" si="60"/>
        <v>0.22040130317598861</v>
      </c>
      <c r="D1300" s="1">
        <f t="shared" si="62"/>
        <v>-0.15730542366081465</v>
      </c>
    </row>
    <row r="1301" spans="1:4" x14ac:dyDescent="0.25">
      <c r="A1301" s="1">
        <f t="shared" si="61"/>
        <v>3.4078947368421049E-2</v>
      </c>
      <c r="B1301" s="1">
        <f t="shared" si="60"/>
        <v>0.37786479973339204</v>
      </c>
      <c r="D1301" s="1">
        <f t="shared" si="62"/>
        <v>-0.26869610247590686</v>
      </c>
    </row>
    <row r="1302" spans="1:4" x14ac:dyDescent="0.25">
      <c r="A1302" s="1">
        <f t="shared" si="61"/>
        <v>3.4105263157894736E-2</v>
      </c>
      <c r="B1302" s="1">
        <f t="shared" si="60"/>
        <v>0.52503155372333787</v>
      </c>
      <c r="D1302" s="1">
        <f t="shared" si="62"/>
        <v>-0.37276486456832048</v>
      </c>
    </row>
    <row r="1303" spans="1:4" x14ac:dyDescent="0.25">
      <c r="A1303" s="1">
        <f t="shared" si="61"/>
        <v>3.4131578947368423E-2</v>
      </c>
      <c r="B1303" s="1">
        <f t="shared" si="60"/>
        <v>0.65789129961854054</v>
      </c>
      <c r="D1303" s="1">
        <f t="shared" si="62"/>
        <v>-0.46667585633820069</v>
      </c>
    </row>
    <row r="1304" spans="1:4" x14ac:dyDescent="0.25">
      <c r="A1304" s="1">
        <f t="shared" si="61"/>
        <v>3.4157894736842109E-2</v>
      </c>
      <c r="B1304" s="1">
        <f t="shared" si="60"/>
        <v>0.77282363508986229</v>
      </c>
      <c r="D1304" s="1">
        <f t="shared" si="62"/>
        <v>-0.54787002145853891</v>
      </c>
    </row>
    <row r="1305" spans="1:4" x14ac:dyDescent="0.25">
      <c r="A1305" s="1">
        <f t="shared" si="61"/>
        <v>3.4184210526315796E-2</v>
      </c>
      <c r="B1305" s="1">
        <f t="shared" si="60"/>
        <v>0.86669667626810609</v>
      </c>
      <c r="D1305" s="1">
        <f t="shared" si="62"/>
        <v>-0.61413483466417196</v>
      </c>
    </row>
    <row r="1306" spans="1:4" x14ac:dyDescent="0.25">
      <c r="A1306" s="1">
        <f t="shared" si="61"/>
        <v>3.4210526315789483E-2</v>
      </c>
      <c r="B1306" s="1">
        <f t="shared" si="60"/>
        <v>0.93695240097249965</v>
      </c>
      <c r="D1306" s="1">
        <f t="shared" si="62"/>
        <v>-0.66366459263649957</v>
      </c>
    </row>
    <row r="1307" spans="1:4" x14ac:dyDescent="0.25">
      <c r="A1307" s="1">
        <f t="shared" si="61"/>
        <v>3.423684210526317E-2</v>
      </c>
      <c r="B1307" s="1">
        <f t="shared" si="60"/>
        <v>0.98167635431951172</v>
      </c>
      <c r="D1307" s="1">
        <f t="shared" si="62"/>
        <v>-0.69510961906899471</v>
      </c>
    </row>
    <row r="1308" spans="1:4" x14ac:dyDescent="0.25">
      <c r="A1308" s="1">
        <f t="shared" si="61"/>
        <v>3.4263157894736856E-2</v>
      </c>
      <c r="B1308" s="1">
        <f t="shared" si="60"/>
        <v>0.99964981724733759</v>
      </c>
      <c r="D1308" s="1">
        <f t="shared" si="62"/>
        <v>-0.70761304308500628</v>
      </c>
    </row>
    <row r="1309" spans="1:4" x14ac:dyDescent="0.25">
      <c r="A1309" s="1">
        <f t="shared" si="61"/>
        <v>3.4289473684210543E-2</v>
      </c>
      <c r="B1309" s="1">
        <f t="shared" si="60"/>
        <v>0.99038301637422599</v>
      </c>
      <c r="D1309" s="1">
        <f t="shared" si="62"/>
        <v>-0.70083414880309758</v>
      </c>
    </row>
    <row r="1310" spans="1:4" x14ac:dyDescent="0.25">
      <c r="A1310" s="1">
        <f t="shared" si="61"/>
        <v>3.431578947368423E-2</v>
      </c>
      <c r="B1310" s="1">
        <f t="shared" si="60"/>
        <v>0.95412847022817582</v>
      </c>
      <c r="D1310" s="1">
        <f t="shared" si="62"/>
        <v>-0.67495765977878919</v>
      </c>
    </row>
    <row r="1311" spans="1:4" x14ac:dyDescent="0.25">
      <c r="A1311" s="1">
        <f t="shared" si="61"/>
        <v>3.4342105263157917E-2</v>
      </c>
      <c r="B1311" s="1">
        <f t="shared" si="60"/>
        <v>0.89187410816602297</v>
      </c>
      <c r="D1311" s="1">
        <f t="shared" si="62"/>
        <v>-0.63068870532346843</v>
      </c>
    </row>
    <row r="1312" spans="1:4" x14ac:dyDescent="0.25">
      <c r="A1312" s="1">
        <f t="shared" si="61"/>
        <v>3.4368421052631604E-2</v>
      </c>
      <c r="B1312" s="1">
        <f t="shared" si="60"/>
        <v>0.80531634948985953</v>
      </c>
      <c r="D1312" s="1">
        <f t="shared" si="62"/>
        <v>-0.56923360586729876</v>
      </c>
    </row>
    <row r="1313" spans="1:4" x14ac:dyDescent="0.25">
      <c r="A1313" s="1">
        <f t="shared" si="61"/>
        <v>3.439473684210529E-2</v>
      </c>
      <c r="B1313" s="1">
        <f t="shared" si="60"/>
        <v>0.6968138763498799</v>
      </c>
      <c r="D1313" s="1">
        <f t="shared" si="62"/>
        <v>-0.49226700096126669</v>
      </c>
    </row>
    <row r="1314" spans="1:4" x14ac:dyDescent="0.25">
      <c r="A1314" s="1">
        <f t="shared" si="61"/>
        <v>3.4421052631578977E-2</v>
      </c>
      <c r="B1314" s="1">
        <f t="shared" si="60"/>
        <v>0.56932336011277618</v>
      </c>
      <c r="D1314" s="1">
        <f t="shared" si="62"/>
        <v>-0.40188621567394106</v>
      </c>
    </row>
    <row r="1315" spans="1:4" x14ac:dyDescent="0.25">
      <c r="A1315" s="1">
        <f t="shared" si="61"/>
        <v>3.4447368421052664E-2</v>
      </c>
      <c r="B1315" s="1">
        <f t="shared" si="60"/>
        <v>0.42631889263999023</v>
      </c>
      <c r="D1315" s="1">
        <f t="shared" si="62"/>
        <v>-0.30055410888978867</v>
      </c>
    </row>
    <row r="1316" spans="1:4" x14ac:dyDescent="0.25">
      <c r="A1316" s="1">
        <f t="shared" si="61"/>
        <v>3.4473684210526351E-2</v>
      </c>
      <c r="B1316" s="1">
        <f t="shared" si="60"/>
        <v>0.27169731795781016</v>
      </c>
      <c r="D1316" s="1">
        <f t="shared" si="62"/>
        <v>-0.19103196088184216</v>
      </c>
    </row>
    <row r="1317" spans="1:4" x14ac:dyDescent="0.25">
      <c r="A1317" s="1">
        <f t="shared" si="61"/>
        <v>3.4500000000000038E-2</v>
      </c>
      <c r="B1317" s="1">
        <f t="shared" si="60"/>
        <v>0.10967204401266438</v>
      </c>
      <c r="D1317" s="1">
        <f t="shared" si="62"/>
        <v>-7.6304228959359677E-2</v>
      </c>
    </row>
    <row r="1318" spans="1:4" x14ac:dyDescent="0.25">
      <c r="A1318" s="1">
        <f t="shared" si="61"/>
        <v>3.4526315789473724E-2</v>
      </c>
      <c r="B1318" s="1">
        <f t="shared" si="60"/>
        <v>-5.5341771878848013E-2</v>
      </c>
      <c r="D1318" s="1">
        <f t="shared" si="62"/>
        <v>4.0502778415503704E-2</v>
      </c>
    </row>
    <row r="1319" spans="1:4" x14ac:dyDescent="0.25">
      <c r="A1319" s="1">
        <f t="shared" si="61"/>
        <v>3.4552631578947411E-2</v>
      </c>
      <c r="B1319" s="1">
        <f t="shared" si="60"/>
        <v>-0.21884753521114469</v>
      </c>
      <c r="D1319" s="1">
        <f t="shared" si="62"/>
        <v>0.15620609292745194</v>
      </c>
    </row>
    <row r="1320" spans="1:4" x14ac:dyDescent="0.25">
      <c r="A1320" s="1">
        <f t="shared" si="61"/>
        <v>3.4578947368421098E-2</v>
      </c>
      <c r="B1320" s="1">
        <f t="shared" si="60"/>
        <v>-0.37638974561875232</v>
      </c>
      <c r="D1320" s="1">
        <f t="shared" si="62"/>
        <v>0.26765282167782228</v>
      </c>
    </row>
    <row r="1321" spans="1:4" x14ac:dyDescent="0.25">
      <c r="A1321" s="1">
        <f t="shared" si="61"/>
        <v>3.4605263157894785E-2</v>
      </c>
      <c r="B1321" s="1">
        <f t="shared" si="60"/>
        <v>-0.52367540839762827</v>
      </c>
      <c r="D1321" s="1">
        <f t="shared" si="62"/>
        <v>0.37180606290508444</v>
      </c>
    </row>
    <row r="1322" spans="1:4" x14ac:dyDescent="0.25">
      <c r="A1322" s="1">
        <f t="shared" si="61"/>
        <v>3.4631578947368472E-2</v>
      </c>
      <c r="B1322" s="1">
        <f t="shared" si="60"/>
        <v>-0.65669101777910965</v>
      </c>
      <c r="D1322" s="1">
        <f t="shared" si="62"/>
        <v>0.46582766096933059</v>
      </c>
    </row>
    <row r="1323" spans="1:4" x14ac:dyDescent="0.25">
      <c r="A1323" s="1">
        <f t="shared" si="61"/>
        <v>3.4657894736842158E-2</v>
      </c>
      <c r="B1323" s="1">
        <f t="shared" si="60"/>
        <v>-0.77181192418425382</v>
      </c>
      <c r="D1323" s="1">
        <f t="shared" si="62"/>
        <v>0.54715554554346524</v>
      </c>
    </row>
    <row r="1324" spans="1:4" x14ac:dyDescent="0.25">
      <c r="A1324" s="1">
        <f t="shared" si="61"/>
        <v>3.4684210526315845E-2</v>
      </c>
      <c r="B1324" s="1">
        <f t="shared" si="60"/>
        <v>-0.86590110522240593</v>
      </c>
      <c r="D1324" s="1">
        <f t="shared" si="62"/>
        <v>0.61357354753312265</v>
      </c>
    </row>
    <row r="1325" spans="1:4" x14ac:dyDescent="0.25">
      <c r="A1325" s="1">
        <f t="shared" si="61"/>
        <v>3.4710526315789532E-2</v>
      </c>
      <c r="B1325" s="1">
        <f t="shared" si="60"/>
        <v>-0.93639464894355984</v>
      </c>
      <c r="D1325" s="1">
        <f t="shared" si="62"/>
        <v>0.66327178925502417</v>
      </c>
    </row>
    <row r="1326" spans="1:4" x14ac:dyDescent="0.25">
      <c r="A1326" s="1">
        <f t="shared" si="61"/>
        <v>3.4736842105263219E-2</v>
      </c>
      <c r="B1326" s="1">
        <f t="shared" si="60"/>
        <v>-0.98137161994201616</v>
      </c>
      <c r="D1326" s="1">
        <f t="shared" si="62"/>
        <v>0.69489600325311673</v>
      </c>
    </row>
    <row r="1327" spans="1:4" x14ac:dyDescent="0.25">
      <c r="A1327" s="1">
        <f t="shared" si="61"/>
        <v>3.4763157894736905E-2</v>
      </c>
      <c r="B1327" s="1">
        <f t="shared" si="60"/>
        <v>-0.99960640447402949</v>
      </c>
      <c r="D1327" s="1">
        <f t="shared" si="62"/>
        <v>0.70758443582431108</v>
      </c>
    </row>
    <row r="1328" spans="1:4" x14ac:dyDescent="0.25">
      <c r="A1328" s="1">
        <f t="shared" si="61"/>
        <v>3.4789473684210592E-2</v>
      </c>
      <c r="B1328" s="1">
        <f t="shared" si="60"/>
        <v>-0.99060210819476124</v>
      </c>
      <c r="D1328" s="1">
        <f t="shared" si="62"/>
        <v>0.70099132963989419</v>
      </c>
    </row>
    <row r="1329" spans="1:4" x14ac:dyDescent="0.25">
      <c r="A1329" s="1">
        <f t="shared" si="61"/>
        <v>3.4815789473684279E-2</v>
      </c>
      <c r="B1329" s="1">
        <f t="shared" si="60"/>
        <v>-0.95460409643290978</v>
      </c>
      <c r="D1329" s="1">
        <f t="shared" si="62"/>
        <v>0.6752963455657337</v>
      </c>
    </row>
    <row r="1330" spans="1:4" x14ac:dyDescent="0.25">
      <c r="A1330" s="1">
        <f t="shared" si="61"/>
        <v>3.4842105263157966E-2</v>
      </c>
      <c r="B1330" s="1">
        <f t="shared" si="60"/>
        <v>-0.89259330803304282</v>
      </c>
      <c r="D1330" s="1">
        <f t="shared" si="62"/>
        <v>0.63119966693849883</v>
      </c>
    </row>
    <row r="1331" spans="1:4" x14ac:dyDescent="0.25">
      <c r="A1331" s="1">
        <f t="shared" si="61"/>
        <v>3.4868421052631653E-2</v>
      </c>
      <c r="B1331" s="1">
        <f t="shared" si="60"/>
        <v>-0.80625952496216047</v>
      </c>
      <c r="D1331" s="1">
        <f t="shared" si="62"/>
        <v>0.56990291970542239</v>
      </c>
    </row>
    <row r="1332" spans="1:4" x14ac:dyDescent="0.25">
      <c r="A1332" s="1">
        <f t="shared" si="61"/>
        <v>3.4894736842105339E-2</v>
      </c>
      <c r="B1332" s="1">
        <f t="shared" si="60"/>
        <v>-0.69795532607861666</v>
      </c>
      <c r="D1332" s="1">
        <f t="shared" si="62"/>
        <v>0.49307642835009785</v>
      </c>
    </row>
    <row r="1333" spans="1:4" x14ac:dyDescent="0.25">
      <c r="A1333" s="1">
        <f t="shared" si="61"/>
        <v>3.4921052631579026E-2</v>
      </c>
      <c r="B1333" s="1">
        <f t="shared" si="60"/>
        <v>-0.57063197981401559</v>
      </c>
      <c r="D1333" s="1">
        <f t="shared" si="62"/>
        <v>0.40281369987398941</v>
      </c>
    </row>
    <row r="1334" spans="1:4" x14ac:dyDescent="0.25">
      <c r="A1334" s="1">
        <f t="shared" si="61"/>
        <v>3.4947368421052713E-2</v>
      </c>
      <c r="B1334" s="1">
        <f t="shared" si="60"/>
        <v>-0.4277590226805128</v>
      </c>
      <c r="D1334" s="1">
        <f t="shared" si="62"/>
        <v>0.30157437613633581</v>
      </c>
    </row>
    <row r="1335" spans="1:4" x14ac:dyDescent="0.25">
      <c r="A1335" s="1">
        <f t="shared" si="61"/>
        <v>3.49736842105264E-2</v>
      </c>
      <c r="B1335" s="1">
        <f t="shared" si="60"/>
        <v>-0.27322971507306665</v>
      </c>
      <c r="D1335" s="1">
        <f t="shared" si="62"/>
        <v>0.19211720909013241</v>
      </c>
    </row>
    <row r="1336" spans="1:4" x14ac:dyDescent="0.25">
      <c r="A1336" s="1">
        <f t="shared" si="61"/>
        <v>3.5000000000000087E-2</v>
      </c>
      <c r="B1336" s="1">
        <f t="shared" si="60"/>
        <v>-0.11125495067819434</v>
      </c>
      <c r="D1336" s="1">
        <f t="shared" si="62"/>
        <v>7.7424885326022153E-2</v>
      </c>
    </row>
    <row r="1337" spans="1:4" x14ac:dyDescent="0.25">
      <c r="A1337" s="1">
        <f t="shared" si="61"/>
        <v>3.5026315789473773E-2</v>
      </c>
      <c r="B1337" s="1">
        <f t="shared" si="60"/>
        <v>5.3751489562877966E-2</v>
      </c>
      <c r="D1337" s="1">
        <f t="shared" si="62"/>
        <v>-3.9377251559294002E-2</v>
      </c>
    </row>
    <row r="1338" spans="1:4" x14ac:dyDescent="0.25">
      <c r="A1338" s="1">
        <f t="shared" si="61"/>
        <v>3.505263157894746E-2</v>
      </c>
      <c r="B1338" s="1">
        <f t="shared" si="60"/>
        <v>0.21729321212972483</v>
      </c>
      <c r="D1338" s="1">
        <f t="shared" si="62"/>
        <v>-0.15510636597041635</v>
      </c>
    </row>
    <row r="1339" spans="1:4" x14ac:dyDescent="0.25">
      <c r="A1339" s="1">
        <f t="shared" si="61"/>
        <v>3.5078947368421147E-2</v>
      </c>
      <c r="B1339" s="1">
        <f t="shared" si="60"/>
        <v>0.37491373677458917</v>
      </c>
      <c r="D1339" s="1">
        <f t="shared" si="62"/>
        <v>-0.2666088619664293</v>
      </c>
    </row>
    <row r="1340" spans="1:4" x14ac:dyDescent="0.25">
      <c r="A1340" s="1">
        <f t="shared" si="61"/>
        <v>3.5105263157894834E-2</v>
      </c>
      <c r="B1340" s="1">
        <f t="shared" si="60"/>
        <v>0.52231793474572175</v>
      </c>
      <c r="D1340" s="1">
        <f t="shared" si="62"/>
        <v>-0.37084631813916563</v>
      </c>
    </row>
    <row r="1341" spans="1:4" x14ac:dyDescent="0.25">
      <c r="A1341" s="1">
        <f t="shared" si="61"/>
        <v>3.5131578947368521E-2</v>
      </c>
      <c r="B1341" s="1">
        <f t="shared" si="60"/>
        <v>0.65548907021343517</v>
      </c>
      <c r="D1341" s="1">
        <f t="shared" si="62"/>
        <v>-0.46497828400777286</v>
      </c>
    </row>
    <row r="1342" spans="1:4" x14ac:dyDescent="0.25">
      <c r="A1342" s="1">
        <f t="shared" si="61"/>
        <v>3.5157894736842207E-2</v>
      </c>
      <c r="B1342" s="1">
        <f t="shared" si="60"/>
        <v>0.77079825554301185</v>
      </c>
      <c r="D1342" s="1">
        <f t="shared" si="62"/>
        <v>-0.54643968174387414</v>
      </c>
    </row>
    <row r="1343" spans="1:4" x14ac:dyDescent="0.25">
      <c r="A1343" s="1">
        <f t="shared" si="61"/>
        <v>3.5184210526315894E-2</v>
      </c>
      <c r="B1343" s="1">
        <f t="shared" si="60"/>
        <v>0.86510333777965609</v>
      </c>
      <c r="D1343" s="1">
        <f t="shared" si="62"/>
        <v>-0.61301070404531299</v>
      </c>
    </row>
    <row r="1344" spans="1:4" x14ac:dyDescent="0.25">
      <c r="A1344" s="1">
        <f t="shared" si="61"/>
        <v>3.5210526315789581E-2</v>
      </c>
      <c r="B1344" s="1">
        <f t="shared" si="60"/>
        <v>0.93583452170752024</v>
      </c>
      <c r="D1344" s="1">
        <f t="shared" si="62"/>
        <v>-0.66287730345496809</v>
      </c>
    </row>
    <row r="1345" spans="1:4" x14ac:dyDescent="0.25">
      <c r="A1345" s="1">
        <f t="shared" si="61"/>
        <v>3.5236842105263268E-2</v>
      </c>
      <c r="B1345" s="1">
        <f t="shared" si="60"/>
        <v>0.98106439627132347</v>
      </c>
      <c r="D1345" s="1">
        <f t="shared" si="62"/>
        <v>-0.69468062480242021</v>
      </c>
    </row>
    <row r="1346" spans="1:4" x14ac:dyDescent="0.25">
      <c r="A1346" s="1">
        <f t="shared" si="61"/>
        <v>3.5263157894736955E-2</v>
      </c>
      <c r="B1346" s="1">
        <f t="shared" si="60"/>
        <v>0.9995604561541751</v>
      </c>
      <c r="D1346" s="1">
        <f t="shared" si="62"/>
        <v>-0.70755403374401848</v>
      </c>
    </row>
    <row r="1347" spans="1:4" x14ac:dyDescent="0.25">
      <c r="A1347" s="1">
        <f t="shared" si="61"/>
        <v>3.5289473684210641E-2</v>
      </c>
      <c r="B1347" s="1">
        <f t="shared" si="60"/>
        <v>0.99081868730855527</v>
      </c>
      <c r="D1347" s="1">
        <f t="shared" si="62"/>
        <v>-0.70114673238080227</v>
      </c>
    </row>
    <row r="1348" spans="1:4" x14ac:dyDescent="0.25">
      <c r="A1348" s="1">
        <f t="shared" si="61"/>
        <v>3.5315789473684328E-2</v>
      </c>
      <c r="B1348" s="1">
        <f t="shared" si="60"/>
        <v>0.95507730124147239</v>
      </c>
      <c r="D1348" s="1">
        <f t="shared" si="62"/>
        <v>-0.67563331843326779</v>
      </c>
    </row>
    <row r="1349" spans="1:4" x14ac:dyDescent="0.25">
      <c r="A1349" s="1">
        <f t="shared" si="61"/>
        <v>3.5342105263158015E-2</v>
      </c>
      <c r="B1349" s="1">
        <f t="shared" si="60"/>
        <v>0.89331024379702872</v>
      </c>
      <c r="D1349" s="1">
        <f t="shared" si="62"/>
        <v>-0.63170902748731983</v>
      </c>
    </row>
    <row r="1350" spans="1:4" x14ac:dyDescent="0.25">
      <c r="A1350" s="1">
        <f t="shared" si="61"/>
        <v>3.5368421052631702E-2</v>
      </c>
      <c r="B1350" s="1">
        <f t="shared" si="60"/>
        <v>0.80720065532095919</v>
      </c>
      <c r="D1350" s="1">
        <f t="shared" si="62"/>
        <v>-0.57057078795928262</v>
      </c>
    </row>
    <row r="1351" spans="1:4" x14ac:dyDescent="0.25">
      <c r="A1351" s="1">
        <f t="shared" si="61"/>
        <v>3.5394736842105388E-2</v>
      </c>
      <c r="B1351" s="1">
        <f t="shared" ref="B1351:B1414" si="63">SIN(A1351*$B$2)</f>
        <v>0.69909500541229652</v>
      </c>
      <c r="D1351" s="1">
        <f t="shared" si="62"/>
        <v>-0.49388460502850506</v>
      </c>
    </row>
    <row r="1352" spans="1:4" x14ac:dyDescent="0.25">
      <c r="A1352" s="1">
        <f t="shared" ref="A1352:A1415" si="64">A1351+$B$1</f>
        <v>3.5421052631579075E-2</v>
      </c>
      <c r="B1352" s="1">
        <f t="shared" si="63"/>
        <v>0.57193915208162871</v>
      </c>
      <c r="D1352" s="1">
        <f t="shared" si="62"/>
        <v>-0.40374016231907267</v>
      </c>
    </row>
    <row r="1353" spans="1:4" x14ac:dyDescent="0.25">
      <c r="A1353" s="1">
        <f t="shared" si="64"/>
        <v>3.5447368421052762E-2</v>
      </c>
      <c r="B1353" s="1">
        <f t="shared" si="63"/>
        <v>0.42919806769105939</v>
      </c>
      <c r="D1353" s="1">
        <f t="shared" si="62"/>
        <v>-0.30259387842600477</v>
      </c>
    </row>
    <row r="1354" spans="1:4" x14ac:dyDescent="0.25">
      <c r="A1354" s="1">
        <f t="shared" si="64"/>
        <v>3.5473684210526449E-2</v>
      </c>
      <c r="B1354" s="1">
        <f t="shared" si="63"/>
        <v>0.2747614191288501</v>
      </c>
      <c r="D1354" s="1">
        <f t="shared" si="62"/>
        <v>-0.19320196998456191</v>
      </c>
    </row>
    <row r="1355" spans="1:4" x14ac:dyDescent="0.25">
      <c r="A1355" s="1">
        <f t="shared" si="64"/>
        <v>3.5500000000000136E-2</v>
      </c>
      <c r="B1355" s="1">
        <f t="shared" si="63"/>
        <v>0.11283757514057259</v>
      </c>
      <c r="D1355" s="1">
        <f t="shared" si="62"/>
        <v>-7.8545345301053615E-2</v>
      </c>
    </row>
    <row r="1356" spans="1:4" x14ac:dyDescent="0.25">
      <c r="A1356" s="1">
        <f t="shared" si="64"/>
        <v>3.5526315789473822E-2</v>
      </c>
      <c r="B1356" s="1">
        <f t="shared" si="63"/>
        <v>-5.2161070903840125E-2</v>
      </c>
      <c r="D1356" s="1">
        <f t="shared" si="62"/>
        <v>3.8251624820847485E-2</v>
      </c>
    </row>
    <row r="1357" spans="1:4" x14ac:dyDescent="0.25">
      <c r="A1357" s="1">
        <f t="shared" si="64"/>
        <v>3.5552631578947509E-2</v>
      </c>
      <c r="B1357" s="1">
        <f t="shared" si="63"/>
        <v>-0.21573833787428387</v>
      </c>
      <c r="D1357" s="1">
        <f t="shared" si="62"/>
        <v>0.1540062455790436</v>
      </c>
    </row>
    <row r="1358" spans="1:4" x14ac:dyDescent="0.25">
      <c r="A1358" s="1">
        <f t="shared" si="64"/>
        <v>3.5578947368421196E-2</v>
      </c>
      <c r="B1358" s="1">
        <f t="shared" si="63"/>
        <v>-0.37343677694489158</v>
      </c>
      <c r="D1358" s="1">
        <f t="shared" ref="D1358:D1421" si="65">$I$6*B1358+$I$5*B1357+$I$4*B1356 +$I$3*B1355+$I$2*B1354        +$L$5*D1357+$L$4*D1356+$L$3*D1355+$L$2*D1354</f>
        <v>0.26556422598960416</v>
      </c>
    </row>
    <row r="1359" spans="1:4" x14ac:dyDescent="0.25">
      <c r="A1359" s="1">
        <f t="shared" si="64"/>
        <v>3.5605263157894883E-2</v>
      </c>
      <c r="B1359" s="1">
        <f t="shared" si="63"/>
        <v>-0.52095913621093548</v>
      </c>
      <c r="D1359" s="1">
        <f t="shared" si="65"/>
        <v>0.36988563270481783</v>
      </c>
    </row>
    <row r="1360" spans="1:4" x14ac:dyDescent="0.25">
      <c r="A1360" s="1">
        <f t="shared" si="64"/>
        <v>3.563157894736857E-2</v>
      </c>
      <c r="B1360" s="1">
        <f t="shared" si="63"/>
        <v>-0.6542854599702681</v>
      </c>
      <c r="D1360" s="1">
        <f t="shared" si="65"/>
        <v>0.46412772760781829</v>
      </c>
    </row>
    <row r="1361" spans="1:4" x14ac:dyDescent="0.25">
      <c r="A1361" s="1">
        <f t="shared" si="64"/>
        <v>3.5657894736842256E-2</v>
      </c>
      <c r="B1361" s="1">
        <f t="shared" si="63"/>
        <v>-0.76978263173737049</v>
      </c>
      <c r="D1361" s="1">
        <f t="shared" si="65"/>
        <v>0.54572243187538338</v>
      </c>
    </row>
    <row r="1362" spans="1:4" x14ac:dyDescent="0.25">
      <c r="A1362" s="1">
        <f t="shared" si="64"/>
        <v>3.5684210526315943E-2</v>
      </c>
      <c r="B1362" s="1">
        <f t="shared" si="63"/>
        <v>-0.86430337596344398</v>
      </c>
      <c r="D1362" s="1">
        <f t="shared" si="65"/>
        <v>0.61244630562820768</v>
      </c>
    </row>
    <row r="1363" spans="1:4" x14ac:dyDescent="0.25">
      <c r="A1363" s="1">
        <f t="shared" si="64"/>
        <v>3.571052631578963E-2</v>
      </c>
      <c r="B1363" s="1">
        <f t="shared" si="63"/>
        <v>-0.93527202068517867</v>
      </c>
      <c r="D1363" s="1">
        <f t="shared" si="65"/>
        <v>0.66248113623673988</v>
      </c>
    </row>
    <row r="1364" spans="1:4" x14ac:dyDescent="0.25">
      <c r="A1364" s="1">
        <f t="shared" si="64"/>
        <v>3.5736842105263317E-2</v>
      </c>
      <c r="B1364" s="1">
        <f t="shared" si="63"/>
        <v>-0.98075468408672595</v>
      </c>
      <c r="D1364" s="1">
        <f t="shared" si="65"/>
        <v>0.69446348426299254</v>
      </c>
    </row>
    <row r="1365" spans="1:4" x14ac:dyDescent="0.25">
      <c r="A1365" s="1">
        <f t="shared" si="64"/>
        <v>3.5763157894737004E-2</v>
      </c>
      <c r="B1365" s="1">
        <f t="shared" si="63"/>
        <v>-0.99951197240432266</v>
      </c>
      <c r="D1365" s="1">
        <f t="shared" si="65"/>
        <v>0.70752183692101056</v>
      </c>
    </row>
    <row r="1366" spans="1:4" x14ac:dyDescent="0.25">
      <c r="A1366" s="1">
        <f t="shared" si="64"/>
        <v>3.578947368421069E-2</v>
      </c>
      <c r="B1366" s="1">
        <f t="shared" si="63"/>
        <v>-0.9910327531662414</v>
      </c>
      <c r="D1366" s="1">
        <f t="shared" si="65"/>
        <v>0.70130035663140033</v>
      </c>
    </row>
    <row r="1367" spans="1:4" x14ac:dyDescent="0.25">
      <c r="A1367" s="1">
        <f t="shared" si="64"/>
        <v>3.5815789473684377E-2</v>
      </c>
      <c r="B1367" s="1">
        <f t="shared" si="63"/>
        <v>-0.95554808345355002</v>
      </c>
      <c r="D1367" s="1">
        <f t="shared" si="65"/>
        <v>0.67596857752641171</v>
      </c>
    </row>
    <row r="1368" spans="1:4" x14ac:dyDescent="0.25">
      <c r="A1368" s="1">
        <f t="shared" si="64"/>
        <v>3.5842105263158064E-2</v>
      </c>
      <c r="B1368" s="1">
        <f t="shared" si="63"/>
        <v>-0.89402491363946668</v>
      </c>
      <c r="D1368" s="1">
        <f t="shared" si="65"/>
        <v>0.63221678567768802</v>
      </c>
    </row>
    <row r="1369" spans="1:4" x14ac:dyDescent="0.25">
      <c r="A1369" s="1">
        <f t="shared" si="64"/>
        <v>3.5868421052631751E-2</v>
      </c>
      <c r="B1369" s="1">
        <f t="shared" si="63"/>
        <v>-0.80813973817903617</v>
      </c>
      <c r="D1369" s="1">
        <f t="shared" si="65"/>
        <v>0.5712372089345823</v>
      </c>
    </row>
    <row r="1370" spans="1:4" x14ac:dyDescent="0.25">
      <c r="A1370" s="1">
        <f t="shared" si="64"/>
        <v>3.5894736842105437E-2</v>
      </c>
      <c r="B1370" s="1">
        <f t="shared" si="63"/>
        <v>-0.70023291146011213</v>
      </c>
      <c r="D1370" s="1">
        <f t="shared" si="65"/>
        <v>0.49469152894630025</v>
      </c>
    </row>
    <row r="1371" spans="1:4" x14ac:dyDescent="0.25">
      <c r="A1371" s="1">
        <f t="shared" si="64"/>
        <v>3.5921052631579124E-2</v>
      </c>
      <c r="B1371" s="1">
        <f t="shared" si="63"/>
        <v>-0.57324487359989118</v>
      </c>
      <c r="D1371" s="1">
        <f t="shared" si="65"/>
        <v>0.40466560065897184</v>
      </c>
    </row>
    <row r="1372" spans="1:4" x14ac:dyDescent="0.25">
      <c r="A1372" s="1">
        <f t="shared" si="64"/>
        <v>3.5947368421052811E-2</v>
      </c>
      <c r="B1372" s="1">
        <f t="shared" si="63"/>
        <v>-0.43063602402140211</v>
      </c>
      <c r="D1372" s="1">
        <f t="shared" si="65"/>
        <v>0.30361261317258048</v>
      </c>
    </row>
    <row r="1373" spans="1:4" x14ac:dyDescent="0.25">
      <c r="A1373" s="1">
        <f t="shared" si="64"/>
        <v>3.5973684210526498E-2</v>
      </c>
      <c r="B1373" s="1">
        <f t="shared" si="63"/>
        <v>-0.27629242623997896</v>
      </c>
      <c r="D1373" s="1">
        <f t="shared" si="65"/>
        <v>0.19428624081338425</v>
      </c>
    </row>
    <row r="1374" spans="1:4" x14ac:dyDescent="0.25">
      <c r="A1374" s="1">
        <f t="shared" si="64"/>
        <v>3.6000000000000185E-2</v>
      </c>
      <c r="B1374" s="1">
        <f t="shared" si="63"/>
        <v>-0.11441991338537283</v>
      </c>
      <c r="D1374" s="1">
        <f t="shared" si="65"/>
        <v>7.9665606042151338E-2</v>
      </c>
    </row>
    <row r="1375" spans="1:4" x14ac:dyDescent="0.25">
      <c r="A1375" s="1">
        <f t="shared" si="64"/>
        <v>3.6026315789473871E-2</v>
      </c>
      <c r="B1375" s="1">
        <f t="shared" si="63"/>
        <v>5.057051993593125E-2</v>
      </c>
      <c r="D1375" s="1">
        <f t="shared" si="65"/>
        <v>-3.7125901055580557E-2</v>
      </c>
    </row>
    <row r="1376" spans="1:4" x14ac:dyDescent="0.25">
      <c r="A1376" s="1">
        <f t="shared" si="64"/>
        <v>3.6052631578947558E-2</v>
      </c>
      <c r="B1376" s="1">
        <f t="shared" si="63"/>
        <v>0.21418291638885795</v>
      </c>
      <c r="D1376" s="1">
        <f t="shared" si="65"/>
        <v>-0.15290573454406325</v>
      </c>
    </row>
    <row r="1377" spans="1:4" x14ac:dyDescent="0.25">
      <c r="A1377" s="1">
        <f t="shared" si="64"/>
        <v>3.6078947368421245E-2</v>
      </c>
      <c r="B1377" s="1">
        <f t="shared" si="63"/>
        <v>0.37195886987606086</v>
      </c>
      <c r="D1377" s="1">
        <f t="shared" si="65"/>
        <v>-0.26451891639735159</v>
      </c>
    </row>
    <row r="1378" spans="1:4" x14ac:dyDescent="0.25">
      <c r="A1378" s="1">
        <f t="shared" si="64"/>
        <v>3.6105263157894932E-2</v>
      </c>
      <c r="B1378" s="1">
        <f t="shared" si="63"/>
        <v>0.51959901623987459</v>
      </c>
      <c r="D1378" s="1">
        <f t="shared" si="65"/>
        <v>-0.3689240090391171</v>
      </c>
    </row>
    <row r="1379" spans="1:4" x14ac:dyDescent="0.25">
      <c r="A1379" s="1">
        <f t="shared" si="64"/>
        <v>3.6131578947368619E-2</v>
      </c>
      <c r="B1379" s="1">
        <f t="shared" si="63"/>
        <v>0.65308019010264129</v>
      </c>
      <c r="D1379" s="1">
        <f t="shared" si="65"/>
        <v>-0.46327599392721203</v>
      </c>
    </row>
    <row r="1380" spans="1:4" x14ac:dyDescent="0.25">
      <c r="A1380" s="1">
        <f t="shared" si="64"/>
        <v>3.6157894736842305E-2</v>
      </c>
      <c r="B1380" s="1">
        <f t="shared" si="63"/>
        <v>0.76876505534352335</v>
      </c>
      <c r="D1380" s="1">
        <f t="shared" si="65"/>
        <v>-0.54500379775761532</v>
      </c>
    </row>
    <row r="1381" spans="1:4" x14ac:dyDescent="0.25">
      <c r="A1381" s="1">
        <f t="shared" si="64"/>
        <v>3.6184210526315992E-2</v>
      </c>
      <c r="B1381" s="1">
        <f t="shared" si="63"/>
        <v>0.86350122180287991</v>
      </c>
      <c r="D1381" s="1">
        <f t="shared" si="65"/>
        <v>-0.61188035371372707</v>
      </c>
    </row>
    <row r="1382" spans="1:4" x14ac:dyDescent="0.25">
      <c r="A1382" s="1">
        <f t="shared" si="64"/>
        <v>3.6210526315789679E-2</v>
      </c>
      <c r="B1382" s="1">
        <f t="shared" si="63"/>
        <v>0.93470714730334437</v>
      </c>
      <c r="D1382" s="1">
        <f t="shared" si="65"/>
        <v>-0.66208328860554411</v>
      </c>
    </row>
    <row r="1383" spans="1:4" x14ac:dyDescent="0.25">
      <c r="A1383" s="1">
        <f t="shared" si="64"/>
        <v>3.6236842105263366E-2</v>
      </c>
      <c r="B1383" s="1">
        <f t="shared" si="63"/>
        <v>0.98044248417381108</v>
      </c>
      <c r="D1383" s="1">
        <f t="shared" si="65"/>
        <v>-0.69424458218593588</v>
      </c>
    </row>
    <row r="1384" spans="1:4" x14ac:dyDescent="0.25">
      <c r="A1384" s="1">
        <f t="shared" si="64"/>
        <v>3.6263157894737053E-2</v>
      </c>
      <c r="B1384" s="1">
        <f t="shared" si="63"/>
        <v>0.99946095334745411</v>
      </c>
      <c r="D1384" s="1">
        <f t="shared" si="65"/>
        <v>-0.70748784543727417</v>
      </c>
    </row>
    <row r="1385" spans="1:4" x14ac:dyDescent="0.25">
      <c r="A1385" s="1">
        <f t="shared" si="64"/>
        <v>3.6289473684210739E-2</v>
      </c>
      <c r="B1385" s="1">
        <f t="shared" si="63"/>
        <v>0.9912443052248282</v>
      </c>
      <c r="D1385" s="1">
        <f t="shared" si="65"/>
        <v>-0.70145220200233105</v>
      </c>
    </row>
    <row r="1386" spans="1:4" x14ac:dyDescent="0.25">
      <c r="A1386" s="1">
        <f t="shared" si="64"/>
        <v>3.6315789473684426E-2</v>
      </c>
      <c r="B1386" s="1">
        <f t="shared" si="63"/>
        <v>0.95601644187499912</v>
      </c>
      <c r="D1386" s="1">
        <f t="shared" si="65"/>
        <v>-0.67630212199508</v>
      </c>
    </row>
    <row r="1387" spans="1:4" x14ac:dyDescent="0.25">
      <c r="A1387" s="1">
        <f t="shared" si="64"/>
        <v>3.6342105263158113E-2</v>
      </c>
      <c r="B1387" s="1">
        <f t="shared" si="63"/>
        <v>0.89473731574755155</v>
      </c>
      <c r="D1387" s="1">
        <f t="shared" si="65"/>
        <v>-0.63272294022196229</v>
      </c>
    </row>
    <row r="1388" spans="1:4" x14ac:dyDescent="0.25">
      <c r="A1388" s="1">
        <f t="shared" si="64"/>
        <v>3.63684210526318E-2</v>
      </c>
      <c r="B1388" s="1">
        <f t="shared" si="63"/>
        <v>0.80907677115434906</v>
      </c>
      <c r="D1388" s="1">
        <f t="shared" si="65"/>
        <v>-0.57190218094122081</v>
      </c>
    </row>
    <row r="1389" spans="1:4" x14ac:dyDescent="0.25">
      <c r="A1389" s="1">
        <f t="shared" si="64"/>
        <v>3.6394736842105486E-2</v>
      </c>
      <c r="B1389" s="1">
        <f t="shared" si="63"/>
        <v>0.70136904133569333</v>
      </c>
      <c r="D1389" s="1">
        <f t="shared" si="65"/>
        <v>-0.49549719805698933</v>
      </c>
    </row>
    <row r="1390" spans="1:4" x14ac:dyDescent="0.25">
      <c r="A1390" s="1">
        <f t="shared" si="64"/>
        <v>3.6421052631579173E-2</v>
      </c>
      <c r="B1390" s="1">
        <f t="shared" si="63"/>
        <v>0.57454914105675825</v>
      </c>
      <c r="D1390" s="1">
        <f t="shared" si="65"/>
        <v>-0.40559001254657806</v>
      </c>
    </row>
    <row r="1391" spans="1:4" x14ac:dyDescent="0.25">
      <c r="A1391" s="1">
        <f t="shared" si="64"/>
        <v>3.644736842105286E-2</v>
      </c>
      <c r="B1391" s="1">
        <f t="shared" si="63"/>
        <v>0.43207288802415139</v>
      </c>
      <c r="D1391" s="1">
        <f t="shared" si="65"/>
        <v>-0.30463057779231029</v>
      </c>
    </row>
    <row r="1392" spans="1:4" x14ac:dyDescent="0.25">
      <c r="A1392" s="1">
        <f t="shared" si="64"/>
        <v>3.6473684210526547E-2</v>
      </c>
      <c r="B1392" s="1">
        <f t="shared" si="63"/>
        <v>0.27782273252295764</v>
      </c>
      <c r="D1392" s="1">
        <f t="shared" si="65"/>
        <v>-0.19537001882662314</v>
      </c>
    </row>
    <row r="1393" spans="1:4" x14ac:dyDescent="0.25">
      <c r="A1393" s="1">
        <f t="shared" si="64"/>
        <v>3.6500000000000234E-2</v>
      </c>
      <c r="B1393" s="1">
        <f t="shared" si="63"/>
        <v>0.11600196139889481</v>
      </c>
      <c r="D1393" s="1">
        <f t="shared" si="65"/>
        <v>-8.0785664708065696E-2</v>
      </c>
    </row>
    <row r="1394" spans="1:4" x14ac:dyDescent="0.25">
      <c r="A1394" s="1">
        <f t="shared" si="64"/>
        <v>3.652631578947392E-2</v>
      </c>
      <c r="B1394" s="1">
        <f t="shared" si="63"/>
        <v>-4.897984069359855E-2</v>
      </c>
      <c r="D1394" s="1">
        <f t="shared" si="65"/>
        <v>3.6000083118579218E-2</v>
      </c>
    </row>
    <row r="1395" spans="1:4" x14ac:dyDescent="0.25">
      <c r="A1395" s="1">
        <f t="shared" si="64"/>
        <v>3.6552631578947607E-2</v>
      </c>
      <c r="B1395" s="1">
        <f t="shared" si="63"/>
        <v>-0.21262695161884348</v>
      </c>
      <c r="D1395" s="1">
        <f t="shared" si="65"/>
        <v>0.15180483565658479</v>
      </c>
    </row>
    <row r="1396" spans="1:4" x14ac:dyDescent="0.25">
      <c r="A1396" s="1">
        <f t="shared" si="64"/>
        <v>3.6578947368421294E-2</v>
      </c>
      <c r="B1396" s="1">
        <f t="shared" si="63"/>
        <v>-0.37048001931682195</v>
      </c>
      <c r="D1396" s="1">
        <f t="shared" si="65"/>
        <v>0.26347293584073556</v>
      </c>
    </row>
    <row r="1397" spans="1:4" x14ac:dyDescent="0.25">
      <c r="A1397" s="1">
        <f t="shared" si="64"/>
        <v>3.6605263157894981E-2</v>
      </c>
      <c r="B1397" s="1">
        <f t="shared" si="63"/>
        <v>-0.51823757828256867</v>
      </c>
      <c r="D1397" s="1">
        <f t="shared" si="65"/>
        <v>0.36796144958082955</v>
      </c>
    </row>
    <row r="1398" spans="1:4" x14ac:dyDescent="0.25">
      <c r="A1398" s="1">
        <f t="shared" si="64"/>
        <v>3.6631578947368668E-2</v>
      </c>
      <c r="B1398" s="1">
        <f t="shared" si="63"/>
        <v>-0.65187326366779752</v>
      </c>
      <c r="D1398" s="1">
        <f t="shared" si="65"/>
        <v>0.46242308512595565</v>
      </c>
    </row>
    <row r="1399" spans="1:4" x14ac:dyDescent="0.25">
      <c r="A1399" s="1">
        <f t="shared" si="64"/>
        <v>3.6657894736842354E-2</v>
      </c>
      <c r="B1399" s="1">
        <f t="shared" si="63"/>
        <v>-0.76774552894256221</v>
      </c>
      <c r="D1399" s="1">
        <f t="shared" si="65"/>
        <v>0.54428378121293797</v>
      </c>
    </row>
    <row r="1400" spans="1:4" x14ac:dyDescent="0.25">
      <c r="A1400" s="1">
        <f t="shared" si="64"/>
        <v>3.6684210526316041E-2</v>
      </c>
      <c r="B1400" s="1">
        <f t="shared" si="63"/>
        <v>-0.8626968773326783</v>
      </c>
      <c r="D1400" s="1">
        <f t="shared" si="65"/>
        <v>0.61131284973693789</v>
      </c>
    </row>
    <row r="1401" spans="1:4" x14ac:dyDescent="0.25">
      <c r="A1401" s="1">
        <f t="shared" si="64"/>
        <v>3.6710526315789728E-2</v>
      </c>
      <c r="B1401" s="1">
        <f t="shared" si="63"/>
        <v>-0.93413990299485394</v>
      </c>
      <c r="D1401" s="1">
        <f t="shared" si="65"/>
        <v>0.66168376157003272</v>
      </c>
    </row>
    <row r="1402" spans="1:4" x14ac:dyDescent="0.25">
      <c r="A1402" s="1">
        <f t="shared" si="64"/>
        <v>3.6736842105263415E-2</v>
      </c>
      <c r="B1402" s="1">
        <f t="shared" si="63"/>
        <v>-0.98012779732449384</v>
      </c>
      <c r="D1402" s="1">
        <f t="shared" si="65"/>
        <v>0.69402391912599448</v>
      </c>
    </row>
    <row r="1403" spans="1:4" x14ac:dyDescent="0.25">
      <c r="A1403" s="1">
        <f t="shared" si="64"/>
        <v>3.6763157894737102E-2</v>
      </c>
      <c r="B1403" s="1">
        <f t="shared" si="63"/>
        <v>-0.9994073991129826</v>
      </c>
      <c r="D1403" s="1">
        <f t="shared" si="65"/>
        <v>0.70745205937852229</v>
      </c>
    </row>
    <row r="1404" spans="1:4" x14ac:dyDescent="0.25">
      <c r="A1404" s="1">
        <f t="shared" si="64"/>
        <v>3.6789473684210788E-2</v>
      </c>
      <c r="B1404" s="1">
        <f t="shared" si="63"/>
        <v>-0.99145334294771204</v>
      </c>
      <c r="D1404" s="1">
        <f t="shared" si="65"/>
        <v>0.7016022681079328</v>
      </c>
    </row>
    <row r="1405" spans="1:4" x14ac:dyDescent="0.25">
      <c r="A1405" s="1">
        <f t="shared" si="64"/>
        <v>3.6815789473684475E-2</v>
      </c>
      <c r="B1405" s="1">
        <f t="shared" si="63"/>
        <v>-0.95648237531779923</v>
      </c>
      <c r="D1405" s="1">
        <f t="shared" si="65"/>
        <v>0.67663395099273682</v>
      </c>
    </row>
    <row r="1406" spans="1:4" x14ac:dyDescent="0.25">
      <c r="A1406" s="1">
        <f t="shared" si="64"/>
        <v>3.6842105263158162E-2</v>
      </c>
      <c r="B1406" s="1">
        <f t="shared" si="63"/>
        <v>-0.89544744831423084</v>
      </c>
      <c r="D1406" s="1">
        <f t="shared" si="65"/>
        <v>0.63322748983579102</v>
      </c>
    </row>
    <row r="1407" spans="1:4" x14ac:dyDescent="0.25">
      <c r="A1407" s="1">
        <f t="shared" si="64"/>
        <v>3.6868421052631849E-2</v>
      </c>
      <c r="B1407" s="1">
        <f t="shared" si="63"/>
        <v>-0.81001175187010488</v>
      </c>
      <c r="D1407" s="1">
        <f t="shared" si="65"/>
        <v>0.57256570229201831</v>
      </c>
    </row>
    <row r="1408" spans="1:4" x14ac:dyDescent="0.25">
      <c r="A1408" s="1">
        <f t="shared" si="64"/>
        <v>3.6894736842105536E-2</v>
      </c>
      <c r="B1408" s="1">
        <f t="shared" si="63"/>
        <v>-0.70250339215719582</v>
      </c>
      <c r="D1408" s="1">
        <f t="shared" si="65"/>
        <v>0.49630161031652575</v>
      </c>
    </row>
    <row r="1409" spans="1:4" x14ac:dyDescent="0.25">
      <c r="A1409" s="1">
        <f t="shared" si="64"/>
        <v>3.6921052631579222E-2</v>
      </c>
      <c r="B1409" s="1">
        <f t="shared" si="63"/>
        <v>-0.57585195114394372</v>
      </c>
      <c r="D1409" s="1">
        <f t="shared" si="65"/>
        <v>0.40651339563666261</v>
      </c>
    </row>
    <row r="1410" spans="1:4" x14ac:dyDescent="0.25">
      <c r="A1410" s="1">
        <f t="shared" si="64"/>
        <v>3.6947368421052909E-2</v>
      </c>
      <c r="B1410" s="1">
        <f t="shared" si="63"/>
        <v>-0.43350865605461147</v>
      </c>
      <c r="D1410" s="1">
        <f t="shared" si="65"/>
        <v>0.30564776970267432</v>
      </c>
    </row>
    <row r="1411" spans="1:4" x14ac:dyDescent="0.25">
      <c r="A1411" s="1">
        <f t="shared" si="64"/>
        <v>3.6973684210526596E-2</v>
      </c>
      <c r="B1411" s="1">
        <f t="shared" si="63"/>
        <v>-0.27935233409606819</v>
      </c>
      <c r="D1411" s="1">
        <f t="shared" si="65"/>
        <v>0.19645330127482419</v>
      </c>
    </row>
    <row r="1412" spans="1:4" x14ac:dyDescent="0.25">
      <c r="A1412" s="1">
        <f t="shared" si="64"/>
        <v>3.7000000000000283E-2</v>
      </c>
      <c r="B1412" s="1">
        <f t="shared" si="63"/>
        <v>-0.11758371516825913</v>
      </c>
      <c r="D1412" s="1">
        <f t="shared" si="65"/>
        <v>8.1905518457312754E-2</v>
      </c>
    </row>
    <row r="1413" spans="1:4" x14ac:dyDescent="0.25">
      <c r="A1413" s="1">
        <f t="shared" si="64"/>
        <v>3.7026315789473969E-2</v>
      </c>
      <c r="B1413" s="1">
        <f t="shared" si="63"/>
        <v>4.7389037211699757E-2</v>
      </c>
      <c r="D1413" s="1">
        <f t="shared" si="65"/>
        <v>-3.4874173865943492E-2</v>
      </c>
    </row>
    <row r="1414" spans="1:4" x14ac:dyDescent="0.25">
      <c r="A1414" s="1">
        <f t="shared" si="64"/>
        <v>3.7052631578947656E-2</v>
      </c>
      <c r="B1414" s="1">
        <f t="shared" si="63"/>
        <v>0.21107044751104284</v>
      </c>
      <c r="D1414" s="1">
        <f t="shared" si="65"/>
        <v>-0.1507035517095115</v>
      </c>
    </row>
    <row r="1415" spans="1:4" x14ac:dyDescent="0.25">
      <c r="A1415" s="1">
        <f t="shared" si="64"/>
        <v>3.7078947368421343E-2</v>
      </c>
      <c r="B1415" s="1">
        <f t="shared" ref="B1415:B1478" si="66">SIN(A1415*$B$2)</f>
        <v>0.36900022901837215</v>
      </c>
      <c r="D1415" s="1">
        <f t="shared" si="65"/>
        <v>-0.26242628697337111</v>
      </c>
    </row>
    <row r="1416" spans="1:4" x14ac:dyDescent="0.25">
      <c r="A1416" s="1">
        <f t="shared" ref="A1416:A1479" si="67">A1415+$B$1</f>
        <v>3.710526315789503E-2</v>
      </c>
      <c r="B1416" s="1">
        <f t="shared" si="66"/>
        <v>0.51687482579239052</v>
      </c>
      <c r="D1416" s="1">
        <f t="shared" si="65"/>
        <v>-0.36699795677198571</v>
      </c>
    </row>
    <row r="1417" spans="1:4" x14ac:dyDescent="0.25">
      <c r="A1417" s="1">
        <f t="shared" si="67"/>
        <v>3.7131578947368717E-2</v>
      </c>
      <c r="B1417" s="1">
        <f t="shared" si="66"/>
        <v>0.65066468372711683</v>
      </c>
      <c r="D1417" s="1">
        <f t="shared" si="65"/>
        <v>-0.4615690033679638</v>
      </c>
    </row>
    <row r="1418" spans="1:4" x14ac:dyDescent="0.25">
      <c r="A1418" s="1">
        <f t="shared" si="67"/>
        <v>3.7157894736842403E-2</v>
      </c>
      <c r="B1418" s="1">
        <f t="shared" si="66"/>
        <v>0.76672405512057984</v>
      </c>
      <c r="D1418" s="1">
        <f t="shared" si="65"/>
        <v>-0.54356238406819601</v>
      </c>
    </row>
    <row r="1419" spans="1:4" x14ac:dyDescent="0.25">
      <c r="A1419" s="1">
        <f t="shared" si="67"/>
        <v>3.718421052631609E-2</v>
      </c>
      <c r="B1419" s="1">
        <f t="shared" si="66"/>
        <v>0.86189034459310943</v>
      </c>
      <c r="D1419" s="1">
        <f t="shared" si="65"/>
        <v>-0.61074379513784494</v>
      </c>
    </row>
    <row r="1420" spans="1:4" x14ac:dyDescent="0.25">
      <c r="A1420" s="1">
        <f t="shared" si="67"/>
        <v>3.7210526315789777E-2</v>
      </c>
      <c r="B1420" s="1">
        <f t="shared" si="66"/>
        <v>0.93357028919852802</v>
      </c>
      <c r="D1420" s="1">
        <f t="shared" si="65"/>
        <v>-0.66128255614414078</v>
      </c>
    </row>
    <row r="1421" spans="1:4" x14ac:dyDescent="0.25">
      <c r="A1421" s="1">
        <f t="shared" si="67"/>
        <v>3.7236842105263464E-2</v>
      </c>
      <c r="B1421" s="1">
        <f t="shared" si="66"/>
        <v>0.97981062433699129</v>
      </c>
      <c r="D1421" s="1">
        <f t="shared" si="65"/>
        <v>-0.69380149564341242</v>
      </c>
    </row>
    <row r="1422" spans="1:4" x14ac:dyDescent="0.25">
      <c r="A1422" s="1">
        <f t="shared" si="67"/>
        <v>3.7263157894737151E-2</v>
      </c>
      <c r="B1422" s="1">
        <f t="shared" si="66"/>
        <v>0.99935130983674902</v>
      </c>
      <c r="D1422" s="1">
        <f t="shared" ref="D1422:D1485" si="68">$I$6*B1422+$I$5*B1421+$I$4*B1420 +$I$3*B1419+$I$2*B1418        +$L$5*D1421+$L$4*D1420+$L$3*D1419+$L$2*D1418</f>
        <v>-0.70741447883604947</v>
      </c>
    </row>
    <row r="1423" spans="1:4" x14ac:dyDescent="0.25">
      <c r="A1423" s="1">
        <f t="shared" si="67"/>
        <v>3.7289473684210837E-2</v>
      </c>
      <c r="B1423" s="1">
        <f t="shared" si="66"/>
        <v>0.99165986580465537</v>
      </c>
      <c r="D1423" s="1">
        <f t="shared" si="68"/>
        <v>-0.70175055456807023</v>
      </c>
    </row>
    <row r="1424" spans="1:4" x14ac:dyDescent="0.25">
      <c r="A1424" s="1">
        <f t="shared" si="67"/>
        <v>3.7315789473684524E-2</v>
      </c>
      <c r="B1424" s="1">
        <f t="shared" si="66"/>
        <v>0.95694588260008095</v>
      </c>
      <c r="D1424" s="1">
        <f t="shared" si="68"/>
        <v>-0.67696406367818285</v>
      </c>
    </row>
    <row r="1425" spans="1:4" x14ac:dyDescent="0.25">
      <c r="A1425" s="1">
        <f t="shared" si="67"/>
        <v>3.7342105263158211E-2</v>
      </c>
      <c r="B1425" s="1">
        <f t="shared" si="66"/>
        <v>0.89615530953824674</v>
      </c>
      <c r="D1425" s="1">
        <f t="shared" si="68"/>
        <v>-0.63373043323983991</v>
      </c>
    </row>
    <row r="1426" spans="1:4" x14ac:dyDescent="0.25">
      <c r="A1426" s="1">
        <f t="shared" si="67"/>
        <v>3.7368421052631898E-2</v>
      </c>
      <c r="B1426" s="1">
        <f t="shared" si="66"/>
        <v>0.81094467795466652</v>
      </c>
      <c r="D1426" s="1">
        <f t="shared" si="68"/>
        <v>-0.57322777130437541</v>
      </c>
    </row>
    <row r="1427" spans="1:4" x14ac:dyDescent="0.25">
      <c r="A1427" s="1">
        <f t="shared" si="67"/>
        <v>3.7394736842105585E-2</v>
      </c>
      <c r="B1427" s="1">
        <f t="shared" si="66"/>
        <v>0.70363596104726733</v>
      </c>
      <c r="D1427" s="1">
        <f t="shared" si="68"/>
        <v>-0.49710476368490758</v>
      </c>
    </row>
    <row r="1428" spans="1:4" x14ac:dyDescent="0.25">
      <c r="A1428" s="1">
        <f t="shared" si="67"/>
        <v>3.7421052631579271E-2</v>
      </c>
      <c r="B1428" s="1">
        <f t="shared" si="66"/>
        <v>0.57715330055678782</v>
      </c>
      <c r="D1428" s="1">
        <f t="shared" si="68"/>
        <v>-0.40743574758742501</v>
      </c>
    </row>
    <row r="1429" spans="1:4" x14ac:dyDescent="0.25">
      <c r="A1429" s="1">
        <f t="shared" si="67"/>
        <v>3.7447368421052958E-2</v>
      </c>
      <c r="B1429" s="1">
        <f t="shared" si="66"/>
        <v>0.43494332447086675</v>
      </c>
      <c r="D1429" s="1">
        <f t="shared" si="68"/>
        <v>-0.3066641863239028</v>
      </c>
    </row>
    <row r="1430" spans="1:4" x14ac:dyDescent="0.25">
      <c r="A1430" s="1">
        <f t="shared" si="67"/>
        <v>3.7473684210526645E-2</v>
      </c>
      <c r="B1430" s="1">
        <f t="shared" si="66"/>
        <v>0.28088122707946206</v>
      </c>
      <c r="D1430" s="1">
        <f t="shared" si="68"/>
        <v>-0.19753608541056245</v>
      </c>
    </row>
    <row r="1431" spans="1:4" x14ac:dyDescent="0.25">
      <c r="A1431" s="1">
        <f t="shared" si="67"/>
        <v>3.7500000000000332E-2</v>
      </c>
      <c r="B1431" s="1">
        <f t="shared" si="66"/>
        <v>0.11916517068124807</v>
      </c>
      <c r="D1431" s="1">
        <f t="shared" si="68"/>
        <v>-8.3025164449694877E-2</v>
      </c>
    </row>
    <row r="1432" spans="1:4" x14ac:dyDescent="0.25">
      <c r="A1432" s="1">
        <f t="shared" si="67"/>
        <v>3.7526315789474018E-2</v>
      </c>
      <c r="B1432" s="1">
        <f t="shared" si="66"/>
        <v>-4.579811352540776E-2</v>
      </c>
      <c r="D1432" s="1">
        <f t="shared" si="68"/>
        <v>3.3748176153233944E-2</v>
      </c>
    </row>
    <row r="1433" spans="1:4" x14ac:dyDescent="0.25">
      <c r="A1433" s="1">
        <f t="shared" si="67"/>
        <v>3.7552631578947705E-2</v>
      </c>
      <c r="B1433" s="1">
        <f t="shared" si="66"/>
        <v>-0.20951340801354307</v>
      </c>
      <c r="D1433" s="1">
        <f t="shared" si="68"/>
        <v>0.14960188549593925</v>
      </c>
    </row>
    <row r="1434" spans="1:4" x14ac:dyDescent="0.25">
      <c r="A1434" s="1">
        <f t="shared" si="67"/>
        <v>3.7578947368421392E-2</v>
      </c>
      <c r="B1434" s="1">
        <f t="shared" si="66"/>
        <v>-0.36751950273426592</v>
      </c>
      <c r="D1434" s="1">
        <f t="shared" si="68"/>
        <v>0.26137897244976477</v>
      </c>
    </row>
    <row r="1435" spans="1:4" x14ac:dyDescent="0.25">
      <c r="A1435" s="1">
        <f t="shared" si="67"/>
        <v>3.7605263157895079E-2</v>
      </c>
      <c r="B1435" s="1">
        <f t="shared" si="66"/>
        <v>-0.51551076222597436</v>
      </c>
      <c r="D1435" s="1">
        <f t="shared" si="68"/>
        <v>0.36603353305615516</v>
      </c>
    </row>
    <row r="1436" spans="1:4" x14ac:dyDescent="0.25">
      <c r="A1436" s="1">
        <f t="shared" si="67"/>
        <v>3.7631578947368766E-2</v>
      </c>
      <c r="B1436" s="1">
        <f t="shared" si="66"/>
        <v>-0.64945445334623797</v>
      </c>
      <c r="D1436" s="1">
        <f t="shared" si="68"/>
        <v>0.46071375081927024</v>
      </c>
    </row>
    <row r="1437" spans="1:4" x14ac:dyDescent="0.25">
      <c r="A1437" s="1">
        <f t="shared" si="67"/>
        <v>3.7657894736842452E-2</v>
      </c>
      <c r="B1437" s="1">
        <f t="shared" si="66"/>
        <v>-0.76570063646860875</v>
      </c>
      <c r="D1437" s="1">
        <f t="shared" si="68"/>
        <v>0.54283960815285193</v>
      </c>
    </row>
    <row r="1438" spans="1:4" x14ac:dyDescent="0.25">
      <c r="A1438" s="1">
        <f t="shared" si="67"/>
        <v>3.7684210526316139E-2</v>
      </c>
      <c r="B1438" s="1">
        <f t="shared" si="66"/>
        <v>-0.86108162562995105</v>
      </c>
      <c r="D1438" s="1">
        <f t="shared" si="68"/>
        <v>0.61017319135947612</v>
      </c>
    </row>
    <row r="1439" spans="1:4" x14ac:dyDescent="0.25">
      <c r="A1439" s="1">
        <f t="shared" si="67"/>
        <v>3.7710526315789826E-2</v>
      </c>
      <c r="B1439" s="1">
        <f t="shared" si="66"/>
        <v>-0.93299830735922751</v>
      </c>
      <c r="D1439" s="1">
        <f t="shared" si="68"/>
        <v>0.6608796733451292</v>
      </c>
    </row>
    <row r="1440" spans="1:4" x14ac:dyDescent="0.25">
      <c r="A1440" s="1">
        <f t="shared" si="67"/>
        <v>3.7736842105263513E-2</v>
      </c>
      <c r="B1440" s="1">
        <f t="shared" si="66"/>
        <v>-0.97949096601583285</v>
      </c>
      <c r="D1440" s="1">
        <f t="shared" si="68"/>
        <v>0.69357731230195463</v>
      </c>
    </row>
    <row r="1441" spans="1:4" x14ac:dyDescent="0.25">
      <c r="A1441" s="1">
        <f t="shared" si="67"/>
        <v>3.77631578947372E-2</v>
      </c>
      <c r="B1441" s="1">
        <f t="shared" si="66"/>
        <v>-0.99929268566102725</v>
      </c>
      <c r="D1441" s="1">
        <f t="shared" si="68"/>
        <v>0.70737510390475355</v>
      </c>
    </row>
    <row r="1442" spans="1:4" x14ac:dyDescent="0.25">
      <c r="A1442" s="1">
        <f t="shared" si="67"/>
        <v>3.7789473684210886E-2</v>
      </c>
      <c r="B1442" s="1">
        <f t="shared" si="66"/>
        <v>-0.99186387327180014</v>
      </c>
      <c r="D1442" s="1">
        <f t="shared" si="68"/>
        <v>0.70189706100618121</v>
      </c>
    </row>
    <row r="1443" spans="1:4" x14ac:dyDescent="0.25">
      <c r="A1443" s="1">
        <f t="shared" si="67"/>
        <v>3.7815789473684573E-2</v>
      </c>
      <c r="B1443" s="1">
        <f t="shared" si="66"/>
        <v>-0.95740696254615376</v>
      </c>
      <c r="D1443" s="1">
        <f t="shared" si="68"/>
        <v>0.67729245921365078</v>
      </c>
    </row>
    <row r="1444" spans="1:4" x14ac:dyDescent="0.25">
      <c r="A1444" s="1">
        <f t="shared" si="67"/>
        <v>3.784210526315826E-2</v>
      </c>
      <c r="B1444" s="1">
        <f t="shared" si="66"/>
        <v>-0.89686089762406473</v>
      </c>
      <c r="D1444" s="1">
        <f t="shared" si="68"/>
        <v>0.63423176915795931</v>
      </c>
    </row>
    <row r="1445" spans="1:4" x14ac:dyDescent="0.25">
      <c r="A1445" s="1">
        <f t="shared" si="67"/>
        <v>3.7868421052631947E-2</v>
      </c>
      <c r="B1445" s="1">
        <f t="shared" si="66"/>
        <v>-0.81187554704160825</v>
      </c>
      <c r="D1445" s="1">
        <f t="shared" si="68"/>
        <v>0.57388838629852634</v>
      </c>
    </row>
    <row r="1446" spans="1:4" x14ac:dyDescent="0.25">
      <c r="A1446" s="1">
        <f t="shared" si="67"/>
        <v>3.7894736842105634E-2</v>
      </c>
      <c r="B1446" s="1">
        <f t="shared" si="66"/>
        <v>-0.70476674513313675</v>
      </c>
      <c r="D1446" s="1">
        <f t="shared" si="68"/>
        <v>0.49790665612451351</v>
      </c>
    </row>
    <row r="1447" spans="1:4" x14ac:dyDescent="0.25">
      <c r="A1447" s="1">
        <f t="shared" si="67"/>
        <v>3.792105263157932E-2</v>
      </c>
      <c r="B1447" s="1">
        <f t="shared" si="66"/>
        <v>-0.57845318599435935</v>
      </c>
      <c r="D1447" s="1">
        <f t="shared" si="68"/>
        <v>0.40835706605889793</v>
      </c>
    </row>
    <row r="1448" spans="1:4" x14ac:dyDescent="0.25">
      <c r="A1448" s="1">
        <f t="shared" si="67"/>
        <v>3.7947368421053007E-2</v>
      </c>
      <c r="B1448" s="1">
        <f t="shared" si="66"/>
        <v>-0.43637688963386745</v>
      </c>
      <c r="D1448" s="1">
        <f t="shared" si="68"/>
        <v>0.30767982507742919</v>
      </c>
    </row>
    <row r="1449" spans="1:4" x14ac:dyDescent="0.25">
      <c r="A1449" s="1">
        <f t="shared" si="67"/>
        <v>3.7973684210526694E-2</v>
      </c>
      <c r="B1449" s="1">
        <f t="shared" si="66"/>
        <v>-0.28240940759500632</v>
      </c>
      <c r="D1449" s="1">
        <f t="shared" si="68"/>
        <v>0.19861836848692099</v>
      </c>
    </row>
    <row r="1450" spans="1:4" x14ac:dyDescent="0.25">
      <c r="A1450" s="1">
        <f t="shared" si="67"/>
        <v>3.8000000000000381E-2</v>
      </c>
      <c r="B1450" s="1">
        <f t="shared" si="66"/>
        <v>-0.12074632392640046</v>
      </c>
      <c r="D1450" s="1">
        <f t="shared" si="68"/>
        <v>8.4144599844781842E-2</v>
      </c>
    </row>
    <row r="1451" spans="1:4" x14ac:dyDescent="0.25">
      <c r="A1451" s="1">
        <f t="shared" si="67"/>
        <v>3.8026315789474067E-2</v>
      </c>
      <c r="B1451" s="1">
        <f t="shared" si="66"/>
        <v>4.4207073670115164E-2</v>
      </c>
      <c r="D1451" s="1">
        <f t="shared" si="68"/>
        <v>-3.262209283700801E-2</v>
      </c>
    </row>
    <row r="1452" spans="1:4" x14ac:dyDescent="0.25">
      <c r="A1452" s="1">
        <f t="shared" si="67"/>
        <v>3.8052631578947754E-2</v>
      </c>
      <c r="B1452" s="1">
        <f t="shared" si="66"/>
        <v>0.20795583707587251</v>
      </c>
      <c r="D1452" s="1">
        <f t="shared" si="68"/>
        <v>-0.14849983981072634</v>
      </c>
    </row>
    <row r="1453" spans="1:4" x14ac:dyDescent="0.25">
      <c r="A1453" s="1">
        <f t="shared" si="67"/>
        <v>3.8078947368421441E-2</v>
      </c>
      <c r="B1453" s="1">
        <f t="shared" si="66"/>
        <v>0.36603784422045854</v>
      </c>
      <c r="D1453" s="1">
        <f t="shared" si="68"/>
        <v>-0.26033099492692968</v>
      </c>
    </row>
    <row r="1454" spans="1:4" x14ac:dyDescent="0.25">
      <c r="A1454" s="1">
        <f t="shared" si="67"/>
        <v>3.8105263157895128E-2</v>
      </c>
      <c r="B1454" s="1">
        <f t="shared" si="66"/>
        <v>0.51414539104335322</v>
      </c>
      <c r="D1454" s="1">
        <f t="shared" si="68"/>
        <v>-0.36506818088011533</v>
      </c>
    </row>
    <row r="1455" spans="1:4" x14ac:dyDescent="0.25">
      <c r="A1455" s="1">
        <f t="shared" si="67"/>
        <v>3.8131578947368815E-2</v>
      </c>
      <c r="B1455" s="1">
        <f t="shared" si="66"/>
        <v>0.64824257559498644</v>
      </c>
      <c r="D1455" s="1">
        <f t="shared" si="68"/>
        <v>-0.45985732964975445</v>
      </c>
    </row>
    <row r="1456" spans="1:4" x14ac:dyDescent="0.25">
      <c r="A1456" s="1">
        <f t="shared" si="67"/>
        <v>3.8157894736842501E-2</v>
      </c>
      <c r="B1456" s="1">
        <f t="shared" si="66"/>
        <v>0.76467527558255977</v>
      </c>
      <c r="D1456" s="1">
        <f t="shared" si="68"/>
        <v>-0.54211545530077043</v>
      </c>
    </row>
    <row r="1457" spans="1:4" x14ac:dyDescent="0.25">
      <c r="A1457" s="1">
        <f t="shared" si="67"/>
        <v>3.8184210526316188E-2</v>
      </c>
      <c r="B1457" s="1">
        <f t="shared" si="66"/>
        <v>0.86027072249456948</v>
      </c>
      <c r="D1457" s="1">
        <f t="shared" si="68"/>
        <v>-0.60960103984972069</v>
      </c>
    </row>
    <row r="1458" spans="1:4" x14ac:dyDescent="0.25">
      <c r="A1458" s="1">
        <f t="shared" si="67"/>
        <v>3.8210526315789875E-2</v>
      </c>
      <c r="B1458" s="1">
        <f t="shared" si="66"/>
        <v>0.93242395892782048</v>
      </c>
      <c r="D1458" s="1">
        <f t="shared" si="68"/>
        <v>-0.66047511419546934</v>
      </c>
    </row>
    <row r="1459" spans="1:4" x14ac:dyDescent="0.25">
      <c r="A1459" s="1">
        <f t="shared" si="67"/>
        <v>3.8236842105263562E-2</v>
      </c>
      <c r="B1459" s="1">
        <f t="shared" si="66"/>
        <v>0.97916882317183462</v>
      </c>
      <c r="D1459" s="1">
        <f t="shared" si="68"/>
        <v>-0.69335136967082445</v>
      </c>
    </row>
    <row r="1460" spans="1:4" x14ac:dyDescent="0.25">
      <c r="A1460" s="1">
        <f t="shared" si="67"/>
        <v>3.8263157894737249E-2</v>
      </c>
      <c r="B1460" s="1">
        <f t="shared" si="66"/>
        <v>0.99923152673452009</v>
      </c>
      <c r="D1460" s="1">
        <f t="shared" si="68"/>
        <v>-0.70733393468507055</v>
      </c>
    </row>
    <row r="1461" spans="1:4" x14ac:dyDescent="0.25">
      <c r="A1461" s="1">
        <f t="shared" si="67"/>
        <v>3.8289473684210935E-2</v>
      </c>
      <c r="B1461" s="1">
        <f t="shared" si="66"/>
        <v>0.99206536483167951</v>
      </c>
      <c r="D1461" s="1">
        <f t="shared" si="68"/>
        <v>-0.70204178705120768</v>
      </c>
    </row>
    <row r="1462" spans="1:4" x14ac:dyDescent="0.25">
      <c r="A1462" s="1">
        <f t="shared" si="67"/>
        <v>3.8315789473684622E-2</v>
      </c>
      <c r="B1462" s="1">
        <f t="shared" si="66"/>
        <v>0.95786561398645942</v>
      </c>
      <c r="D1462" s="1">
        <f t="shared" si="68"/>
        <v>-0.67761913676670948</v>
      </c>
    </row>
    <row r="1463" spans="1:4" x14ac:dyDescent="0.25">
      <c r="A1463" s="1">
        <f t="shared" si="67"/>
        <v>3.8342105263158309E-2</v>
      </c>
      <c r="B1463" s="1">
        <f t="shared" si="66"/>
        <v>0.89756421078191639</v>
      </c>
      <c r="D1463" s="1">
        <f t="shared" si="68"/>
        <v>-0.63473149631903869</v>
      </c>
    </row>
    <row r="1464" spans="1:4" x14ac:dyDescent="0.25">
      <c r="A1464" s="1">
        <f t="shared" si="67"/>
        <v>3.8368421052631996E-2</v>
      </c>
      <c r="B1464" s="1">
        <f t="shared" si="66"/>
        <v>0.81280435676977214</v>
      </c>
      <c r="D1464" s="1">
        <f t="shared" si="68"/>
        <v>-0.57454754559933119</v>
      </c>
    </row>
    <row r="1465" spans="1:4" x14ac:dyDescent="0.25">
      <c r="A1465" s="1">
        <f t="shared" si="67"/>
        <v>3.8394736842105683E-2</v>
      </c>
      <c r="B1465" s="1">
        <f t="shared" si="66"/>
        <v>0.70589574154649892</v>
      </c>
      <c r="D1465" s="1">
        <f t="shared" si="68"/>
        <v>-0.49870728560183686</v>
      </c>
    </row>
    <row r="1466" spans="1:4" x14ac:dyDescent="0.25">
      <c r="A1466" s="1">
        <f t="shared" si="67"/>
        <v>3.8421052631579369E-2</v>
      </c>
      <c r="B1466" s="1">
        <f t="shared" si="66"/>
        <v>0.57975160415941729</v>
      </c>
      <c r="D1466" s="1">
        <f t="shared" si="68"/>
        <v>-0.40927734871463739</v>
      </c>
    </row>
    <row r="1467" spans="1:4" x14ac:dyDescent="0.25">
      <c r="A1467" s="1">
        <f t="shared" si="67"/>
        <v>3.8447368421053056E-2</v>
      </c>
      <c r="B1467" s="1">
        <f t="shared" si="66"/>
        <v>0.4378093479072856</v>
      </c>
      <c r="D1467" s="1">
        <f t="shared" si="68"/>
        <v>-0.30869468338755779</v>
      </c>
    </row>
    <row r="1468" spans="1:4" x14ac:dyDescent="0.25">
      <c r="A1468" s="1">
        <f t="shared" si="67"/>
        <v>3.8473684210526743E-2</v>
      </c>
      <c r="B1468" s="1">
        <f t="shared" si="66"/>
        <v>0.28393687176637517</v>
      </c>
      <c r="D1468" s="1">
        <f t="shared" si="68"/>
        <v>-0.19970014775915707</v>
      </c>
    </row>
    <row r="1469" spans="1:4" x14ac:dyDescent="0.25">
      <c r="A1469" s="1">
        <f t="shared" si="67"/>
        <v>3.850000000000043E-2</v>
      </c>
      <c r="B1469" s="1">
        <f t="shared" si="66"/>
        <v>0.12232717089310652</v>
      </c>
      <c r="D1469" s="1">
        <f t="shared" si="68"/>
        <v>-8.5263821803594819E-2</v>
      </c>
    </row>
    <row r="1470" spans="1:4" x14ac:dyDescent="0.25">
      <c r="A1470" s="1">
        <f t="shared" si="67"/>
        <v>3.8526315789474117E-2</v>
      </c>
      <c r="B1470" s="1">
        <f t="shared" si="66"/>
        <v>-4.2615921681594421E-2</v>
      </c>
      <c r="D1470" s="1">
        <f t="shared" si="68"/>
        <v>3.1495926773102034E-2</v>
      </c>
    </row>
    <row r="1471" spans="1:4" x14ac:dyDescent="0.25">
      <c r="A1471" s="1">
        <f t="shared" si="67"/>
        <v>3.8552631578947803E-2</v>
      </c>
      <c r="B1471" s="1">
        <f t="shared" si="66"/>
        <v>-0.20639773864890765</v>
      </c>
      <c r="D1471" s="1">
        <f t="shared" si="68"/>
        <v>0.14739741744872947</v>
      </c>
    </row>
    <row r="1472" spans="1:4" x14ac:dyDescent="0.25">
      <c r="A1472" s="1">
        <f t="shared" si="67"/>
        <v>3.857894736842149E-2</v>
      </c>
      <c r="B1472" s="1">
        <f t="shared" si="66"/>
        <v>-0.36455525723519039</v>
      </c>
      <c r="D1472" s="1">
        <f t="shared" si="68"/>
        <v>0.25928235706256841</v>
      </c>
    </row>
    <row r="1473" spans="1:4" x14ac:dyDescent="0.25">
      <c r="A1473" s="1">
        <f t="shared" si="67"/>
        <v>3.8605263157895177E-2</v>
      </c>
      <c r="B1473" s="1">
        <f t="shared" si="66"/>
        <v>-0.51277871570785227</v>
      </c>
      <c r="D1473" s="1">
        <f t="shared" si="68"/>
        <v>0.36410190269197845</v>
      </c>
    </row>
    <row r="1474" spans="1:4" x14ac:dyDescent="0.25">
      <c r="A1474" s="1">
        <f t="shared" si="67"/>
        <v>3.8631578947368864E-2</v>
      </c>
      <c r="B1474" s="1">
        <f t="shared" si="66"/>
        <v>-0.64702905354730134</v>
      </c>
      <c r="D1474" s="1">
        <f t="shared" si="68"/>
        <v>0.45899974203121396</v>
      </c>
    </row>
    <row r="1475" spans="1:4" x14ac:dyDescent="0.25">
      <c r="A1475" s="1">
        <f t="shared" si="67"/>
        <v>3.865789473684255E-2</v>
      </c>
      <c r="B1475" s="1">
        <f t="shared" si="66"/>
        <v>-0.76364797506332505</v>
      </c>
      <c r="D1475" s="1">
        <f t="shared" si="68"/>
        <v>0.54138992734823999</v>
      </c>
    </row>
    <row r="1476" spans="1:4" x14ac:dyDescent="0.25">
      <c r="A1476" s="1">
        <f t="shared" si="67"/>
        <v>3.8684210526316237E-2</v>
      </c>
      <c r="B1476" s="1">
        <f t="shared" si="66"/>
        <v>-0.85945763724387159</v>
      </c>
      <c r="D1476" s="1">
        <f t="shared" si="68"/>
        <v>0.60902734205930709</v>
      </c>
    </row>
    <row r="1477" spans="1:4" x14ac:dyDescent="0.25">
      <c r="A1477" s="1">
        <f t="shared" si="67"/>
        <v>3.8710526315789924E-2</v>
      </c>
      <c r="B1477" s="1">
        <f t="shared" si="66"/>
        <v>-0.93184724536114694</v>
      </c>
      <c r="D1477" s="1">
        <f t="shared" si="68"/>
        <v>0.66006887972078443</v>
      </c>
    </row>
    <row r="1478" spans="1:4" x14ac:dyDescent="0.25">
      <c r="A1478" s="1">
        <f t="shared" si="67"/>
        <v>3.8736842105263611E-2</v>
      </c>
      <c r="B1478" s="1">
        <f t="shared" si="66"/>
        <v>-0.97884419662213229</v>
      </c>
      <c r="D1478" s="1">
        <f t="shared" si="68"/>
        <v>0.69312366832257855</v>
      </c>
    </row>
    <row r="1479" spans="1:4" x14ac:dyDescent="0.25">
      <c r="A1479" s="1">
        <f t="shared" si="67"/>
        <v>3.8763157894737298E-2</v>
      </c>
      <c r="B1479" s="1">
        <f t="shared" ref="B1479:B1542" si="69">SIN(A1479*$B$2)</f>
        <v>-0.99916783321236113</v>
      </c>
      <c r="D1479" s="1">
        <f t="shared" si="68"/>
        <v>0.7072909712808757</v>
      </c>
    </row>
    <row r="1480" spans="1:4" x14ac:dyDescent="0.25">
      <c r="A1480" s="1">
        <f t="shared" ref="A1480:A1543" si="70">A1479+$B$1</f>
        <v>3.8789473684210984E-2</v>
      </c>
      <c r="B1480" s="1">
        <f t="shared" si="69"/>
        <v>-0.99226433997319752</v>
      </c>
      <c r="D1480" s="1">
        <f t="shared" si="68"/>
        <v>0.70218473233549972</v>
      </c>
    </row>
    <row r="1481" spans="1:4" x14ac:dyDescent="0.25">
      <c r="A1481" s="1">
        <f t="shared" si="70"/>
        <v>3.8815789473684671E-2</v>
      </c>
      <c r="B1481" s="1">
        <f t="shared" si="69"/>
        <v>-0.95832183575759977</v>
      </c>
      <c r="D1481" s="1">
        <f t="shared" si="68"/>
        <v>0.67794409550818979</v>
      </c>
    </row>
    <row r="1482" spans="1:4" x14ac:dyDescent="0.25">
      <c r="A1482" s="1">
        <f t="shared" si="70"/>
        <v>3.8842105263158358E-2</v>
      </c>
      <c r="B1482" s="1">
        <f t="shared" si="69"/>
        <v>-0.8982652472278414</v>
      </c>
      <c r="D1482" s="1">
        <f t="shared" si="68"/>
        <v>0.63522961345497164</v>
      </c>
    </row>
    <row r="1483" spans="1:4" x14ac:dyDescent="0.25">
      <c r="A1483" s="1">
        <f t="shared" si="70"/>
        <v>3.8868421052632045E-2</v>
      </c>
      <c r="B1483" s="1">
        <f t="shared" si="69"/>
        <v>-0.8137311047831739</v>
      </c>
      <c r="D1483" s="1">
        <f t="shared" si="68"/>
        <v>0.57520524753428748</v>
      </c>
    </row>
    <row r="1484" spans="1:4" x14ac:dyDescent="0.25">
      <c r="A1484" s="1">
        <f t="shared" si="70"/>
        <v>3.8894736842105732E-2</v>
      </c>
      <c r="B1484" s="1">
        <f t="shared" si="69"/>
        <v>-0.70702294742358385</v>
      </c>
      <c r="D1484" s="1">
        <f t="shared" si="68"/>
        <v>0.49950665008553957</v>
      </c>
    </row>
    <row r="1485" spans="1:4" x14ac:dyDescent="0.25">
      <c r="A1485" s="1">
        <f t="shared" si="70"/>
        <v>3.8921052631579418E-2</v>
      </c>
      <c r="B1485" s="1">
        <f t="shared" si="69"/>
        <v>-0.58104855175851211</v>
      </c>
      <c r="D1485" s="1">
        <f t="shared" si="68"/>
        <v>0.410196593219809</v>
      </c>
    </row>
    <row r="1486" spans="1:4" x14ac:dyDescent="0.25">
      <c r="A1486" s="1">
        <f t="shared" si="70"/>
        <v>3.8947368421053105E-2</v>
      </c>
      <c r="B1486" s="1">
        <f t="shared" si="69"/>
        <v>-0.43924069565762636</v>
      </c>
      <c r="D1486" s="1">
        <f t="shared" ref="D1486:D1549" si="71">$I$6*B1486+$I$5*B1485+$I$4*B1484 +$I$3*B1483+$I$2*B1482        +$L$5*D1485+$L$4*D1484+$L$3*D1483+$L$2*D1482</f>
        <v>0.3097087586795671</v>
      </c>
    </row>
    <row r="1487" spans="1:4" x14ac:dyDescent="0.25">
      <c r="A1487" s="1">
        <f t="shared" si="70"/>
        <v>3.8973684210526792E-2</v>
      </c>
      <c r="B1487" s="1">
        <f t="shared" si="69"/>
        <v>-0.28546361571914158</v>
      </c>
      <c r="D1487" s="1">
        <f t="shared" si="71"/>
        <v>0.20078142048280861</v>
      </c>
    </row>
    <row r="1488" spans="1:4" x14ac:dyDescent="0.25">
      <c r="A1488" s="1">
        <f t="shared" si="70"/>
        <v>3.9000000000000479E-2</v>
      </c>
      <c r="B1488" s="1">
        <f t="shared" si="69"/>
        <v>-0.12390770757144867</v>
      </c>
      <c r="D1488" s="1">
        <f t="shared" si="71"/>
        <v>8.6382827486703118E-2</v>
      </c>
    </row>
    <row r="1489" spans="1:4" x14ac:dyDescent="0.25">
      <c r="A1489" s="1">
        <f t="shared" si="70"/>
        <v>3.9026315789474166E-2</v>
      </c>
      <c r="B1489" s="1">
        <f t="shared" si="69"/>
        <v>4.1024661595902429E-2</v>
      </c>
      <c r="D1489" s="1">
        <f t="shared" si="71"/>
        <v>-3.0369680818555289E-2</v>
      </c>
    </row>
    <row r="1490" spans="1:4" x14ac:dyDescent="0.25">
      <c r="A1490" s="1">
        <f t="shared" si="70"/>
        <v>3.9052631578947852E-2</v>
      </c>
      <c r="B1490" s="1">
        <f t="shared" si="69"/>
        <v>0.20483911668477953</v>
      </c>
      <c r="D1490" s="1">
        <f t="shared" si="71"/>
        <v>-0.14629462120675604</v>
      </c>
    </row>
    <row r="1491" spans="1:4" x14ac:dyDescent="0.25">
      <c r="A1491" s="1">
        <f t="shared" si="70"/>
        <v>3.9078947368421539E-2</v>
      </c>
      <c r="B1491" s="1">
        <f t="shared" si="69"/>
        <v>0.36307174553913651</v>
      </c>
      <c r="D1491" s="1">
        <f t="shared" si="71"/>
        <v>-0.25823306151705655</v>
      </c>
    </row>
    <row r="1492" spans="1:4" x14ac:dyDescent="0.25">
      <c r="A1492" s="1">
        <f t="shared" si="70"/>
        <v>3.9105263157895226E-2</v>
      </c>
      <c r="B1492" s="1">
        <f t="shared" si="69"/>
        <v>0.51141073968612938</v>
      </c>
      <c r="D1492" s="1">
        <f t="shared" si="71"/>
        <v>-0.36313470094320544</v>
      </c>
    </row>
    <row r="1493" spans="1:4" x14ac:dyDescent="0.25">
      <c r="A1493" s="1">
        <f t="shared" si="70"/>
        <v>3.9131578947368913E-2</v>
      </c>
      <c r="B1493" s="1">
        <f t="shared" si="69"/>
        <v>0.64581389028135727</v>
      </c>
      <c r="D1493" s="1">
        <f t="shared" si="71"/>
        <v>-0.45814099013940451</v>
      </c>
    </row>
    <row r="1494" spans="1:4" x14ac:dyDescent="0.25">
      <c r="A1494" s="1">
        <f t="shared" si="70"/>
        <v>3.9157894736842599E-2</v>
      </c>
      <c r="B1494" s="1">
        <f t="shared" si="69"/>
        <v>0.76261873751671694</v>
      </c>
      <c r="D1494" s="1">
        <f t="shared" si="71"/>
        <v>-0.54066302613603223</v>
      </c>
    </row>
    <row r="1495" spans="1:4" x14ac:dyDescent="0.25">
      <c r="A1495" s="1">
        <f t="shared" si="70"/>
        <v>3.9184210526316286E-2</v>
      </c>
      <c r="B1495" s="1">
        <f t="shared" si="69"/>
        <v>0.8586423719402555</v>
      </c>
      <c r="D1495" s="1">
        <f t="shared" si="71"/>
        <v>-0.60845209944387091</v>
      </c>
    </row>
    <row r="1496" spans="1:4" x14ac:dyDescent="0.25">
      <c r="A1496" s="1">
        <f t="shared" si="70"/>
        <v>3.9210526315789973E-2</v>
      </c>
      <c r="B1496" s="1">
        <f t="shared" si="69"/>
        <v>0.93126816812207702</v>
      </c>
      <c r="D1496" s="1">
        <f t="shared" si="71"/>
        <v>-0.65966097095191734</v>
      </c>
    </row>
    <row r="1497" spans="1:4" x14ac:dyDescent="0.25">
      <c r="A1497" s="1">
        <f t="shared" si="70"/>
        <v>3.923684210526366E-2</v>
      </c>
      <c r="B1497" s="1">
        <f t="shared" si="69"/>
        <v>0.97851708719016139</v>
      </c>
      <c r="D1497" s="1">
        <f t="shared" si="71"/>
        <v>-0.69289420883518638</v>
      </c>
    </row>
    <row r="1498" spans="1:4" x14ac:dyDescent="0.25">
      <c r="A1498" s="1">
        <f t="shared" si="70"/>
        <v>3.9263157894737347E-2</v>
      </c>
      <c r="B1498" s="1">
        <f t="shared" si="69"/>
        <v>0.99910160525610947</v>
      </c>
      <c r="D1498" s="1">
        <f t="shared" si="71"/>
        <v>-0.70724621380152541</v>
      </c>
    </row>
    <row r="1499" spans="1:4" x14ac:dyDescent="0.25">
      <c r="A1499" s="1">
        <f t="shared" si="70"/>
        <v>3.9289473684211033E-2</v>
      </c>
      <c r="B1499" s="1">
        <f t="shared" si="69"/>
        <v>0.99246079819164468</v>
      </c>
      <c r="D1499" s="1">
        <f t="shared" si="71"/>
        <v>-0.70232589649683219</v>
      </c>
    </row>
    <row r="1500" spans="1:4" x14ac:dyDescent="0.25">
      <c r="A1500" s="1">
        <f t="shared" si="70"/>
        <v>3.931578947368472E-2</v>
      </c>
      <c r="B1500" s="1">
        <f t="shared" si="69"/>
        <v>0.95877562670236416</v>
      </c>
      <c r="D1500" s="1">
        <f t="shared" si="71"/>
        <v>-0.678267334614166</v>
      </c>
    </row>
    <row r="1501" spans="1:4" x14ac:dyDescent="0.25">
      <c r="A1501" s="1">
        <f t="shared" si="70"/>
        <v>3.9342105263158407E-2</v>
      </c>
      <c r="B1501" s="1">
        <f t="shared" si="69"/>
        <v>0.89896400518361685</v>
      </c>
      <c r="D1501" s="1">
        <f t="shared" si="71"/>
        <v>-0.63572611930259459</v>
      </c>
    </row>
    <row r="1502" spans="1:4" x14ac:dyDescent="0.25">
      <c r="A1502" s="1">
        <f t="shared" si="70"/>
        <v>3.9368421052632094E-2</v>
      </c>
      <c r="B1502" s="1">
        <f t="shared" si="69"/>
        <v>0.81465578873105915</v>
      </c>
      <c r="D1502" s="1">
        <f t="shared" si="71"/>
        <v>-0.57586149043542745</v>
      </c>
    </row>
    <row r="1503" spans="1:4" x14ac:dyDescent="0.25">
      <c r="A1503" s="1">
        <f t="shared" si="70"/>
        <v>3.9394736842105781E-2</v>
      </c>
      <c r="B1503" s="1">
        <f t="shared" si="69"/>
        <v>0.70814835990522318</v>
      </c>
      <c r="D1503" s="1">
        <f t="shared" si="71"/>
        <v>-0.500304747548313</v>
      </c>
    </row>
    <row r="1504" spans="1:4" x14ac:dyDescent="0.25">
      <c r="A1504" s="1">
        <f t="shared" si="70"/>
        <v>3.9421052631579467E-2</v>
      </c>
      <c r="B1504" s="1">
        <f t="shared" si="69"/>
        <v>0.58234402550185482</v>
      </c>
      <c r="D1504" s="1">
        <f t="shared" si="71"/>
        <v>-0.4111147972430173</v>
      </c>
    </row>
    <row r="1505" spans="1:4" x14ac:dyDescent="0.25">
      <c r="A1505" s="1">
        <f t="shared" si="70"/>
        <v>3.9447368421053154E-2</v>
      </c>
      <c r="B1505" s="1">
        <f t="shared" si="69"/>
        <v>0.44067092925418644</v>
      </c>
      <c r="D1505" s="1">
        <f t="shared" si="71"/>
        <v>-0.31072204838151446</v>
      </c>
    </row>
    <row r="1506" spans="1:4" x14ac:dyDescent="0.25">
      <c r="A1506" s="1">
        <f t="shared" si="70"/>
        <v>3.9473684210526841E-2</v>
      </c>
      <c r="B1506" s="1">
        <f t="shared" si="69"/>
        <v>0.28698963558062374</v>
      </c>
      <c r="D1506" s="1">
        <f t="shared" si="71"/>
        <v>-0.20186218391547961</v>
      </c>
    </row>
    <row r="1507" spans="1:4" x14ac:dyDescent="0.25">
      <c r="A1507" s="1">
        <f t="shared" si="70"/>
        <v>3.9500000000000528E-2</v>
      </c>
      <c r="B1507" s="1">
        <f t="shared" si="69"/>
        <v>0.12548792995229646</v>
      </c>
      <c r="D1507" s="1">
        <f t="shared" si="71"/>
        <v>-8.7501614055995491E-2</v>
      </c>
    </row>
    <row r="1508" spans="1:4" x14ac:dyDescent="0.25">
      <c r="A1508" s="1">
        <f t="shared" si="70"/>
        <v>3.9526315789474215E-2</v>
      </c>
      <c r="B1508" s="1">
        <f t="shared" si="69"/>
        <v>-3.9433297449285074E-2</v>
      </c>
      <c r="D1508" s="1">
        <f t="shared" si="71"/>
        <v>2.9243357829848216E-2</v>
      </c>
    </row>
    <row r="1509" spans="1:4" x14ac:dyDescent="0.25">
      <c r="A1509" s="1">
        <f t="shared" si="70"/>
        <v>3.9552631578947901E-2</v>
      </c>
      <c r="B1509" s="1">
        <f t="shared" si="69"/>
        <v>-0.20327997513703058</v>
      </c>
      <c r="D1509" s="1">
        <f t="shared" si="71"/>
        <v>0.14519145388180948</v>
      </c>
    </row>
    <row r="1510" spans="1:4" x14ac:dyDescent="0.25">
      <c r="A1510" s="1">
        <f t="shared" si="70"/>
        <v>3.9578947368421588E-2</v>
      </c>
      <c r="B1510" s="1">
        <f t="shared" si="69"/>
        <v>-0.36158731289531737</v>
      </c>
      <c r="D1510" s="1">
        <f t="shared" si="71"/>
        <v>0.25718311095169544</v>
      </c>
    </row>
    <row r="1511" spans="1:4" x14ac:dyDescent="0.25">
      <c r="A1511" s="1">
        <f t="shared" si="70"/>
        <v>3.9605263157895275E-2</v>
      </c>
      <c r="B1511" s="1">
        <f t="shared" si="69"/>
        <v>-0.51004146644806825</v>
      </c>
      <c r="D1511" s="1">
        <f t="shared" si="71"/>
        <v>0.3621665780868687</v>
      </c>
    </row>
    <row r="1512" spans="1:4" x14ac:dyDescent="0.25">
      <c r="A1512" s="1">
        <f t="shared" si="70"/>
        <v>3.9631578947368962E-2</v>
      </c>
      <c r="B1512" s="1">
        <f t="shared" si="69"/>
        <v>-0.64459708887947065</v>
      </c>
      <c r="D1512" s="1">
        <f t="shared" si="71"/>
        <v>0.45728107615231728</v>
      </c>
    </row>
    <row r="1513" spans="1:4" x14ac:dyDescent="0.25">
      <c r="A1513" s="1">
        <f t="shared" si="70"/>
        <v>3.9657894736842648E-2</v>
      </c>
      <c r="B1513" s="1">
        <f t="shared" si="69"/>
        <v>-0.76158756555340601</v>
      </c>
      <c r="D1513" s="1">
        <f t="shared" si="71"/>
        <v>0.53993475350770237</v>
      </c>
    </row>
    <row r="1514" spans="1:4" x14ac:dyDescent="0.25">
      <c r="A1514" s="1">
        <f t="shared" si="70"/>
        <v>3.9684210526316335E-2</v>
      </c>
      <c r="B1514" s="1">
        <f t="shared" si="69"/>
        <v>-0.8578249286516928</v>
      </c>
      <c r="D1514" s="1">
        <f t="shared" si="71"/>
        <v>0.6078753134622904</v>
      </c>
    </row>
    <row r="1515" spans="1:4" x14ac:dyDescent="0.25">
      <c r="A1515" s="1">
        <f t="shared" si="70"/>
        <v>3.9710526315790022E-2</v>
      </c>
      <c r="B1515" s="1">
        <f t="shared" si="69"/>
        <v>-0.93068672867947644</v>
      </c>
      <c r="D1515" s="1">
        <f t="shared" si="71"/>
        <v>0.65925138892331003</v>
      </c>
    </row>
    <row r="1516" spans="1:4" x14ac:dyDescent="0.25">
      <c r="A1516" s="1">
        <f t="shared" si="70"/>
        <v>3.9736842105263709E-2</v>
      </c>
      <c r="B1516" s="1">
        <f t="shared" si="69"/>
        <v>-0.97818749570563812</v>
      </c>
      <c r="D1516" s="1">
        <f t="shared" si="71"/>
        <v>0.69266299179045954</v>
      </c>
    </row>
    <row r="1517" spans="1:4" x14ac:dyDescent="0.25">
      <c r="A1517" s="1">
        <f t="shared" si="70"/>
        <v>3.9763157894737396E-2</v>
      </c>
      <c r="B1517" s="1">
        <f t="shared" si="69"/>
        <v>-0.9990328430337565</v>
      </c>
      <c r="D1517" s="1">
        <f t="shared" si="71"/>
        <v>0.70719966236034004</v>
      </c>
    </row>
    <row r="1518" spans="1:4" x14ac:dyDescent="0.25">
      <c r="A1518" s="1">
        <f t="shared" si="70"/>
        <v>3.9789473684211082E-2</v>
      </c>
      <c r="B1518" s="1">
        <f t="shared" si="69"/>
        <v>-0.9926547389886925</v>
      </c>
      <c r="D1518" s="1">
        <f t="shared" si="71"/>
        <v>0.70246527917693879</v>
      </c>
    </row>
    <row r="1519" spans="1:4" x14ac:dyDescent="0.25">
      <c r="A1519" s="1">
        <f t="shared" si="70"/>
        <v>3.9815789473684769E-2</v>
      </c>
      <c r="B1519" s="1">
        <f t="shared" si="69"/>
        <v>-0.95922698566968323</v>
      </c>
      <c r="D1519" s="1">
        <f t="shared" si="71"/>
        <v>0.67858885326454232</v>
      </c>
    </row>
    <row r="1520" spans="1:4" x14ac:dyDescent="0.25">
      <c r="A1520" s="1">
        <f t="shared" si="70"/>
        <v>3.9842105263158456E-2</v>
      </c>
      <c r="B1520" s="1">
        <f t="shared" si="69"/>
        <v>-0.89966048287679923</v>
      </c>
      <c r="D1520" s="1">
        <f t="shared" si="71"/>
        <v>0.63622101260232489</v>
      </c>
    </row>
    <row r="1521" spans="1:4" x14ac:dyDescent="0.25">
      <c r="A1521" s="1">
        <f t="shared" si="70"/>
        <v>3.9868421052632143E-2</v>
      </c>
      <c r="B1521" s="1">
        <f t="shared" si="69"/>
        <v>-0.81557840626795852</v>
      </c>
      <c r="D1521" s="1">
        <f t="shared" si="71"/>
        <v>0.57651627263799865</v>
      </c>
    </row>
    <row r="1522" spans="1:4" x14ac:dyDescent="0.25">
      <c r="A1522" s="1">
        <f t="shared" si="70"/>
        <v>3.989473684210583E-2</v>
      </c>
      <c r="B1522" s="1">
        <f t="shared" si="69"/>
        <v>-0.70927197613673776</v>
      </c>
      <c r="D1522" s="1">
        <f t="shared" si="71"/>
        <v>0.50110157596559413</v>
      </c>
    </row>
    <row r="1523" spans="1:4" x14ac:dyDescent="0.25">
      <c r="A1523" s="1">
        <f t="shared" si="70"/>
        <v>3.9921052631579516E-2</v>
      </c>
      <c r="B1523" s="1">
        <f t="shared" si="69"/>
        <v>-0.58363802210339477</v>
      </c>
      <c r="D1523" s="1">
        <f t="shared" si="71"/>
        <v>0.41203195845505308</v>
      </c>
    </row>
    <row r="1524" spans="1:4" x14ac:dyDescent="0.25">
      <c r="A1524" s="1">
        <f t="shared" si="70"/>
        <v>3.9947368421053203E-2</v>
      </c>
      <c r="B1524" s="1">
        <f t="shared" si="69"/>
        <v>-0.44210004506916506</v>
      </c>
      <c r="D1524" s="1">
        <f t="shared" si="71"/>
        <v>0.31173454992301169</v>
      </c>
    </row>
    <row r="1525" spans="1:4" x14ac:dyDescent="0.25">
      <c r="A1525" s="1">
        <f t="shared" si="70"/>
        <v>3.997368421052689E-2</v>
      </c>
      <c r="B1525" s="1">
        <f t="shared" si="69"/>
        <v>-0.28851492748000362</v>
      </c>
      <c r="D1525" s="1">
        <f t="shared" si="71"/>
        <v>0.20294243531564299</v>
      </c>
    </row>
    <row r="1526" spans="1:4" x14ac:dyDescent="0.25">
      <c r="A1526" s="1">
        <f t="shared" si="70"/>
        <v>4.0000000000000577E-2</v>
      </c>
      <c r="B1526" s="1">
        <f t="shared" si="69"/>
        <v>-0.12706783402740118</v>
      </c>
      <c r="D1526" s="1">
        <f t="shared" si="71"/>
        <v>8.8620178673509908E-2</v>
      </c>
    </row>
    <row r="1527" spans="1:4" x14ac:dyDescent="0.25">
      <c r="A1527" s="1">
        <f t="shared" si="70"/>
        <v>4.0026315789474264E-2</v>
      </c>
      <c r="B1527" s="1">
        <f t="shared" si="69"/>
        <v>3.7841833278337393E-2</v>
      </c>
      <c r="D1527" s="1">
        <f t="shared" si="71"/>
        <v>-2.8116960664046231E-2</v>
      </c>
    </row>
    <row r="1528" spans="1:4" x14ac:dyDescent="0.25">
      <c r="A1528" s="1">
        <f t="shared" si="70"/>
        <v>4.005263157894795E-2</v>
      </c>
      <c r="B1528" s="1">
        <f t="shared" si="69"/>
        <v>0.2017203179605212</v>
      </c>
      <c r="D1528" s="1">
        <f t="shared" si="71"/>
        <v>-0.14408791827220654</v>
      </c>
    </row>
    <row r="1529" spans="1:4" x14ac:dyDescent="0.25">
      <c r="A1529" s="1">
        <f t="shared" si="70"/>
        <v>4.0078947368421637E-2</v>
      </c>
      <c r="B1529" s="1">
        <f t="shared" si="69"/>
        <v>0.36010196306901016</v>
      </c>
      <c r="D1529" s="1">
        <f t="shared" si="71"/>
        <v>-0.25613250802980214</v>
      </c>
    </row>
    <row r="1530" spans="1:4" x14ac:dyDescent="0.25">
      <c r="A1530" s="1">
        <f t="shared" si="70"/>
        <v>4.0105263157895324E-2</v>
      </c>
      <c r="B1530" s="1">
        <f t="shared" si="69"/>
        <v>0.50867089946691646</v>
      </c>
      <c r="D1530" s="1">
        <f t="shared" si="71"/>
        <v>-0.36119753657871334</v>
      </c>
    </row>
    <row r="1531" spans="1:4" x14ac:dyDescent="0.25">
      <c r="A1531" s="1">
        <f t="shared" si="70"/>
        <v>4.0131578947369011E-2</v>
      </c>
      <c r="B1531" s="1">
        <f t="shared" si="69"/>
        <v>0.64337865242813452</v>
      </c>
      <c r="D1531" s="1">
        <f t="shared" si="71"/>
        <v>-0.45642000225120938</v>
      </c>
    </row>
    <row r="1532" spans="1:4" x14ac:dyDescent="0.25">
      <c r="A1532" s="1">
        <f t="shared" si="70"/>
        <v>4.0157894736842698E-2</v>
      </c>
      <c r="B1532" s="1">
        <f t="shared" si="69"/>
        <v>0.76055446178902453</v>
      </c>
      <c r="D1532" s="1">
        <f t="shared" si="71"/>
        <v>-0.53920511131058202</v>
      </c>
    </row>
    <row r="1533" spans="1:4" x14ac:dyDescent="0.25">
      <c r="A1533" s="1">
        <f t="shared" si="70"/>
        <v>4.0184210526316384E-2</v>
      </c>
      <c r="B1533" s="1">
        <f t="shared" si="69"/>
        <v>0.85700530945167985</v>
      </c>
      <c r="D1533" s="1">
        <f t="shared" si="71"/>
        <v>-0.60729698557763379</v>
      </c>
    </row>
    <row r="1534" spans="1:4" x14ac:dyDescent="0.25">
      <c r="A1534" s="1">
        <f t="shared" si="70"/>
        <v>4.0210526315790071E-2</v>
      </c>
      <c r="B1534" s="1">
        <f t="shared" si="69"/>
        <v>0.93010292850817189</v>
      </c>
      <c r="D1534" s="1">
        <f t="shared" si="71"/>
        <v>-0.65884013467390123</v>
      </c>
    </row>
    <row r="1535" spans="1:4" x14ac:dyDescent="0.25">
      <c r="A1535" s="1">
        <f t="shared" si="70"/>
        <v>4.0236842105263758E-2</v>
      </c>
      <c r="B1535" s="1">
        <f t="shared" si="69"/>
        <v>0.97785542300459183</v>
      </c>
      <c r="D1535" s="1">
        <f t="shared" si="71"/>
        <v>-0.69243001777489877</v>
      </c>
    </row>
    <row r="1536" spans="1:4" x14ac:dyDescent="0.25">
      <c r="A1536" s="1">
        <f t="shared" si="70"/>
        <v>4.0263157894737445E-2</v>
      </c>
      <c r="B1536" s="1">
        <f t="shared" si="69"/>
        <v>0.99896154671972204</v>
      </c>
      <c r="D1536" s="1">
        <f t="shared" si="71"/>
        <v>-0.70715131707540391</v>
      </c>
    </row>
    <row r="1537" spans="1:4" x14ac:dyDescent="0.25">
      <c r="A1537" s="1">
        <f t="shared" si="70"/>
        <v>4.0289473684211131E-2</v>
      </c>
      <c r="B1537" s="1">
        <f t="shared" si="69"/>
        <v>0.99284616187240837</v>
      </c>
      <c r="D1537" s="1">
        <f t="shared" si="71"/>
        <v>-0.70260288002227322</v>
      </c>
    </row>
    <row r="1538" spans="1:4" x14ac:dyDescent="0.25">
      <c r="A1538" s="1">
        <f t="shared" si="70"/>
        <v>4.0315789473684818E-2</v>
      </c>
      <c r="B1538" s="1">
        <f t="shared" si="69"/>
        <v>0.95967591151466469</v>
      </c>
      <c r="D1538" s="1">
        <f t="shared" si="71"/>
        <v>-0.67890865064377726</v>
      </c>
    </row>
    <row r="1539" spans="1:4" x14ac:dyDescent="0.25">
      <c r="A1539" s="1">
        <f t="shared" si="70"/>
        <v>4.0342105263158505E-2</v>
      </c>
      <c r="B1539" s="1">
        <f t="shared" si="69"/>
        <v>0.90035467854076656</v>
      </c>
      <c r="D1539" s="1">
        <f t="shared" si="71"/>
        <v>-0.636714292098848</v>
      </c>
    </row>
    <row r="1540" spans="1:4" x14ac:dyDescent="0.25">
      <c r="A1540" s="1">
        <f t="shared" si="70"/>
        <v>4.0368421052632192E-2</v>
      </c>
      <c r="B1540" s="1">
        <f t="shared" si="69"/>
        <v>0.8164989550535946</v>
      </c>
      <c r="D1540" s="1">
        <f t="shared" si="71"/>
        <v>-0.57716959248112043</v>
      </c>
    </row>
    <row r="1541" spans="1:4" x14ac:dyDescent="0.25">
      <c r="A1541" s="1">
        <f t="shared" si="70"/>
        <v>4.0394736842105879E-2</v>
      </c>
      <c r="B1541" s="1">
        <f t="shared" si="69"/>
        <v>0.71039379326800434</v>
      </c>
      <c r="D1541" s="1">
        <f t="shared" si="71"/>
        <v>-0.5018971333161939</v>
      </c>
    </row>
    <row r="1542" spans="1:4" x14ac:dyDescent="0.25">
      <c r="A1542" s="1">
        <f t="shared" si="70"/>
        <v>4.0421052631579565E-2</v>
      </c>
      <c r="B1542" s="1">
        <f t="shared" si="69"/>
        <v>0.5849305382808978</v>
      </c>
      <c r="D1542" s="1">
        <f t="shared" si="71"/>
        <v>-0.41294807452949517</v>
      </c>
    </row>
    <row r="1543" spans="1:4" x14ac:dyDescent="0.25">
      <c r="A1543" s="1">
        <f t="shared" si="70"/>
        <v>4.0447368421053252E-2</v>
      </c>
      <c r="B1543" s="1">
        <f t="shared" ref="B1543:B1606" si="72">SIN(A1543*$B$2)</f>
        <v>0.44352803947752023</v>
      </c>
      <c r="D1543" s="1">
        <f t="shared" si="71"/>
        <v>-0.31274626073579881</v>
      </c>
    </row>
    <row r="1544" spans="1:4" x14ac:dyDescent="0.25">
      <c r="A1544" s="1">
        <f t="shared" ref="A1544:A1607" si="73">A1543+$B$1</f>
        <v>4.0473684210526939E-2</v>
      </c>
      <c r="B1544" s="1">
        <f t="shared" si="72"/>
        <v>0.29003948754828274</v>
      </c>
      <c r="D1544" s="1">
        <f t="shared" si="71"/>
        <v>-0.20402217194318351</v>
      </c>
    </row>
    <row r="1545" spans="1:4" x14ac:dyDescent="0.25">
      <c r="A1545" s="1">
        <f t="shared" si="73"/>
        <v>4.0500000000000626E-2</v>
      </c>
      <c r="B1545" s="1">
        <f t="shared" si="72"/>
        <v>0.12864741578923705</v>
      </c>
      <c r="D1545" s="1">
        <f t="shared" si="71"/>
        <v>-8.9738518501943143E-2</v>
      </c>
    </row>
    <row r="1546" spans="1:4" x14ac:dyDescent="0.25">
      <c r="A1546" s="1">
        <f t="shared" si="73"/>
        <v>4.0526315789474313E-2</v>
      </c>
      <c r="B1546" s="1">
        <f t="shared" si="72"/>
        <v>-3.6250273119908159E-2</v>
      </c>
      <c r="D1546" s="1">
        <f t="shared" si="71"/>
        <v>2.6990492178324221E-2</v>
      </c>
    </row>
    <row r="1547" spans="1:4" x14ac:dyDescent="0.25">
      <c r="A1547" s="1">
        <f t="shared" si="73"/>
        <v>4.0552631578947999E-2</v>
      </c>
      <c r="B1547" s="1">
        <f t="shared" si="72"/>
        <v>-0.2001601491113362</v>
      </c>
      <c r="D1547" s="1">
        <f t="shared" si="71"/>
        <v>0.14298401717713535</v>
      </c>
    </row>
    <row r="1548" spans="1:4" x14ac:dyDescent="0.25">
      <c r="A1548" s="1">
        <f t="shared" si="73"/>
        <v>4.0578947368421686E-2</v>
      </c>
      <c r="B1548" s="1">
        <f t="shared" si="72"/>
        <v>-0.35861569982789782</v>
      </c>
      <c r="D1548" s="1">
        <f t="shared" si="71"/>
        <v>0.25508125541629928</v>
      </c>
    </row>
    <row r="1549" spans="1:4" x14ac:dyDescent="0.25">
      <c r="A1549" s="1">
        <f t="shared" si="73"/>
        <v>4.0605263157895373E-2</v>
      </c>
      <c r="B1549" s="1">
        <f t="shared" si="72"/>
        <v>-0.50729904221920319</v>
      </c>
      <c r="D1549" s="1">
        <f t="shared" si="71"/>
        <v>0.36022757887677614</v>
      </c>
    </row>
    <row r="1550" spans="1:4" x14ac:dyDescent="0.25">
      <c r="A1550" s="1">
        <f t="shared" si="73"/>
        <v>4.063157894736906E-2</v>
      </c>
      <c r="B1550" s="1">
        <f t="shared" si="72"/>
        <v>-0.64215858401792425</v>
      </c>
      <c r="D1550" s="1">
        <f t="shared" ref="D1550:D1613" si="74">$I$6*B1550+$I$5*B1549+$I$4*B1548 +$I$3*B1547+$I$2*B1546        +$L$5*D1549+$L$4*D1548+$L$3*D1547+$L$2*D1546</f>
        <v>0.45555777062024921</v>
      </c>
    </row>
    <row r="1551" spans="1:4" x14ac:dyDescent="0.25">
      <c r="A1551" s="1">
        <f t="shared" si="73"/>
        <v>4.0657894736842747E-2</v>
      </c>
      <c r="B1551" s="1">
        <f t="shared" si="72"/>
        <v>-0.75951942884408674</v>
      </c>
      <c r="D1551" s="1">
        <f t="shared" si="74"/>
        <v>0.53847410139545193</v>
      </c>
    </row>
    <row r="1552" spans="1:4" x14ac:dyDescent="0.25">
      <c r="A1552" s="1">
        <f t="shared" si="73"/>
        <v>4.0684210526316433E-2</v>
      </c>
      <c r="B1552" s="1">
        <f t="shared" si="72"/>
        <v>-0.85618351641918811</v>
      </c>
      <c r="D1552" s="1">
        <f t="shared" si="74"/>
        <v>0.60671711725685962</v>
      </c>
    </row>
    <row r="1553" spans="1:4" x14ac:dyDescent="0.25">
      <c r="A1553" s="1">
        <f t="shared" si="73"/>
        <v>4.071052631579012E-2</v>
      </c>
      <c r="B1553" s="1">
        <f t="shared" si="72"/>
        <v>-0.92951676908900904</v>
      </c>
      <c r="D1553" s="1">
        <f t="shared" si="74"/>
        <v>0.65842720924685239</v>
      </c>
    </row>
    <row r="1554" spans="1:4" x14ac:dyDescent="0.25">
      <c r="A1554" s="1">
        <f t="shared" si="73"/>
        <v>4.0736842105263807E-2</v>
      </c>
      <c r="B1554" s="1">
        <f t="shared" si="72"/>
        <v>-0.97752086992934595</v>
      </c>
      <c r="D1554" s="1">
        <f t="shared" si="74"/>
        <v>0.69219528737944236</v>
      </c>
    </row>
    <row r="1555" spans="1:4" x14ac:dyDescent="0.25">
      <c r="A1555" s="1">
        <f t="shared" si="73"/>
        <v>4.0763157894737494E-2</v>
      </c>
      <c r="B1555" s="1">
        <f t="shared" si="72"/>
        <v>-0.99888771649484964</v>
      </c>
      <c r="D1555" s="1">
        <f t="shared" si="74"/>
        <v>0.70710117806932815</v>
      </c>
    </row>
    <row r="1556" spans="1:4" x14ac:dyDescent="0.25">
      <c r="A1556" s="1">
        <f t="shared" si="73"/>
        <v>4.078947368421118E-2</v>
      </c>
      <c r="B1556" s="1">
        <f t="shared" si="72"/>
        <v>-0.99303506635723271</v>
      </c>
      <c r="D1556" s="1">
        <f t="shared" si="74"/>
        <v>0.70273869868377692</v>
      </c>
    </row>
    <row r="1557" spans="1:4" x14ac:dyDescent="0.25">
      <c r="A1557" s="1">
        <f t="shared" si="73"/>
        <v>4.0815789473684867E-2</v>
      </c>
      <c r="B1557" s="1">
        <f t="shared" si="72"/>
        <v>-0.9601224030985801</v>
      </c>
      <c r="D1557" s="1">
        <f t="shared" si="74"/>
        <v>0.67922672594065381</v>
      </c>
    </row>
    <row r="1558" spans="1:4" x14ac:dyDescent="0.25">
      <c r="A1558" s="1">
        <f t="shared" si="73"/>
        <v>4.0842105263158554E-2</v>
      </c>
      <c r="B1558" s="1">
        <f t="shared" si="72"/>
        <v>-0.90104659041464796</v>
      </c>
      <c r="D1558" s="1">
        <f t="shared" si="74"/>
        <v>0.63720595654089673</v>
      </c>
    </row>
    <row r="1559" spans="1:4" x14ac:dyDescent="0.25">
      <c r="A1559" s="1">
        <f t="shared" si="73"/>
        <v>4.0868421052632241E-2</v>
      </c>
      <c r="B1559" s="1">
        <f t="shared" si="72"/>
        <v>-0.8174174327529542</v>
      </c>
      <c r="D1559" s="1">
        <f t="shared" si="74"/>
        <v>0.57782144830757409</v>
      </c>
    </row>
    <row r="1560" spans="1:4" x14ac:dyDescent="0.25">
      <c r="A1560" s="1">
        <f t="shared" si="73"/>
        <v>4.0894736842105928E-2</v>
      </c>
      <c r="B1560" s="1">
        <f t="shared" si="72"/>
        <v>-0.71151380845354351</v>
      </c>
      <c r="D1560" s="1">
        <f t="shared" si="74"/>
        <v>0.50269141758210378</v>
      </c>
    </row>
    <row r="1561" spans="1:4" x14ac:dyDescent="0.25">
      <c r="A1561" s="1">
        <f t="shared" si="73"/>
        <v>4.0921052631579614E-2</v>
      </c>
      <c r="B1561" s="1">
        <f t="shared" si="72"/>
        <v>-0.5862215707557924</v>
      </c>
      <c r="D1561" s="1">
        <f t="shared" si="74"/>
        <v>0.4138631431425383</v>
      </c>
    </row>
    <row r="1562" spans="1:4" x14ac:dyDescent="0.25">
      <c r="A1562" s="1">
        <f t="shared" si="73"/>
        <v>4.0947368421053301E-2</v>
      </c>
      <c r="B1562" s="1">
        <f t="shared" si="72"/>
        <v>-0.44495490885705458</v>
      </c>
      <c r="D1562" s="1">
        <f t="shared" si="74"/>
        <v>0.31375717825359872</v>
      </c>
    </row>
    <row r="1563" spans="1:4" x14ac:dyDescent="0.25">
      <c r="A1563" s="1">
        <f t="shared" si="73"/>
        <v>4.0973684210526988E-2</v>
      </c>
      <c r="B1563" s="1">
        <f t="shared" si="72"/>
        <v>-0.29156331191840029</v>
      </c>
      <c r="D1563" s="1">
        <f t="shared" si="74"/>
        <v>0.20510139105928288</v>
      </c>
    </row>
    <row r="1564" spans="1:4" x14ac:dyDescent="0.25">
      <c r="A1564" s="1">
        <f t="shared" si="73"/>
        <v>4.1000000000000675E-2</v>
      </c>
      <c r="B1564" s="1">
        <f t="shared" si="72"/>
        <v>-0.13022667123112391</v>
      </c>
      <c r="D1564" s="1">
        <f t="shared" si="74"/>
        <v>9.085663070456651E-2</v>
      </c>
    </row>
    <row r="1565" spans="1:4" x14ac:dyDescent="0.25">
      <c r="A1565" s="1">
        <f t="shared" si="73"/>
        <v>4.1026315789474362E-2</v>
      </c>
      <c r="B1565" s="1">
        <f t="shared" si="72"/>
        <v>3.4658621010975985E-2</v>
      </c>
      <c r="D1565" s="1">
        <f t="shared" si="74"/>
        <v>-2.5863955230023439E-2</v>
      </c>
    </row>
    <row r="1566" spans="1:4" x14ac:dyDescent="0.25">
      <c r="A1566" s="1">
        <f t="shared" si="73"/>
        <v>4.1052631578948048E-2</v>
      </c>
      <c r="B1566" s="1">
        <f t="shared" si="72"/>
        <v>0.19859947254696969</v>
      </c>
      <c r="D1566" s="1">
        <f t="shared" si="74"/>
        <v>-0.14187975339669107</v>
      </c>
    </row>
    <row r="1567" spans="1:4" x14ac:dyDescent="0.25">
      <c r="A1567" s="1">
        <f t="shared" si="73"/>
        <v>4.1078947368421735E-2</v>
      </c>
      <c r="B1567" s="1">
        <f t="shared" si="72"/>
        <v>0.35712852694198038</v>
      </c>
      <c r="D1567" s="1">
        <f t="shared" si="74"/>
        <v>-0.25402935577773766</v>
      </c>
    </row>
    <row r="1568" spans="1:4" x14ac:dyDescent="0.25">
      <c r="A1568" s="1">
        <f t="shared" si="73"/>
        <v>4.1105263157895422E-2</v>
      </c>
      <c r="B1568" s="1">
        <f t="shared" si="72"/>
        <v>0.50592589818465705</v>
      </c>
      <c r="D1568" s="1">
        <f t="shared" si="74"/>
        <v>-0.35925670744140453</v>
      </c>
    </row>
    <row r="1569" spans="1:4" x14ac:dyDescent="0.25">
      <c r="A1569" s="1">
        <f t="shared" si="73"/>
        <v>4.1131578947369109E-2</v>
      </c>
      <c r="B1569" s="1">
        <f t="shared" si="72"/>
        <v>0.64093688674361993</v>
      </c>
      <c r="D1569" s="1">
        <f t="shared" si="74"/>
        <v>-0.4546943834465399</v>
      </c>
    </row>
    <row r="1570" spans="1:4" x14ac:dyDescent="0.25">
      <c r="A1570" s="1">
        <f t="shared" si="73"/>
        <v>4.1157894736842796E-2</v>
      </c>
      <c r="B1570" s="1">
        <f t="shared" si="72"/>
        <v>0.75848246934399999</v>
      </c>
      <c r="D1570" s="1">
        <f t="shared" si="74"/>
        <v>-0.53774172561657607</v>
      </c>
    </row>
    <row r="1571" spans="1:4" x14ac:dyDescent="0.25">
      <c r="A1571" s="1">
        <f t="shared" si="73"/>
        <v>4.1184210526316482E-2</v>
      </c>
      <c r="B1571" s="1">
        <f t="shared" si="72"/>
        <v>0.85535955163876198</v>
      </c>
      <c r="D1571" s="1">
        <f t="shared" si="74"/>
        <v>-0.6061357099708673</v>
      </c>
    </row>
    <row r="1572" spans="1:4" x14ac:dyDescent="0.25">
      <c r="A1572" s="1">
        <f t="shared" si="73"/>
        <v>4.1210526315790169E-2</v>
      </c>
      <c r="B1572" s="1">
        <f t="shared" si="72"/>
        <v>0.928928251908818</v>
      </c>
      <c r="D1572" s="1">
        <f t="shared" si="74"/>
        <v>-0.65801261368961794</v>
      </c>
    </row>
    <row r="1573" spans="1:4" x14ac:dyDescent="0.25">
      <c r="A1573" s="1">
        <f t="shared" si="73"/>
        <v>4.1236842105263856E-2</v>
      </c>
      <c r="B1573" s="1">
        <f t="shared" si="72"/>
        <v>0.97718383732849723</v>
      </c>
      <c r="D1573" s="1">
        <f t="shared" si="74"/>
        <v>-0.69195880119955677</v>
      </c>
    </row>
    <row r="1574" spans="1:4" x14ac:dyDescent="0.25">
      <c r="A1574" s="1">
        <f t="shared" si="73"/>
        <v>4.1263157894737543E-2</v>
      </c>
      <c r="B1574" s="1">
        <f t="shared" si="72"/>
        <v>0.9988113525464144</v>
      </c>
      <c r="D1574" s="1">
        <f t="shared" si="74"/>
        <v>-0.70704924546936421</v>
      </c>
    </row>
    <row r="1575" spans="1:4" x14ac:dyDescent="0.25">
      <c r="A1575" s="1">
        <f t="shared" si="73"/>
        <v>4.1289473684211229E-2</v>
      </c>
      <c r="B1575" s="1">
        <f t="shared" si="72"/>
        <v>0.99322145196401079</v>
      </c>
      <c r="D1575" s="1">
        <f t="shared" si="74"/>
        <v>-0.7028727348170184</v>
      </c>
    </row>
    <row r="1576" spans="1:4" x14ac:dyDescent="0.25">
      <c r="A1576" s="1">
        <f t="shared" si="73"/>
        <v>4.1315789473684916E-2</v>
      </c>
      <c r="B1576" s="1">
        <f t="shared" si="72"/>
        <v>0.96056645928889139</v>
      </c>
      <c r="D1576" s="1">
        <f t="shared" si="74"/>
        <v>-0.67954307834844274</v>
      </c>
    </row>
    <row r="1577" spans="1:4" x14ac:dyDescent="0.25">
      <c r="A1577" s="1">
        <f t="shared" si="73"/>
        <v>4.1342105263158603E-2</v>
      </c>
      <c r="B1577" s="1">
        <f t="shared" si="72"/>
        <v>0.90173621674336546</v>
      </c>
      <c r="D1577" s="1">
        <f t="shared" si="74"/>
        <v>-0.63769600468142429</v>
      </c>
    </row>
    <row r="1578" spans="1:4" x14ac:dyDescent="0.25">
      <c r="A1578" s="1">
        <f t="shared" si="73"/>
        <v>4.136842105263229E-2</v>
      </c>
      <c r="B1578" s="1">
        <f t="shared" si="72"/>
        <v>0.81833383703626084</v>
      </c>
      <c r="D1578" s="1">
        <f t="shared" si="74"/>
        <v>-0.5784718384639741</v>
      </c>
    </row>
    <row r="1579" spans="1:4" x14ac:dyDescent="0.25">
      <c r="A1579" s="1">
        <f t="shared" si="73"/>
        <v>4.1394736842105977E-2</v>
      </c>
      <c r="B1579" s="1">
        <f t="shared" si="72"/>
        <v>0.71263201885230631</v>
      </c>
      <c r="D1579" s="1">
        <f t="shared" si="74"/>
        <v>-0.50348442674865002</v>
      </c>
    </row>
    <row r="1580" spans="1:4" x14ac:dyDescent="0.25">
      <c r="A1580" s="1">
        <f t="shared" si="73"/>
        <v>4.1421052631579663E-2</v>
      </c>
      <c r="B1580" s="1">
        <f t="shared" si="72"/>
        <v>0.5875111162533857</v>
      </c>
      <c r="D1580" s="1">
        <f t="shared" si="74"/>
        <v>-0.41477716197311609</v>
      </c>
    </row>
    <row r="1581" spans="1:4" x14ac:dyDescent="0.25">
      <c r="A1581" s="1">
        <f t="shared" si="73"/>
        <v>4.144736842105335E-2</v>
      </c>
      <c r="B1581" s="1">
        <f t="shared" si="72"/>
        <v>0.44638064958847523</v>
      </c>
      <c r="D1581" s="1">
        <f t="shared" si="74"/>
        <v>-0.31476729991219909</v>
      </c>
    </row>
    <row r="1582" spans="1:4" x14ac:dyDescent="0.25">
      <c r="A1582" s="1">
        <f t="shared" si="73"/>
        <v>4.1473684210527037E-2</v>
      </c>
      <c r="B1582" s="1">
        <f t="shared" si="72"/>
        <v>0.29308639672505304</v>
      </c>
      <c r="D1582" s="1">
        <f t="shared" si="74"/>
        <v>-0.20618008992645687</v>
      </c>
    </row>
    <row r="1583" spans="1:4" x14ac:dyDescent="0.25">
      <c r="A1583" s="1">
        <f t="shared" si="73"/>
        <v>4.1500000000000724E-2</v>
      </c>
      <c r="B1583" s="1">
        <f t="shared" si="72"/>
        <v>0.13180559634718125</v>
      </c>
      <c r="D1583" s="1">
        <f t="shared" si="74"/>
        <v>-9.1974512445220813E-2</v>
      </c>
    </row>
    <row r="1584" spans="1:4" x14ac:dyDescent="0.25">
      <c r="A1584" s="1">
        <f t="shared" si="73"/>
        <v>4.1526315789474411E-2</v>
      </c>
      <c r="B1584" s="1">
        <f t="shared" si="72"/>
        <v>-3.3066880988951566E-2</v>
      </c>
      <c r="D1584" s="1">
        <f t="shared" si="74"/>
        <v>2.473735267669136E-2</v>
      </c>
    </row>
    <row r="1585" spans="1:4" x14ac:dyDescent="0.25">
      <c r="A1585" s="1">
        <f t="shared" si="73"/>
        <v>4.1552631578948097E-2</v>
      </c>
      <c r="B1585" s="1">
        <f t="shared" si="72"/>
        <v>-0.19703829222606425</v>
      </c>
      <c r="D1585" s="1">
        <f t="shared" si="74"/>
        <v>0.14077512973193926</v>
      </c>
    </row>
    <row r="1586" spans="1:4" x14ac:dyDescent="0.25">
      <c r="A1586" s="1">
        <f t="shared" si="73"/>
        <v>4.1578947368421784E-2</v>
      </c>
      <c r="B1586" s="1">
        <f t="shared" si="72"/>
        <v>-0.35564044818345913</v>
      </c>
      <c r="D1586" s="1">
        <f t="shared" si="74"/>
        <v>0.25297681178236958</v>
      </c>
    </row>
    <row r="1587" spans="1:4" x14ac:dyDescent="0.25">
      <c r="A1587" s="1">
        <f t="shared" si="73"/>
        <v>4.1605263157895471E-2</v>
      </c>
      <c r="B1587" s="1">
        <f t="shared" si="72"/>
        <v>-0.50455147084636853</v>
      </c>
      <c r="D1587" s="1">
        <f t="shared" si="74"/>
        <v>0.35828492473532547</v>
      </c>
    </row>
    <row r="1588" spans="1:4" x14ac:dyDescent="0.25">
      <c r="A1588" s="1">
        <f t="shared" si="73"/>
        <v>4.1631578947369158E-2</v>
      </c>
      <c r="B1588" s="1">
        <f t="shared" si="72"/>
        <v>-0.63971356370413324</v>
      </c>
      <c r="D1588" s="1">
        <f t="shared" si="74"/>
        <v>0.45382984292017281</v>
      </c>
    </row>
    <row r="1589" spans="1:4" x14ac:dyDescent="0.25">
      <c r="A1589" s="1">
        <f t="shared" si="73"/>
        <v>4.1657894736842845E-2</v>
      </c>
      <c r="B1589" s="1">
        <f t="shared" si="72"/>
        <v>-0.75744358591907734</v>
      </c>
      <c r="D1589" s="1">
        <f t="shared" si="74"/>
        <v>0.53700798583172904</v>
      </c>
    </row>
    <row r="1590" spans="1:4" x14ac:dyDescent="0.25">
      <c r="A1590" s="1">
        <f t="shared" si="73"/>
        <v>4.1684210526316531E-2</v>
      </c>
      <c r="B1590" s="1">
        <f t="shared" si="72"/>
        <v>-0.85453341720038101</v>
      </c>
      <c r="D1590" s="1">
        <f t="shared" si="74"/>
        <v>0.60555276519448975</v>
      </c>
    </row>
    <row r="1591" spans="1:4" x14ac:dyDescent="0.25">
      <c r="A1591" s="1">
        <f t="shared" si="73"/>
        <v>4.1710526315790218E-2</v>
      </c>
      <c r="B1591" s="1">
        <f t="shared" si="72"/>
        <v>-0.92833737846036757</v>
      </c>
      <c r="D1591" s="1">
        <f t="shared" si="74"/>
        <v>0.65759634905390074</v>
      </c>
    </row>
    <row r="1592" spans="1:4" x14ac:dyDescent="0.25">
      <c r="A1592" s="1">
        <f t="shared" si="73"/>
        <v>4.1736842105263905E-2</v>
      </c>
      <c r="B1592" s="1">
        <f t="shared" si="72"/>
        <v>-0.97684432605695615</v>
      </c>
      <c r="D1592" s="1">
        <f t="shared" si="74"/>
        <v>0.69172055983515879</v>
      </c>
    </row>
    <row r="1593" spans="1:4" x14ac:dyDescent="0.25">
      <c r="A1593" s="1">
        <f t="shared" si="73"/>
        <v>4.1763157894737592E-2</v>
      </c>
      <c r="B1593" s="1">
        <f t="shared" si="72"/>
        <v>-0.99873245506811836</v>
      </c>
      <c r="D1593" s="1">
        <f t="shared" si="74"/>
        <v>0.70699551940730032</v>
      </c>
    </row>
    <row r="1594" spans="1:4" x14ac:dyDescent="0.25">
      <c r="A1594" s="1">
        <f t="shared" si="73"/>
        <v>4.1789473684211279E-2</v>
      </c>
      <c r="B1594" s="1">
        <f t="shared" si="72"/>
        <v>-0.99340531821995393</v>
      </c>
      <c r="D1594" s="1">
        <f t="shared" si="74"/>
        <v>0.70300498808207212</v>
      </c>
    </row>
    <row r="1595" spans="1:4" x14ac:dyDescent="0.25">
      <c r="A1595" s="1">
        <f t="shared" si="73"/>
        <v>4.1815789473684965E-2</v>
      </c>
      <c r="B1595" s="1">
        <f t="shared" si="72"/>
        <v>-0.961008078959246</v>
      </c>
      <c r="D1595" s="1">
        <f t="shared" si="74"/>
        <v>0.679857707064774</v>
      </c>
    </row>
    <row r="1596" spans="1:4" x14ac:dyDescent="0.25">
      <c r="A1596" s="1">
        <f t="shared" si="73"/>
        <v>4.1842105263158652E-2</v>
      </c>
      <c r="B1596" s="1">
        <f t="shared" si="72"/>
        <v>-0.90242355577768785</v>
      </c>
      <c r="D1596" s="1">
        <f t="shared" si="74"/>
        <v>0.63818443527748714</v>
      </c>
    </row>
    <row r="1597" spans="1:4" x14ac:dyDescent="0.25">
      <c r="A1597" s="1">
        <f t="shared" si="73"/>
        <v>4.1868421052632339E-2</v>
      </c>
      <c r="B1597" s="1">
        <f t="shared" si="72"/>
        <v>-0.81924816557903035</v>
      </c>
      <c r="D1597" s="1">
        <f t="shared" si="74"/>
        <v>0.57912076130068013</v>
      </c>
    </row>
    <row r="1598" spans="1:4" x14ac:dyDescent="0.25">
      <c r="A1598" s="1">
        <f t="shared" si="73"/>
        <v>4.1894736842106026E-2</v>
      </c>
      <c r="B1598" s="1">
        <f t="shared" si="72"/>
        <v>-0.71374842162794205</v>
      </c>
      <c r="D1598" s="1">
        <f t="shared" si="74"/>
        <v>0.50427615880445376</v>
      </c>
    </row>
    <row r="1599" spans="1:4" x14ac:dyDescent="0.25">
      <c r="A1599" s="1">
        <f t="shared" si="73"/>
        <v>4.1921052631579712E-2</v>
      </c>
      <c r="B1599" s="1">
        <f t="shared" si="72"/>
        <v>-0.58879917150259575</v>
      </c>
      <c r="D1599" s="1">
        <f t="shared" si="74"/>
        <v>0.41569012870292571</v>
      </c>
    </row>
    <row r="1600" spans="1:4" x14ac:dyDescent="0.25">
      <c r="A1600" s="1">
        <f t="shared" si="73"/>
        <v>4.1947368421053399E-2</v>
      </c>
      <c r="B1600" s="1">
        <f t="shared" si="72"/>
        <v>-0.44780525805537774</v>
      </c>
      <c r="D1600" s="1">
        <f t="shared" si="74"/>
        <v>0.31577662314954941</v>
      </c>
    </row>
    <row r="1601" spans="1:4" x14ac:dyDescent="0.25">
      <c r="A1601" s="1">
        <f t="shared" si="73"/>
        <v>4.1973684210527086E-2</v>
      </c>
      <c r="B1601" s="1">
        <f t="shared" si="72"/>
        <v>-0.29460873810494936</v>
      </c>
      <c r="D1601" s="1">
        <f t="shared" si="74"/>
        <v>0.20725826580872497</v>
      </c>
    </row>
    <row r="1602" spans="1:4" x14ac:dyDescent="0.25">
      <c r="A1602" s="1">
        <f t="shared" si="73"/>
        <v>4.2000000000000773E-2</v>
      </c>
      <c r="B1602" s="1">
        <f t="shared" si="72"/>
        <v>-0.13338418713242275</v>
      </c>
      <c r="D1602" s="1">
        <f t="shared" si="74"/>
        <v>9.3092160888552822E-2</v>
      </c>
    </row>
    <row r="1603" spans="1:4" x14ac:dyDescent="0.25">
      <c r="A1603" s="1">
        <f t="shared" si="73"/>
        <v>4.202631578947446E-2</v>
      </c>
      <c r="B1603" s="1">
        <f t="shared" si="72"/>
        <v>3.1475057091298157E-2</v>
      </c>
      <c r="D1603" s="1">
        <f t="shared" si="74"/>
        <v>-2.3610687375788919E-2</v>
      </c>
    </row>
    <row r="1604" spans="1:4" x14ac:dyDescent="0.25">
      <c r="A1604" s="1">
        <f t="shared" si="73"/>
        <v>4.2052631578948146E-2</v>
      </c>
      <c r="B1604" s="1">
        <f t="shared" si="72"/>
        <v>0.19547661210873535</v>
      </c>
      <c r="D1604" s="1">
        <f t="shared" si="74"/>
        <v>-0.13967014898458119</v>
      </c>
    </row>
    <row r="1605" spans="1:4" x14ac:dyDescent="0.25">
      <c r="A1605" s="1">
        <f t="shared" si="73"/>
        <v>4.2078947368421833E-2</v>
      </c>
      <c r="B1605" s="1">
        <f t="shared" si="72"/>
        <v>0.3541514673270188</v>
      </c>
      <c r="D1605" s="1">
        <f t="shared" si="74"/>
        <v>-0.25192362609978869</v>
      </c>
    </row>
    <row r="1606" spans="1:4" x14ac:dyDescent="0.25">
      <c r="A1606" s="1">
        <f t="shared" si="73"/>
        <v>4.210526315789552E-2</v>
      </c>
      <c r="B1606" s="1">
        <f t="shared" si="72"/>
        <v>0.50317576369056061</v>
      </c>
      <c r="D1606" s="1">
        <f t="shared" si="74"/>
        <v>-0.35731223322327638</v>
      </c>
    </row>
    <row r="1607" spans="1:4" x14ac:dyDescent="0.25">
      <c r="A1607" s="1">
        <f t="shared" si="73"/>
        <v>4.2131578947369207E-2</v>
      </c>
      <c r="B1607" s="1">
        <f t="shared" ref="B1607:B1670" si="75">SIN(A1607*$B$2)</f>
        <v>0.63848861800245649</v>
      </c>
      <c r="D1607" s="1">
        <f t="shared" si="74"/>
        <v>-0.45296415123386158</v>
      </c>
    </row>
    <row r="1608" spans="1:4" x14ac:dyDescent="0.25">
      <c r="A1608" s="1">
        <f t="shared" ref="A1608:A1671" si="76">A1607+$B$1</f>
        <v>4.2157894736842894E-2</v>
      </c>
      <c r="B1608" s="1">
        <f t="shared" si="75"/>
        <v>0.75640278120447479</v>
      </c>
      <c r="D1608" s="1">
        <f t="shared" si="74"/>
        <v>-0.53627288390184558</v>
      </c>
    </row>
    <row r="1609" spans="1:4" x14ac:dyDescent="0.25">
      <c r="A1609" s="1">
        <f t="shared" si="76"/>
        <v>4.218421052631658E-2</v>
      </c>
      <c r="B1609" s="1">
        <f t="shared" si="75"/>
        <v>0.85370511519963121</v>
      </c>
      <c r="D1609" s="1">
        <f t="shared" si="74"/>
        <v>-0.60496828440616757</v>
      </c>
    </row>
    <row r="1610" spans="1:4" x14ac:dyDescent="0.25">
      <c r="A1610" s="1">
        <f t="shared" si="76"/>
        <v>4.2210526315790267E-2</v>
      </c>
      <c r="B1610" s="1">
        <f t="shared" si="75"/>
        <v>0.92774415024247681</v>
      </c>
      <c r="D1610" s="1">
        <f t="shared" si="74"/>
        <v>-0.65717841639535413</v>
      </c>
    </row>
    <row r="1611" spans="1:4" x14ac:dyDescent="0.25">
      <c r="A1611" s="1">
        <f t="shared" si="76"/>
        <v>4.2236842105263954E-2</v>
      </c>
      <c r="B1611" s="1">
        <f t="shared" si="75"/>
        <v>0.97650233697589017</v>
      </c>
      <c r="D1611" s="1">
        <f t="shared" si="74"/>
        <v>-0.69148056389034018</v>
      </c>
    </row>
    <row r="1612" spans="1:4" x14ac:dyDescent="0.25">
      <c r="A1612" s="1">
        <f t="shared" si="76"/>
        <v>4.2263157894737641E-2</v>
      </c>
      <c r="B1612" s="1">
        <f t="shared" si="75"/>
        <v>0.99865102426008412</v>
      </c>
      <c r="D1612" s="1">
        <f t="shared" si="74"/>
        <v>-0.70694000001919499</v>
      </c>
    </row>
    <row r="1613" spans="1:4" x14ac:dyDescent="0.25">
      <c r="A1613" s="1">
        <f t="shared" si="76"/>
        <v>4.2289473684211328E-2</v>
      </c>
      <c r="B1613" s="1">
        <f t="shared" si="75"/>
        <v>0.99358666465868373</v>
      </c>
      <c r="D1613" s="1">
        <f t="shared" si="74"/>
        <v>-0.70313545814324352</v>
      </c>
    </row>
    <row r="1614" spans="1:4" x14ac:dyDescent="0.25">
      <c r="A1614" s="1">
        <f t="shared" si="76"/>
        <v>4.2315789473685014E-2</v>
      </c>
      <c r="B1614" s="1">
        <f t="shared" si="75"/>
        <v>0.96144726098942412</v>
      </c>
      <c r="D1614" s="1">
        <f t="shared" ref="D1614:D1677" si="77">$I$6*B1614+$I$5*B1613+$I$4*B1612 +$I$3*B1611+$I$2*B1610        +$L$5*D1613+$L$4*D1612+$L$3*D1611+$L$2*D1610</f>
        <v>-0.68017061129133505</v>
      </c>
    </row>
    <row r="1615" spans="1:4" x14ac:dyDescent="0.25">
      <c r="A1615" s="1">
        <f t="shared" si="76"/>
        <v>4.2342105263158701E-2</v>
      </c>
      <c r="B1615" s="1">
        <f t="shared" si="75"/>
        <v>0.90310860577409957</v>
      </c>
      <c r="D1615" s="1">
        <f t="shared" si="77"/>
        <v>-0.63867124708989753</v>
      </c>
    </row>
    <row r="1616" spans="1:4" x14ac:dyDescent="0.25">
      <c r="A1616" s="1">
        <f t="shared" si="76"/>
        <v>4.2368421052632388E-2</v>
      </c>
      <c r="B1616" s="1">
        <f t="shared" si="75"/>
        <v>0.82016041606205992</v>
      </c>
      <c r="D1616" s="1">
        <f t="shared" si="77"/>
        <v>-0.57976821517138655</v>
      </c>
    </row>
    <row r="1617" spans="1:4" x14ac:dyDescent="0.25">
      <c r="A1617" s="1">
        <f t="shared" si="76"/>
        <v>4.2394736842106075E-2</v>
      </c>
      <c r="B1617" s="1">
        <f t="shared" si="75"/>
        <v>0.71486301394868457</v>
      </c>
      <c r="D1617" s="1">
        <f t="shared" si="77"/>
        <v>-0.50506661174094503</v>
      </c>
    </row>
    <row r="1618" spans="1:4" x14ac:dyDescent="0.25">
      <c r="A1618" s="1">
        <f t="shared" si="76"/>
        <v>4.2421052631579761E-2</v>
      </c>
      <c r="B1618" s="1">
        <f t="shared" si="75"/>
        <v>0.59008573323625857</v>
      </c>
      <c r="D1618" s="1">
        <f t="shared" si="77"/>
        <v>-0.41660204101585985</v>
      </c>
    </row>
    <row r="1619" spans="1:4" x14ac:dyDescent="0.25">
      <c r="A1619" s="1">
        <f t="shared" si="76"/>
        <v>4.2447368421053448E-2</v>
      </c>
      <c r="B1619" s="1">
        <f t="shared" si="75"/>
        <v>0.44922873064407698</v>
      </c>
      <c r="D1619" s="1">
        <f t="shared" si="77"/>
        <v>-0.31678514540511415</v>
      </c>
    </row>
    <row r="1620" spans="1:4" x14ac:dyDescent="0.25">
      <c r="A1620" s="1">
        <f t="shared" si="76"/>
        <v>4.2473684210527135E-2</v>
      </c>
      <c r="B1620" s="1">
        <f t="shared" si="75"/>
        <v>0.29613033219649337</v>
      </c>
      <c r="D1620" s="1">
        <f t="shared" si="77"/>
        <v>-0.20833591597089307</v>
      </c>
    </row>
    <row r="1621" spans="1:4" x14ac:dyDescent="0.25">
      <c r="A1621" s="1">
        <f t="shared" si="76"/>
        <v>4.2500000000000822E-2</v>
      </c>
      <c r="B1621" s="1">
        <f t="shared" si="75"/>
        <v>0.13496243958273832</v>
      </c>
      <c r="D1621" s="1">
        <f t="shared" si="77"/>
        <v>-9.4209573199238172E-2</v>
      </c>
    </row>
    <row r="1622" spans="1:4" x14ac:dyDescent="0.25">
      <c r="A1622" s="1">
        <f t="shared" si="76"/>
        <v>4.2526315789474509E-2</v>
      </c>
      <c r="B1622" s="1">
        <f t="shared" si="75"/>
        <v>-2.988315335569176E-2</v>
      </c>
      <c r="D1622" s="1">
        <f t="shared" si="77"/>
        <v>2.2483962185514128E-2</v>
      </c>
    </row>
    <row r="1623" spans="1:4" x14ac:dyDescent="0.25">
      <c r="A1623" s="1">
        <f t="shared" si="76"/>
        <v>4.2552631578948195E-2</v>
      </c>
      <c r="B1623" s="1">
        <f t="shared" si="75"/>
        <v>-0.19391443615619905</v>
      </c>
      <c r="D1623" s="1">
        <f t="shared" si="77"/>
        <v>0.13856481395780884</v>
      </c>
    </row>
    <row r="1624" spans="1:4" x14ac:dyDescent="0.25">
      <c r="A1624" s="1">
        <f t="shared" si="76"/>
        <v>4.2578947368421882E-2</v>
      </c>
      <c r="B1624" s="1">
        <f t="shared" si="75"/>
        <v>-0.35266158814947313</v>
      </c>
      <c r="D1624" s="1">
        <f t="shared" si="77"/>
        <v>0.25086980140180037</v>
      </c>
    </row>
    <row r="1625" spans="1:4" x14ac:dyDescent="0.25">
      <c r="A1625" s="1">
        <f t="shared" si="76"/>
        <v>4.2605263157895569E-2</v>
      </c>
      <c r="B1625" s="1">
        <f t="shared" si="75"/>
        <v>-0.50179878020687463</v>
      </c>
      <c r="D1625" s="1">
        <f t="shared" si="77"/>
        <v>0.3563386353728763</v>
      </c>
    </row>
    <row r="1626" spans="1:4" x14ac:dyDescent="0.25">
      <c r="A1626" s="1">
        <f t="shared" si="76"/>
        <v>4.2631578947369256E-2</v>
      </c>
      <c r="B1626" s="1">
        <f t="shared" si="75"/>
        <v>-0.63726205274567549</v>
      </c>
      <c r="D1626" s="1">
        <f t="shared" si="77"/>
        <v>0.45209731058380398</v>
      </c>
    </row>
    <row r="1627" spans="1:4" x14ac:dyDescent="0.25">
      <c r="A1627" s="1">
        <f t="shared" si="76"/>
        <v>4.2657894736842943E-2</v>
      </c>
      <c r="B1627" s="1">
        <f t="shared" si="75"/>
        <v>-0.75536005784020288</v>
      </c>
      <c r="D1627" s="1">
        <f t="shared" si="77"/>
        <v>0.53553642169186322</v>
      </c>
    </row>
    <row r="1628" spans="1:4" x14ac:dyDescent="0.25">
      <c r="A1628" s="1">
        <f t="shared" si="76"/>
        <v>4.2684210526316629E-2</v>
      </c>
      <c r="B1628" s="1">
        <f t="shared" si="75"/>
        <v>-0.85287464773750843</v>
      </c>
      <c r="D1628" s="1">
        <f t="shared" si="77"/>
        <v>0.60438226908876691</v>
      </c>
    </row>
    <row r="1629" spans="1:4" x14ac:dyDescent="0.25">
      <c r="A1629" s="1">
        <f t="shared" si="76"/>
        <v>4.2710526315790316E-2</v>
      </c>
      <c r="B1629" s="1">
        <f t="shared" si="75"/>
        <v>-0.92714856875987495</v>
      </c>
      <c r="D1629" s="1">
        <f t="shared" si="77"/>
        <v>0.65675881677437364</v>
      </c>
    </row>
    <row r="1630" spans="1:4" x14ac:dyDescent="0.25">
      <c r="A1630" s="1">
        <f t="shared" si="76"/>
        <v>4.2736842105264003E-2</v>
      </c>
      <c r="B1630" s="1">
        <f t="shared" si="75"/>
        <v>-0.97615787095279416</v>
      </c>
      <c r="D1630" s="1">
        <f t="shared" si="77"/>
        <v>0.69123881397413989</v>
      </c>
    </row>
    <row r="1631" spans="1:4" x14ac:dyDescent="0.25">
      <c r="A1631" s="1">
        <f t="shared" si="76"/>
        <v>4.276315789473769E-2</v>
      </c>
      <c r="B1631" s="1">
        <f t="shared" si="75"/>
        <v>-0.99856706032887044</v>
      </c>
      <c r="D1631" s="1">
        <f t="shared" si="77"/>
        <v>0.70688268744614402</v>
      </c>
    </row>
    <row r="1632" spans="1:4" x14ac:dyDescent="0.25">
      <c r="A1632" s="1">
        <f t="shared" si="76"/>
        <v>4.2789473684211377E-2</v>
      </c>
      <c r="B1632" s="1">
        <f t="shared" si="75"/>
        <v>-0.99376549082021326</v>
      </c>
      <c r="D1632" s="1">
        <f t="shared" si="77"/>
        <v>0.70326414466985143</v>
      </c>
    </row>
    <row r="1633" spans="1:4" x14ac:dyDescent="0.25">
      <c r="A1633" s="1">
        <f t="shared" si="76"/>
        <v>4.2815789473685063E-2</v>
      </c>
      <c r="B1633" s="1">
        <f t="shared" si="75"/>
        <v>-0.96188400426543663</v>
      </c>
      <c r="D1633" s="1">
        <f t="shared" si="77"/>
        <v>0.68048179023468958</v>
      </c>
    </row>
    <row r="1634" spans="1:4" x14ac:dyDescent="0.25">
      <c r="A1634" s="1">
        <f t="shared" si="76"/>
        <v>4.284210526315875E-2</v>
      </c>
      <c r="B1634" s="1">
        <f t="shared" si="75"/>
        <v>-0.90379136499496537</v>
      </c>
      <c r="D1634" s="1">
        <f t="shared" si="77"/>
        <v>0.63915643888409424</v>
      </c>
    </row>
    <row r="1635" spans="1:4" x14ac:dyDescent="0.25">
      <c r="A1635" s="1">
        <f t="shared" si="76"/>
        <v>4.2868421052632437E-2</v>
      </c>
      <c r="B1635" s="1">
        <f t="shared" si="75"/>
        <v>-0.82107058617132012</v>
      </c>
      <c r="D1635" s="1">
        <f t="shared" si="77"/>
        <v>0.58041419843405673</v>
      </c>
    </row>
    <row r="1636" spans="1:4" x14ac:dyDescent="0.25">
      <c r="A1636" s="1">
        <f t="shared" si="76"/>
        <v>4.2894736842106124E-2</v>
      </c>
      <c r="B1636" s="1">
        <f t="shared" si="75"/>
        <v>-0.71597579298724079</v>
      </c>
      <c r="D1636" s="1">
        <f t="shared" si="77"/>
        <v>0.50585578355336347</v>
      </c>
    </row>
    <row r="1637" spans="1:4" x14ac:dyDescent="0.25">
      <c r="A1637" s="1">
        <f t="shared" si="76"/>
        <v>4.292105263157981E-2</v>
      </c>
      <c r="B1637" s="1">
        <f t="shared" si="75"/>
        <v>-0.59137079819099814</v>
      </c>
      <c r="D1637" s="1">
        <f t="shared" si="77"/>
        <v>0.41751289659906876</v>
      </c>
    </row>
    <row r="1638" spans="1:4" x14ac:dyDescent="0.25">
      <c r="A1638" s="1">
        <f t="shared" si="76"/>
        <v>4.2947368421053497E-2</v>
      </c>
      <c r="B1638" s="1">
        <f t="shared" si="75"/>
        <v>-0.45065106374397235</v>
      </c>
      <c r="D1638" s="1">
        <f t="shared" si="77"/>
        <v>0.31779286412098223</v>
      </c>
    </row>
    <row r="1639" spans="1:4" x14ac:dyDescent="0.25">
      <c r="A1639" s="1">
        <f t="shared" si="76"/>
        <v>4.2973684210527184E-2</v>
      </c>
      <c r="B1639" s="1">
        <f t="shared" si="75"/>
        <v>-0.29765117514014761</v>
      </c>
      <c r="D1639" s="1">
        <f t="shared" si="77"/>
        <v>0.20941303767969466</v>
      </c>
    </row>
    <row r="1640" spans="1:4" x14ac:dyDescent="0.25">
      <c r="A1640" s="1">
        <f t="shared" si="76"/>
        <v>4.3000000000000871E-2</v>
      </c>
      <c r="B1640" s="1">
        <f t="shared" si="75"/>
        <v>-0.13654034969470707</v>
      </c>
      <c r="D1640" s="1">
        <f t="shared" si="77"/>
        <v>9.532674654313944E-2</v>
      </c>
    </row>
    <row r="1641" spans="1:4" x14ac:dyDescent="0.25">
      <c r="A1641" s="1">
        <f t="shared" si="76"/>
        <v>4.3026315789474558E-2</v>
      </c>
      <c r="B1641" s="1">
        <f t="shared" si="75"/>
        <v>2.8291173820181346E-2</v>
      </c>
      <c r="D1641" s="1">
        <f t="shared" si="77"/>
        <v>-2.1357179963642003E-2</v>
      </c>
    </row>
    <row r="1642" spans="1:4" x14ac:dyDescent="0.25">
      <c r="A1642" s="1">
        <f t="shared" si="76"/>
        <v>4.3052631578948244E-2</v>
      </c>
      <c r="B1642" s="1">
        <f t="shared" si="75"/>
        <v>0.19235176833092907</v>
      </c>
      <c r="D1642" s="1">
        <f t="shared" si="77"/>
        <v>-0.13745912745515732</v>
      </c>
    </row>
    <row r="1643" spans="1:4" x14ac:dyDescent="0.25">
      <c r="A1643" s="1">
        <f t="shared" si="76"/>
        <v>4.3078947368421931E-2</v>
      </c>
      <c r="B1643" s="1">
        <f t="shared" si="75"/>
        <v>0.35117081442991444</v>
      </c>
      <c r="D1643" s="1">
        <f t="shared" si="77"/>
        <v>-0.24981534036130024</v>
      </c>
    </row>
    <row r="1644" spans="1:4" x14ac:dyDescent="0.25">
      <c r="A1644" s="1">
        <f t="shared" si="76"/>
        <v>4.3105263157895618E-2</v>
      </c>
      <c r="B1644" s="1">
        <f t="shared" si="75"/>
        <v>0.50042052388804192</v>
      </c>
      <c r="D1644" s="1">
        <f t="shared" si="77"/>
        <v>-0.35536413365354158</v>
      </c>
    </row>
    <row r="1645" spans="1:4" x14ac:dyDescent="0.25">
      <c r="A1645" s="1">
        <f t="shared" si="76"/>
        <v>4.3131578947369305E-2</v>
      </c>
      <c r="B1645" s="1">
        <f t="shared" si="75"/>
        <v>0.63603387104511577</v>
      </c>
      <c r="D1645" s="1">
        <f t="shared" si="77"/>
        <v>-0.45122932316864212</v>
      </c>
    </row>
    <row r="1646" spans="1:4" x14ac:dyDescent="0.25">
      <c r="A1646" s="1">
        <f t="shared" si="76"/>
        <v>4.3157894736842992E-2</v>
      </c>
      <c r="B1646" s="1">
        <f t="shared" si="75"/>
        <v>0.75431541847125083</v>
      </c>
      <c r="D1646" s="1">
        <f t="shared" si="77"/>
        <v>-0.53479860106973409</v>
      </c>
    </row>
    <row r="1647" spans="1:4" x14ac:dyDescent="0.25">
      <c r="A1647" s="1">
        <f t="shared" si="76"/>
        <v>4.3184210526316678E-2</v>
      </c>
      <c r="B1647" s="1">
        <f t="shared" si="75"/>
        <v>0.85204201692050086</v>
      </c>
      <c r="D1647" s="1">
        <f t="shared" si="77"/>
        <v>-0.60379472072864493</v>
      </c>
    </row>
    <row r="1648" spans="1:4" x14ac:dyDescent="0.25">
      <c r="A1648" s="1">
        <f t="shared" si="76"/>
        <v>4.3210526315790365E-2</v>
      </c>
      <c r="B1648" s="1">
        <f t="shared" si="75"/>
        <v>0.92655063552325956</v>
      </c>
      <c r="D1648" s="1">
        <f t="shared" si="77"/>
        <v>-0.65633755125521387</v>
      </c>
    </row>
    <row r="1649" spans="1:4" x14ac:dyDescent="0.25">
      <c r="A1649" s="1">
        <f t="shared" si="76"/>
        <v>4.3236842105264052E-2</v>
      </c>
      <c r="B1649" s="1">
        <f t="shared" si="75"/>
        <v>0.97581092886140963</v>
      </c>
      <c r="D1649" s="1">
        <f t="shared" si="77"/>
        <v>-0.69099531069970477</v>
      </c>
    </row>
    <row r="1650" spans="1:4" x14ac:dyDescent="0.25">
      <c r="A1650" s="1">
        <f t="shared" si="76"/>
        <v>4.3263157894737739E-2</v>
      </c>
      <c r="B1650" s="1">
        <f t="shared" si="75"/>
        <v>0.99848056348745262</v>
      </c>
      <c r="D1650" s="1">
        <f t="shared" si="77"/>
        <v>-0.7068235818334756</v>
      </c>
    </row>
    <row r="1651" spans="1:4" x14ac:dyDescent="0.25">
      <c r="A1651" s="1">
        <f t="shared" si="76"/>
        <v>4.3289473684211426E-2</v>
      </c>
      <c r="B1651" s="1">
        <f t="shared" si="75"/>
        <v>0.99394179625092893</v>
      </c>
      <c r="D1651" s="1">
        <f t="shared" si="77"/>
        <v>-0.70339104733544278</v>
      </c>
    </row>
    <row r="1652" spans="1:4" x14ac:dyDescent="0.25">
      <c r="A1652" s="1">
        <f t="shared" si="76"/>
        <v>4.3315789473685112E-2</v>
      </c>
      <c r="B1652" s="1">
        <f t="shared" si="75"/>
        <v>0.96231830767948012</v>
      </c>
      <c r="D1652" s="1">
        <f t="shared" si="77"/>
        <v>-0.6807912431054971</v>
      </c>
    </row>
    <row r="1653" spans="1:4" x14ac:dyDescent="0.25">
      <c r="A1653" s="1">
        <f t="shared" si="76"/>
        <v>4.3342105263158799E-2</v>
      </c>
      <c r="B1653" s="1">
        <f t="shared" si="75"/>
        <v>0.90447183170845979</v>
      </c>
      <c r="D1653" s="1">
        <f t="shared" si="77"/>
        <v>-0.63964000942935839</v>
      </c>
    </row>
    <row r="1654" spans="1:4" x14ac:dyDescent="0.25">
      <c r="A1654" s="1">
        <f t="shared" si="76"/>
        <v>4.3368421052632486E-2</v>
      </c>
      <c r="B1654" s="1">
        <f t="shared" si="75"/>
        <v>0.82197867359815602</v>
      </c>
      <c r="D1654" s="1">
        <f t="shared" si="77"/>
        <v>-0.58105870945013116</v>
      </c>
    </row>
    <row r="1655" spans="1:4" x14ac:dyDescent="0.25">
      <c r="A1655" s="1">
        <f t="shared" si="76"/>
        <v>4.3394736842106173E-2</v>
      </c>
      <c r="B1655" s="1">
        <f t="shared" si="75"/>
        <v>0.71708675592103666</v>
      </c>
      <c r="D1655" s="1">
        <f t="shared" si="77"/>
        <v>-0.50664367223996054</v>
      </c>
    </row>
    <row r="1656" spans="1:4" x14ac:dyDescent="0.25">
      <c r="A1656" s="1">
        <f t="shared" si="76"/>
        <v>4.342105263157986E-2</v>
      </c>
      <c r="B1656" s="1">
        <f t="shared" si="75"/>
        <v>0.59265436310709796</v>
      </c>
      <c r="D1656" s="1">
        <f t="shared" si="77"/>
        <v>-0.41842269314216385</v>
      </c>
    </row>
    <row r="1657" spans="1:4" x14ac:dyDescent="0.25">
      <c r="A1657" s="1">
        <f t="shared" si="76"/>
        <v>4.3447368421053546E-2</v>
      </c>
      <c r="B1657" s="1">
        <f t="shared" si="75"/>
        <v>0.4520722537471506</v>
      </c>
      <c r="D1657" s="1">
        <f t="shared" si="77"/>
        <v>-0.31879977674108528</v>
      </c>
    </row>
    <row r="1658" spans="1:4" x14ac:dyDescent="0.25">
      <c r="A1658" s="1">
        <f t="shared" si="76"/>
        <v>4.3473684210527233E-2</v>
      </c>
      <c r="B1658" s="1">
        <f t="shared" si="75"/>
        <v>0.2991712630782799</v>
      </c>
      <c r="D1658" s="1">
        <f t="shared" si="77"/>
        <v>-0.21048962820303724</v>
      </c>
    </row>
    <row r="1659" spans="1:4" x14ac:dyDescent="0.25">
      <c r="A1659" s="1">
        <f t="shared" si="76"/>
        <v>4.350000000000092E-2</v>
      </c>
      <c r="B1659" s="1">
        <f t="shared" si="75"/>
        <v>0.13811791346594543</v>
      </c>
      <c r="D1659" s="1">
        <f t="shared" si="77"/>
        <v>-9.6443678086592544E-2</v>
      </c>
    </row>
    <row r="1660" spans="1:4" x14ac:dyDescent="0.25">
      <c r="A1660" s="1">
        <f t="shared" si="76"/>
        <v>4.3526315789474607E-2</v>
      </c>
      <c r="B1660" s="1">
        <f t="shared" si="75"/>
        <v>-2.6699122522837699E-2</v>
      </c>
      <c r="D1660" s="1">
        <f t="shared" si="77"/>
        <v>2.0230343568187925E-2</v>
      </c>
    </row>
    <row r="1661" spans="1:4" x14ac:dyDescent="0.25">
      <c r="A1661" s="1">
        <f t="shared" si="76"/>
        <v>4.3552631578948293E-2</v>
      </c>
      <c r="B1661" s="1">
        <f t="shared" si="75"/>
        <v>-0.19078861259681404</v>
      </c>
      <c r="D1661" s="1">
        <f t="shared" si="77"/>
        <v>0.13635309228110962</v>
      </c>
    </row>
    <row r="1662" spans="1:4" x14ac:dyDescent="0.25">
      <c r="A1662" s="1">
        <f t="shared" si="76"/>
        <v>4.357894736842198E-2</v>
      </c>
      <c r="B1662" s="1">
        <f t="shared" si="75"/>
        <v>-0.34967914994986354</v>
      </c>
      <c r="D1662" s="1">
        <f t="shared" si="77"/>
        <v>0.24876024565281415</v>
      </c>
    </row>
    <row r="1663" spans="1:4" x14ac:dyDescent="0.25">
      <c r="A1663" s="1">
        <f t="shared" si="76"/>
        <v>4.3605263157895667E-2</v>
      </c>
      <c r="B1663" s="1">
        <f t="shared" si="75"/>
        <v>-0.49904099823002235</v>
      </c>
      <c r="D1663" s="1">
        <f t="shared" si="77"/>
        <v>0.35438873053695763</v>
      </c>
    </row>
    <row r="1664" spans="1:4" x14ac:dyDescent="0.25">
      <c r="A1664" s="1">
        <f t="shared" si="76"/>
        <v>4.3631578947369354E-2</v>
      </c>
      <c r="B1664" s="1">
        <f t="shared" si="75"/>
        <v>-0.63480407601602762</v>
      </c>
      <c r="D1664" s="1">
        <f t="shared" si="77"/>
        <v>0.45036019118986509</v>
      </c>
    </row>
    <row r="1665" spans="1:4" x14ac:dyDescent="0.25">
      <c r="A1665" s="1">
        <f t="shared" si="76"/>
        <v>4.3657894736843041E-2</v>
      </c>
      <c r="B1665" s="1">
        <f t="shared" si="75"/>
        <v>-0.75326886574735608</v>
      </c>
      <c r="D1665" s="1">
        <f t="shared" si="77"/>
        <v>0.53405942390675787</v>
      </c>
    </row>
    <row r="1666" spans="1:4" x14ac:dyDescent="0.25">
      <c r="A1666" s="1">
        <f t="shared" si="76"/>
        <v>4.3684210526316727E-2</v>
      </c>
      <c r="B1666" s="1">
        <f t="shared" si="75"/>
        <v>-0.85120722486067335</v>
      </c>
      <c r="D1666" s="1">
        <f t="shared" si="77"/>
        <v>0.60320564081591665</v>
      </c>
    </row>
    <row r="1667" spans="1:4" x14ac:dyDescent="0.25">
      <c r="A1667" s="1">
        <f t="shared" si="76"/>
        <v>4.3710526315790414E-2</v>
      </c>
      <c r="B1667" s="1">
        <f t="shared" si="75"/>
        <v>-0.92595035204935805</v>
      </c>
      <c r="D1667" s="1">
        <f t="shared" si="77"/>
        <v>0.65591462090619923</v>
      </c>
    </row>
    <row r="1668" spans="1:4" x14ac:dyDescent="0.25">
      <c r="A1668" s="1">
        <f t="shared" si="76"/>
        <v>4.3736842105264101E-2</v>
      </c>
      <c r="B1668" s="1">
        <f t="shared" si="75"/>
        <v>-0.9754615115817582</v>
      </c>
      <c r="D1668" s="1">
        <f t="shared" si="77"/>
        <v>0.69075005468445605</v>
      </c>
    </row>
    <row r="1669" spans="1:4" x14ac:dyDescent="0.25">
      <c r="A1669" s="1">
        <f t="shared" si="76"/>
        <v>4.3763157894737788E-2</v>
      </c>
      <c r="B1669" s="1">
        <f t="shared" si="75"/>
        <v>-0.99839153395523084</v>
      </c>
      <c r="D1669" s="1">
        <f t="shared" si="77"/>
        <v>0.70676268333088066</v>
      </c>
    </row>
    <row r="1670" spans="1:4" x14ac:dyDescent="0.25">
      <c r="A1670" s="1">
        <f t="shared" si="76"/>
        <v>4.3789473684211475E-2</v>
      </c>
      <c r="B1670" s="1">
        <f t="shared" si="75"/>
        <v>-0.9941155805036308</v>
      </c>
      <c r="D1670" s="1">
        <f t="shared" si="77"/>
        <v>0.70351616581789533</v>
      </c>
    </row>
    <row r="1671" spans="1:4" x14ac:dyDescent="0.25">
      <c r="A1671" s="1">
        <f t="shared" si="76"/>
        <v>4.3815789473685161E-2</v>
      </c>
      <c r="B1671" s="1">
        <f t="shared" ref="B1671:B1734" si="78">SIN(A1671*$B$2)</f>
        <v>-0.96275017012989339</v>
      </c>
      <c r="D1671" s="1">
        <f t="shared" si="77"/>
        <v>0.68109896911859591</v>
      </c>
    </row>
    <row r="1672" spans="1:4" x14ac:dyDescent="0.25">
      <c r="A1672" s="1">
        <f t="shared" ref="A1672:A1735" si="79">A1671+$B$1</f>
        <v>4.3842105263158848E-2</v>
      </c>
      <c r="B1672" s="1">
        <f t="shared" si="78"/>
        <v>-0.90515000418850011</v>
      </c>
      <c r="D1672" s="1">
        <f t="shared" si="77"/>
        <v>0.64012195749887846</v>
      </c>
    </row>
    <row r="1673" spans="1:4" x14ac:dyDescent="0.25">
      <c r="A1673" s="1">
        <f t="shared" si="79"/>
        <v>4.3868421052632535E-2</v>
      </c>
      <c r="B1673" s="1">
        <f t="shared" si="78"/>
        <v>-0.82288467603919557</v>
      </c>
      <c r="D1673" s="1">
        <f t="shared" si="77"/>
        <v>0.58170174658457152</v>
      </c>
    </row>
    <row r="1674" spans="1:4" x14ac:dyDescent="0.25">
      <c r="A1674" s="1">
        <f t="shared" si="79"/>
        <v>4.3894736842106222E-2</v>
      </c>
      <c r="B1674" s="1">
        <f t="shared" si="78"/>
        <v>-0.7181958999321042</v>
      </c>
      <c r="D1674" s="1">
        <f t="shared" si="77"/>
        <v>0.50743027580201738</v>
      </c>
    </row>
    <row r="1675" spans="1:4" x14ac:dyDescent="0.25">
      <c r="A1675" s="1">
        <f t="shared" si="79"/>
        <v>4.3921052631579909E-2</v>
      </c>
      <c r="B1675" s="1">
        <f t="shared" si="78"/>
        <v>-0.59393642472878383</v>
      </c>
      <c r="D1675" s="1">
        <f t="shared" si="77"/>
        <v>0.41933142833720199</v>
      </c>
    </row>
    <row r="1676" spans="1:4" x14ac:dyDescent="0.25">
      <c r="A1676" s="1">
        <f t="shared" si="79"/>
        <v>4.3947368421053595E-2</v>
      </c>
      <c r="B1676" s="1">
        <f t="shared" si="78"/>
        <v>-0.45349229704875016</v>
      </c>
      <c r="D1676" s="1">
        <f t="shared" si="77"/>
        <v>0.31980588071113841</v>
      </c>
    </row>
    <row r="1677" spans="1:4" x14ac:dyDescent="0.25">
      <c r="A1677" s="1">
        <f t="shared" si="79"/>
        <v>4.3973684210527282E-2</v>
      </c>
      <c r="B1677" s="1">
        <f t="shared" si="78"/>
        <v>-0.30069059215501043</v>
      </c>
      <c r="D1677" s="1">
        <f t="shared" si="77"/>
        <v>0.21156568480988885</v>
      </c>
    </row>
    <row r="1678" spans="1:4" x14ac:dyDescent="0.25">
      <c r="A1678" s="1">
        <f t="shared" si="79"/>
        <v>4.4000000000000969E-2</v>
      </c>
      <c r="B1678" s="1">
        <f t="shared" si="78"/>
        <v>-0.13969512689494834</v>
      </c>
      <c r="D1678" s="1">
        <f t="shared" ref="D1678:D1741" si="80">$I$6*B1678+$I$5*B1677+$I$4*B1676 +$I$3*B1675+$I$2*B1674        +$L$5*D1677+$L$4*D1676+$L$3*D1675+$L$2*D1674</f>
        <v>9.7560364996229554E-2</v>
      </c>
    </row>
    <row r="1679" spans="1:4" x14ac:dyDescent="0.25">
      <c r="A1679" s="1">
        <f t="shared" si="79"/>
        <v>4.4026315789474656E-2</v>
      </c>
      <c r="B1679" s="1">
        <f t="shared" si="78"/>
        <v>2.5107003501913631E-2</v>
      </c>
      <c r="D1679" s="1">
        <f t="shared" si="80"/>
        <v>-1.9103455857655716E-2</v>
      </c>
    </row>
    <row r="1680" spans="1:4" x14ac:dyDescent="0.25">
      <c r="A1680" s="1">
        <f t="shared" si="79"/>
        <v>4.4052631578948342E-2</v>
      </c>
      <c r="B1680" s="1">
        <f t="shared" si="78"/>
        <v>0.18922497291881299</v>
      </c>
      <c r="D1680" s="1">
        <f t="shared" si="80"/>
        <v>-0.13524671124141982</v>
      </c>
    </row>
    <row r="1681" spans="1:4" x14ac:dyDescent="0.25">
      <c r="A1681" s="1">
        <f t="shared" si="79"/>
        <v>4.4078947368422029E-2</v>
      </c>
      <c r="B1681" s="1">
        <f t="shared" si="78"/>
        <v>0.34818659849294126</v>
      </c>
      <c r="D1681" s="1">
        <f t="shared" si="80"/>
        <v>-0.24770451995289769</v>
      </c>
    </row>
    <row r="1682" spans="1:4" x14ac:dyDescent="0.25">
      <c r="A1682" s="1">
        <f t="shared" si="79"/>
        <v>4.4105263157895716E-2</v>
      </c>
      <c r="B1682" s="1">
        <f t="shared" si="78"/>
        <v>0.49766020673214306</v>
      </c>
      <c r="D1682" s="1">
        <f t="shared" si="80"/>
        <v>-0.35341242849755267</v>
      </c>
    </row>
    <row r="1683" spans="1:4" x14ac:dyDescent="0.25">
      <c r="A1683" s="1">
        <f t="shared" si="79"/>
        <v>4.4131578947369403E-2</v>
      </c>
      <c r="B1683" s="1">
        <f t="shared" si="78"/>
        <v>0.63357267077792923</v>
      </c>
      <c r="D1683" s="1">
        <f t="shared" si="80"/>
        <v>-0.44948991685235168</v>
      </c>
    </row>
    <row r="1684" spans="1:4" x14ac:dyDescent="0.25">
      <c r="A1684" s="1">
        <f t="shared" si="79"/>
        <v>4.415789473684309E-2</v>
      </c>
      <c r="B1684" s="1">
        <f t="shared" si="78"/>
        <v>0.75222040232310916</v>
      </c>
      <c r="D1684" s="1">
        <f t="shared" si="80"/>
        <v>-0.53331889207818584</v>
      </c>
    </row>
    <row r="1685" spans="1:4" x14ac:dyDescent="0.25">
      <c r="A1685" s="1">
        <f t="shared" si="79"/>
        <v>4.4184210526316776E-2</v>
      </c>
      <c r="B1685" s="1">
        <f t="shared" si="78"/>
        <v>0.85037027367548401</v>
      </c>
      <c r="D1685" s="1">
        <f t="shared" si="80"/>
        <v>-0.60261503084510926</v>
      </c>
    </row>
    <row r="1686" spans="1:4" x14ac:dyDescent="0.25">
      <c r="A1686" s="1">
        <f t="shared" si="79"/>
        <v>4.4210526315790463E-2</v>
      </c>
      <c r="B1686" s="1">
        <f t="shared" si="78"/>
        <v>0.92534771986079489</v>
      </c>
      <c r="D1686" s="1">
        <f t="shared" si="80"/>
        <v>-0.6554900268004078</v>
      </c>
    </row>
    <row r="1687" spans="1:4" x14ac:dyDescent="0.25">
      <c r="A1687" s="1">
        <f t="shared" si="79"/>
        <v>4.423684210526415E-2</v>
      </c>
      <c r="B1687" s="1">
        <f t="shared" si="78"/>
        <v>0.97510962000017753</v>
      </c>
      <c r="D1687" s="1">
        <f t="shared" si="80"/>
        <v>-0.69050304655078165</v>
      </c>
    </row>
    <row r="1688" spans="1:4" x14ac:dyDescent="0.25">
      <c r="A1688" s="1">
        <f t="shared" si="79"/>
        <v>4.4263157894737837E-2</v>
      </c>
      <c r="B1688" s="1">
        <f t="shared" si="78"/>
        <v>0.99829997195803866</v>
      </c>
      <c r="D1688" s="1">
        <f t="shared" si="80"/>
        <v>-0.70669999209309764</v>
      </c>
    </row>
    <row r="1689" spans="1:4" x14ac:dyDescent="0.25">
      <c r="A1689" s="1">
        <f t="shared" si="79"/>
        <v>4.4289473684211524E-2</v>
      </c>
      <c r="B1689" s="1">
        <f t="shared" si="78"/>
        <v>0.99428684313751325</v>
      </c>
      <c r="D1689" s="1">
        <f t="shared" si="80"/>
        <v>-0.70363949980008345</v>
      </c>
    </row>
    <row r="1690" spans="1:4" x14ac:dyDescent="0.25">
      <c r="A1690" s="1">
        <f t="shared" si="79"/>
        <v>4.431578947368521E-2</v>
      </c>
      <c r="B1690" s="1">
        <f t="shared" si="78"/>
        <v>0.96317959052126889</v>
      </c>
      <c r="D1690" s="1">
        <f t="shared" si="80"/>
        <v>-0.68140496749363988</v>
      </c>
    </row>
    <row r="1691" spans="1:4" x14ac:dyDescent="0.25">
      <c r="A1691" s="1">
        <f t="shared" si="79"/>
        <v>4.4342105263158897E-2</v>
      </c>
      <c r="B1691" s="1">
        <f t="shared" si="78"/>
        <v>0.90582588071489556</v>
      </c>
      <c r="D1691" s="1">
        <f t="shared" si="80"/>
        <v>-0.64060228187035562</v>
      </c>
    </row>
    <row r="1692" spans="1:4" x14ac:dyDescent="0.25">
      <c r="A1692" s="1">
        <f t="shared" si="79"/>
        <v>4.4368421052632584E-2</v>
      </c>
      <c r="B1692" s="1">
        <f t="shared" si="78"/>
        <v>0.82378859119625802</v>
      </c>
      <c r="D1692" s="1">
        <f t="shared" si="80"/>
        <v>-0.58234330820643898</v>
      </c>
    </row>
    <row r="1693" spans="1:4" x14ac:dyDescent="0.25">
      <c r="A1693" s="1">
        <f t="shared" si="79"/>
        <v>4.4394736842106271E-2</v>
      </c>
      <c r="B1693" s="1">
        <f t="shared" si="78"/>
        <v>0.71930322220697074</v>
      </c>
      <c r="D1693" s="1">
        <f t="shared" si="80"/>
        <v>-0.50821559224440582</v>
      </c>
    </row>
    <row r="1694" spans="1:4" x14ac:dyDescent="0.25">
      <c r="A1694" s="1">
        <f t="shared" si="79"/>
        <v>4.4421052631579958E-2</v>
      </c>
      <c r="B1694" s="1">
        <f t="shared" si="78"/>
        <v>0.59521697980409449</v>
      </c>
      <c r="D1694" s="1">
        <f t="shared" si="80"/>
        <v>-0.42023909987924124</v>
      </c>
    </row>
    <row r="1695" spans="1:4" x14ac:dyDescent="0.25">
      <c r="A1695" s="1">
        <f t="shared" si="79"/>
        <v>4.4447368421053644E-2</v>
      </c>
      <c r="B1695" s="1">
        <f t="shared" si="78"/>
        <v>0.45491119004681807</v>
      </c>
      <c r="D1695" s="1">
        <f t="shared" si="80"/>
        <v>-0.32081117347920363</v>
      </c>
    </row>
    <row r="1696" spans="1:4" x14ac:dyDescent="0.25">
      <c r="A1696" s="1">
        <f t="shared" si="79"/>
        <v>4.4473684210527331E-2</v>
      </c>
      <c r="B1696" s="1">
        <f t="shared" si="78"/>
        <v>0.30220915851654695</v>
      </c>
      <c r="D1696" s="1">
        <f t="shared" si="80"/>
        <v>-0.21264120477086323</v>
      </c>
    </row>
    <row r="1697" spans="1:4" x14ac:dyDescent="0.25">
      <c r="A1697" s="1">
        <f t="shared" si="79"/>
        <v>4.4500000000001018E-2</v>
      </c>
      <c r="B1697" s="1">
        <f t="shared" si="78"/>
        <v>0.14127198598093049</v>
      </c>
      <c r="D1697" s="1">
        <f t="shared" si="80"/>
        <v>-9.8676804439598254E-2</v>
      </c>
    </row>
    <row r="1698" spans="1:4" x14ac:dyDescent="0.25">
      <c r="A1698" s="1">
        <f t="shared" si="79"/>
        <v>4.4526315789474705E-2</v>
      </c>
      <c r="B1698" s="1">
        <f t="shared" si="78"/>
        <v>-2.3514820796004199E-2</v>
      </c>
      <c r="D1698" s="1">
        <f t="shared" si="80"/>
        <v>1.7976519690373394E-2</v>
      </c>
    </row>
    <row r="1699" spans="1:4" x14ac:dyDescent="0.25">
      <c r="A1699" s="1">
        <f t="shared" si="79"/>
        <v>4.4552631578948391E-2</v>
      </c>
      <c r="B1699" s="1">
        <f t="shared" si="78"/>
        <v>-0.18766085326311233</v>
      </c>
      <c r="D1699" s="1">
        <f t="shared" si="80"/>
        <v>0.13413998714239717</v>
      </c>
    </row>
    <row r="1700" spans="1:4" x14ac:dyDescent="0.25">
      <c r="A1700" s="1">
        <f t="shared" si="79"/>
        <v>4.4578947368422078E-2</v>
      </c>
      <c r="B1700" s="1">
        <f t="shared" si="78"/>
        <v>-0.34669316384501814</v>
      </c>
      <c r="D1700" s="1">
        <f t="shared" si="80"/>
        <v>0.24664816593936478</v>
      </c>
    </row>
    <row r="1701" spans="1:4" x14ac:dyDescent="0.25">
      <c r="A1701" s="1">
        <f t="shared" si="79"/>
        <v>4.4605263157895765E-2</v>
      </c>
      <c r="B1701" s="1">
        <f t="shared" si="78"/>
        <v>-0.49627815289679461</v>
      </c>
      <c r="D1701" s="1">
        <f t="shared" si="80"/>
        <v>0.35243523001167121</v>
      </c>
    </row>
    <row r="1702" spans="1:4" x14ac:dyDescent="0.25">
      <c r="A1702" s="1">
        <f t="shared" si="79"/>
        <v>4.4631578947369452E-2</v>
      </c>
      <c r="B1702" s="1">
        <f t="shared" si="78"/>
        <v>-0.63233965845429141</v>
      </c>
      <c r="D1702" s="1">
        <f t="shared" si="80"/>
        <v>0.44861850236349438</v>
      </c>
    </row>
    <row r="1703" spans="1:4" x14ac:dyDescent="0.25">
      <c r="A1703" s="1">
        <f t="shared" si="79"/>
        <v>4.4657894736843139E-2</v>
      </c>
      <c r="B1703" s="1">
        <f t="shared" si="78"/>
        <v>-0.75117003085805945</v>
      </c>
      <c r="D1703" s="1">
        <f t="shared" si="80"/>
        <v>0.53257700746230641</v>
      </c>
    </row>
    <row r="1704" spans="1:4" x14ac:dyDescent="0.25">
      <c r="A1704" s="1">
        <f t="shared" si="79"/>
        <v>4.4684210526316825E-2</v>
      </c>
      <c r="B1704" s="1">
        <f t="shared" si="78"/>
        <v>-0.84953116548786689</v>
      </c>
      <c r="D1704" s="1">
        <f t="shared" si="80"/>
        <v>0.60202289231422423</v>
      </c>
    </row>
    <row r="1705" spans="1:4" x14ac:dyDescent="0.25">
      <c r="A1705" s="1">
        <f t="shared" si="79"/>
        <v>4.4710526315790512E-2</v>
      </c>
      <c r="B1705" s="1">
        <f t="shared" si="78"/>
        <v>-0.92474274048615224</v>
      </c>
      <c r="D1705" s="1">
        <f t="shared" si="80"/>
        <v>0.65506377001473648</v>
      </c>
    </row>
    <row r="1706" spans="1:4" x14ac:dyDescent="0.25">
      <c r="A1706" s="1">
        <f t="shared" si="79"/>
        <v>4.4736842105264199E-2</v>
      </c>
      <c r="B1706" s="1">
        <f t="shared" si="78"/>
        <v>-0.97475525500924387</v>
      </c>
      <c r="D1706" s="1">
        <f t="shared" si="80"/>
        <v>0.6902542869251318</v>
      </c>
    </row>
    <row r="1707" spans="1:4" x14ac:dyDescent="0.25">
      <c r="A1707" s="1">
        <f t="shared" si="79"/>
        <v>4.4763157894737886E-2</v>
      </c>
      <c r="B1707" s="1">
        <f t="shared" si="78"/>
        <v>-0.99820587772812408</v>
      </c>
      <c r="D1707" s="1">
        <f t="shared" si="80"/>
        <v>0.70663550827906363</v>
      </c>
    </row>
    <row r="1708" spans="1:4" x14ac:dyDescent="0.25">
      <c r="A1708" s="1">
        <f t="shared" si="79"/>
        <v>4.4789473684211573E-2</v>
      </c>
      <c r="B1708" s="1">
        <f t="shared" si="78"/>
        <v>-0.99445558371814868</v>
      </c>
      <c r="D1708" s="1">
        <f t="shared" si="80"/>
        <v>0.70376104896910374</v>
      </c>
    </row>
    <row r="1709" spans="1:4" x14ac:dyDescent="0.25">
      <c r="A1709" s="1">
        <f t="shared" si="79"/>
        <v>4.4815789473685259E-2</v>
      </c>
      <c r="B1709" s="1">
        <f t="shared" si="78"/>
        <v>-0.96360656776433162</v>
      </c>
      <c r="D1709" s="1">
        <f t="shared" si="80"/>
        <v>0.68170923745441581</v>
      </c>
    </row>
    <row r="1710" spans="1:4" x14ac:dyDescent="0.25">
      <c r="A1710" s="1">
        <f t="shared" si="79"/>
        <v>4.4842105263158946E-2</v>
      </c>
      <c r="B1710" s="1">
        <f t="shared" si="78"/>
        <v>-0.90649945957327893</v>
      </c>
      <c r="D1710" s="1">
        <f t="shared" si="80"/>
        <v>0.64108098132542257</v>
      </c>
    </row>
    <row r="1711" spans="1:4" x14ac:dyDescent="0.25">
      <c r="A1711" s="1">
        <f t="shared" si="79"/>
        <v>4.4868421052632633E-2</v>
      </c>
      <c r="B1711" s="1">
        <f t="shared" si="78"/>
        <v>-0.82469041677655441</v>
      </c>
      <c r="D1711" s="1">
        <f t="shared" si="80"/>
        <v>0.58298339268841448</v>
      </c>
    </row>
    <row r="1712" spans="1:4" x14ac:dyDescent="0.25">
      <c r="A1712" s="1">
        <f t="shared" si="79"/>
        <v>4.489473684210632E-2</v>
      </c>
      <c r="B1712" s="1">
        <f t="shared" si="78"/>
        <v>-0.72040871993690303</v>
      </c>
      <c r="D1712" s="1">
        <f t="shared" si="80"/>
        <v>0.50899961957519713</v>
      </c>
    </row>
    <row r="1713" spans="1:4" x14ac:dyDescent="0.25">
      <c r="A1713" s="1">
        <f t="shared" si="79"/>
        <v>4.4921052631580007E-2</v>
      </c>
      <c r="B1713" s="1">
        <f t="shared" si="78"/>
        <v>-0.59649602508475319</v>
      </c>
      <c r="D1713" s="1">
        <f t="shared" si="80"/>
        <v>0.42114570546601859</v>
      </c>
    </row>
    <row r="1714" spans="1:4" x14ac:dyDescent="0.25">
      <c r="A1714" s="1">
        <f t="shared" si="79"/>
        <v>4.4947368421053693E-2</v>
      </c>
      <c r="B1714" s="1">
        <f t="shared" si="78"/>
        <v>-0.45632892914216722</v>
      </c>
      <c r="D1714" s="1">
        <f t="shared" si="80"/>
        <v>0.32181565249541549</v>
      </c>
    </row>
    <row r="1715" spans="1:4" x14ac:dyDescent="0.25">
      <c r="A1715" s="1">
        <f t="shared" si="79"/>
        <v>4.497368421052738E-2</v>
      </c>
      <c r="B1715" s="1">
        <f t="shared" si="78"/>
        <v>-0.30372695831103186</v>
      </c>
      <c r="D1715" s="1">
        <f t="shared" si="80"/>
        <v>0.21371618535797282</v>
      </c>
    </row>
    <row r="1716" spans="1:4" x14ac:dyDescent="0.25">
      <c r="A1716" s="1">
        <f t="shared" si="79"/>
        <v>4.5000000000001067E-2</v>
      </c>
      <c r="B1716" s="1">
        <f t="shared" si="78"/>
        <v>-0.14284848672423056</v>
      </c>
      <c r="D1716" s="1">
        <f t="shared" si="80"/>
        <v>9.9792993584924494E-2</v>
      </c>
    </row>
    <row r="1717" spans="1:4" x14ac:dyDescent="0.25">
      <c r="A1717" s="1">
        <f t="shared" si="79"/>
        <v>4.5026315789474754E-2</v>
      </c>
      <c r="B1717" s="1">
        <f t="shared" si="78"/>
        <v>2.1922578443695533E-2</v>
      </c>
      <c r="D1717" s="1">
        <f t="shared" si="80"/>
        <v>-1.6849537924736924E-2</v>
      </c>
    </row>
    <row r="1718" spans="1:4" x14ac:dyDescent="0.25">
      <c r="A1718" s="1">
        <f t="shared" si="79"/>
        <v>4.5052631578948441E-2</v>
      </c>
      <c r="B1718" s="1">
        <f t="shared" si="78"/>
        <v>0.18609625759728346</v>
      </c>
      <c r="D1718" s="1">
        <f t="shared" si="80"/>
        <v>-0.13303292279116863</v>
      </c>
    </row>
    <row r="1719" spans="1:4" x14ac:dyDescent="0.25">
      <c r="A1719" s="1">
        <f t="shared" si="79"/>
        <v>4.5078947368422127E-2</v>
      </c>
      <c r="B1719" s="1">
        <f t="shared" si="78"/>
        <v>0.34519884979436477</v>
      </c>
      <c r="D1719" s="1">
        <f t="shared" si="80"/>
        <v>-0.24559118629157933</v>
      </c>
    </row>
    <row r="1720" spans="1:4" x14ac:dyDescent="0.25">
      <c r="A1720" s="1">
        <f t="shared" si="79"/>
        <v>4.5105263157895814E-2</v>
      </c>
      <c r="B1720" s="1">
        <f t="shared" si="78"/>
        <v>0.49489484022956914</v>
      </c>
      <c r="D1720" s="1">
        <f t="shared" si="80"/>
        <v>-0.35145713755790081</v>
      </c>
    </row>
    <row r="1721" spans="1:4" x14ac:dyDescent="0.25">
      <c r="A1721" s="1">
        <f t="shared" si="79"/>
        <v>4.5131578947369501E-2</v>
      </c>
      <c r="B1721" s="1">
        <f t="shared" si="78"/>
        <v>0.63110504217266128</v>
      </c>
      <c r="D1721" s="1">
        <f t="shared" si="80"/>
        <v>-0.44774594993356132</v>
      </c>
    </row>
    <row r="1722" spans="1:4" x14ac:dyDescent="0.25">
      <c r="A1722" s="1">
        <f t="shared" si="79"/>
        <v>4.5157894736843188E-2</v>
      </c>
      <c r="B1722" s="1">
        <f t="shared" si="78"/>
        <v>0.75011775401648406</v>
      </c>
      <c r="D1722" s="1">
        <f t="shared" si="80"/>
        <v>-0.53183377194083536</v>
      </c>
    </row>
    <row r="1723" spans="1:4" x14ac:dyDescent="0.25">
      <c r="A1723" s="1">
        <f t="shared" si="79"/>
        <v>4.5184210526316874E-2</v>
      </c>
      <c r="B1723" s="1">
        <f t="shared" si="78"/>
        <v>0.84868990242631759</v>
      </c>
      <c r="D1723" s="1">
        <f t="shared" si="80"/>
        <v>-0.60142922672514398</v>
      </c>
    </row>
    <row r="1724" spans="1:4" x14ac:dyDescent="0.25">
      <c r="A1724" s="1">
        <f t="shared" si="79"/>
        <v>4.5210526315790561E-2</v>
      </c>
      <c r="B1724" s="1">
        <f t="shared" si="78"/>
        <v>0.92413541546003053</v>
      </c>
      <c r="D1724" s="1">
        <f t="shared" si="80"/>
        <v>-0.65463585163030324</v>
      </c>
    </row>
    <row r="1725" spans="1:4" x14ac:dyDescent="0.25">
      <c r="A1725" s="1">
        <f t="shared" si="79"/>
        <v>4.5236842105264248E-2</v>
      </c>
      <c r="B1725" s="1">
        <f t="shared" si="78"/>
        <v>0.97439841750780731</v>
      </c>
      <c r="D1725" s="1">
        <f t="shared" si="80"/>
        <v>-0.69000377643839539</v>
      </c>
    </row>
    <row r="1726" spans="1:4" x14ac:dyDescent="0.25">
      <c r="A1726" s="1">
        <f t="shared" si="79"/>
        <v>4.5263157894737935E-2</v>
      </c>
      <c r="B1726" s="1">
        <f t="shared" si="78"/>
        <v>0.99810925150415786</v>
      </c>
      <c r="D1726" s="1">
        <f t="shared" si="80"/>
        <v>-0.70656923205224142</v>
      </c>
    </row>
    <row r="1727" spans="1:4" x14ac:dyDescent="0.25">
      <c r="A1727" s="1">
        <f t="shared" si="79"/>
        <v>4.5289473684211622E-2</v>
      </c>
      <c r="B1727" s="1">
        <f t="shared" si="78"/>
        <v>0.99462180181752513</v>
      </c>
      <c r="D1727" s="1">
        <f t="shared" si="80"/>
        <v>-0.70388081301653305</v>
      </c>
    </row>
    <row r="1728" spans="1:4" x14ac:dyDescent="0.25">
      <c r="A1728" s="1">
        <f t="shared" si="79"/>
        <v>4.5315789473685308E-2</v>
      </c>
      <c r="B1728" s="1">
        <f t="shared" si="78"/>
        <v>0.96403110077605025</v>
      </c>
      <c r="D1728" s="1">
        <f t="shared" si="80"/>
        <v>-0.6820117782290136</v>
      </c>
    </row>
    <row r="1729" spans="1:4" x14ac:dyDescent="0.25">
      <c r="A1729" s="1">
        <f t="shared" si="79"/>
        <v>4.5342105263158995E-2</v>
      </c>
      <c r="B1729" s="1">
        <f t="shared" si="78"/>
        <v>0.90717073905503931</v>
      </c>
      <c r="D1729" s="1">
        <f t="shared" si="80"/>
        <v>-0.64155805464971061</v>
      </c>
    </row>
    <row r="1730" spans="1:4" x14ac:dyDescent="0.25">
      <c r="A1730" s="1">
        <f t="shared" si="79"/>
        <v>4.5368421052632682E-2</v>
      </c>
      <c r="B1730" s="1">
        <f t="shared" si="78"/>
        <v>0.82559015049259576</v>
      </c>
      <c r="D1730" s="1">
        <f t="shared" si="80"/>
        <v>-0.58362199840675788</v>
      </c>
    </row>
    <row r="1731" spans="1:4" x14ac:dyDescent="0.25">
      <c r="A1731" s="1">
        <f t="shared" si="79"/>
        <v>4.5394736842106369E-2</v>
      </c>
      <c r="B1731" s="1">
        <f t="shared" si="78"/>
        <v>0.7215123903177959</v>
      </c>
      <c r="D1731" s="1">
        <f t="shared" si="80"/>
        <v>-0.50978235580552655</v>
      </c>
    </row>
    <row r="1732" spans="1:4" x14ac:dyDescent="0.25">
      <c r="A1732" s="1">
        <f t="shared" si="79"/>
        <v>4.5421052631580056E-2</v>
      </c>
      <c r="B1732" s="1">
        <f t="shared" si="78"/>
        <v>0.59777355732644966</v>
      </c>
      <c r="D1732" s="1">
        <f t="shared" si="80"/>
        <v>-0.42205124279774414</v>
      </c>
    </row>
    <row r="1733" spans="1:4" x14ac:dyDescent="0.25">
      <c r="A1733" s="1">
        <f t="shared" si="79"/>
        <v>4.5447368421053742E-2</v>
      </c>
      <c r="B1733" s="1">
        <f t="shared" si="78"/>
        <v>0.45774551073868935</v>
      </c>
      <c r="D1733" s="1">
        <f t="shared" si="80"/>
        <v>-0.32281931521173163</v>
      </c>
    </row>
    <row r="1734" spans="1:4" x14ac:dyDescent="0.25">
      <c r="A1734" s="1">
        <f t="shared" si="79"/>
        <v>4.5473684210527429E-2</v>
      </c>
      <c r="B1734" s="1">
        <f t="shared" si="78"/>
        <v>0.3052439876883894</v>
      </c>
      <c r="D1734" s="1">
        <f t="shared" si="80"/>
        <v>-0.21479062384435943</v>
      </c>
    </row>
    <row r="1735" spans="1:4" x14ac:dyDescent="0.25">
      <c r="A1735" s="1">
        <f t="shared" si="79"/>
        <v>4.5500000000001116E-2</v>
      </c>
      <c r="B1735" s="1">
        <f t="shared" ref="B1735:B1798" si="81">SIN(A1735*$B$2)</f>
        <v>0.14442462512587104</v>
      </c>
      <c r="D1735" s="1">
        <f t="shared" si="80"/>
        <v>-0.1009089296008423</v>
      </c>
    </row>
    <row r="1736" spans="1:4" x14ac:dyDescent="0.25">
      <c r="A1736" s="1">
        <f t="shared" ref="A1736:A1799" si="82">A1735+$B$1</f>
        <v>4.5526315789474803E-2</v>
      </c>
      <c r="B1736" s="1">
        <f t="shared" si="81"/>
        <v>-2.0330280483725056E-2</v>
      </c>
      <c r="D1736" s="1">
        <f t="shared" si="80"/>
        <v>1.5722513419465456E-2</v>
      </c>
    </row>
    <row r="1737" spans="1:4" x14ac:dyDescent="0.25">
      <c r="A1737" s="1">
        <f t="shared" si="82"/>
        <v>4.555263157894849E-2</v>
      </c>
      <c r="B1737" s="1">
        <f t="shared" si="81"/>
        <v>-0.1845311898899378</v>
      </c>
      <c r="D1737" s="1">
        <f t="shared" si="80"/>
        <v>0.13192552099590737</v>
      </c>
    </row>
    <row r="1738" spans="1:4" x14ac:dyDescent="0.25">
      <c r="A1738" s="1">
        <f t="shared" si="82"/>
        <v>4.5578947368422176E-2</v>
      </c>
      <c r="B1738" s="1">
        <f t="shared" si="81"/>
        <v>-0.34370366013132259</v>
      </c>
      <c r="D1738" s="1">
        <f t="shared" si="80"/>
        <v>0.24453358369064723</v>
      </c>
    </row>
    <row r="1739" spans="1:4" x14ac:dyDescent="0.25">
      <c r="A1739" s="1">
        <f t="shared" si="82"/>
        <v>4.5605263157895863E-2</v>
      </c>
      <c r="B1739" s="1">
        <f t="shared" si="81"/>
        <v>-0.49351027223940019</v>
      </c>
      <c r="D1739" s="1">
        <f t="shared" si="80"/>
        <v>0.35047815361722195</v>
      </c>
    </row>
    <row r="1740" spans="1:4" x14ac:dyDescent="0.25">
      <c r="A1740" s="1">
        <f t="shared" si="82"/>
        <v>4.563157894736955E-2</v>
      </c>
      <c r="B1740" s="1">
        <f t="shared" si="81"/>
        <v>-0.62986882506478648</v>
      </c>
      <c r="D1740" s="1">
        <f t="shared" si="80"/>
        <v>0.44687226177580314</v>
      </c>
    </row>
    <row r="1741" spans="1:4" x14ac:dyDescent="0.25">
      <c r="A1741" s="1">
        <f t="shared" si="82"/>
        <v>4.5657894736843237E-2</v>
      </c>
      <c r="B1741" s="1">
        <f t="shared" si="81"/>
        <v>-0.74906357446749272</v>
      </c>
      <c r="D1741" s="1">
        <f t="shared" si="80"/>
        <v>0.5310891873989857</v>
      </c>
    </row>
    <row r="1742" spans="1:4" x14ac:dyDescent="0.25">
      <c r="A1742" s="1">
        <f t="shared" si="82"/>
        <v>4.5684210526316923E-2</v>
      </c>
      <c r="B1742" s="1">
        <f t="shared" si="81"/>
        <v>-0.84784648662467765</v>
      </c>
      <c r="D1742" s="1">
        <f t="shared" ref="D1742:D1805" si="83">$I$6*B1742+$I$5*B1741+$I$4*B1740 +$I$3*B1739+$I$2*B1738        +$L$5*D1741+$L$4*D1740+$L$3*D1739+$L$2*D1738</f>
        <v>0.60083403558367565</v>
      </c>
    </row>
    <row r="1743" spans="1:4" x14ac:dyDescent="0.25">
      <c r="A1743" s="1">
        <f t="shared" si="82"/>
        <v>4.571052631579061E-2</v>
      </c>
      <c r="B1743" s="1">
        <f t="shared" si="81"/>
        <v>-0.92352574632291551</v>
      </c>
      <c r="D1743" s="1">
        <f t="shared" si="83"/>
        <v>0.65420627273247856</v>
      </c>
    </row>
    <row r="1744" spans="1:4" x14ac:dyDescent="0.25">
      <c r="A1744" s="1">
        <f t="shared" si="82"/>
        <v>4.5736842105264297E-2</v>
      </c>
      <c r="B1744" s="1">
        <f t="shared" si="81"/>
        <v>-0.97403910840102748</v>
      </c>
      <c r="D1744" s="1">
        <f t="shared" si="83"/>
        <v>0.68975151572593063</v>
      </c>
    </row>
    <row r="1745" spans="1:4" x14ac:dyDescent="0.25">
      <c r="A1745" s="1">
        <f t="shared" si="82"/>
        <v>4.5763157894737984E-2</v>
      </c>
      <c r="B1745" s="1">
        <f t="shared" si="81"/>
        <v>-0.9980100935312437</v>
      </c>
      <c r="D1745" s="1">
        <f t="shared" si="83"/>
        <v>0.70650116358066328</v>
      </c>
    </row>
    <row r="1746" spans="1:4" x14ac:dyDescent="0.25">
      <c r="A1746" s="1">
        <f t="shared" si="82"/>
        <v>4.5789473684211671E-2</v>
      </c>
      <c r="B1746" s="1">
        <f t="shared" si="81"/>
        <v>-0.99478549701402885</v>
      </c>
      <c r="D1746" s="1">
        <f t="shared" si="83"/>
        <v>0.70399879163849788</v>
      </c>
    </row>
    <row r="1747" spans="1:4" x14ac:dyDescent="0.25">
      <c r="A1747" s="1">
        <f t="shared" si="82"/>
        <v>4.5815789473685357E-2</v>
      </c>
      <c r="B1747" s="1">
        <f t="shared" si="81"/>
        <v>-0.9644531884795926</v>
      </c>
      <c r="D1747" s="1">
        <f t="shared" si="83"/>
        <v>0.68231258904993153</v>
      </c>
    </row>
    <row r="1748" spans="1:4" x14ac:dyDescent="0.25">
      <c r="A1748" s="1">
        <f t="shared" si="82"/>
        <v>4.5842105263159044E-2</v>
      </c>
      <c r="B1748" s="1">
        <f t="shared" si="81"/>
        <v>-0.90783971745746994</v>
      </c>
      <c r="D1748" s="1">
        <f t="shared" si="83"/>
        <v>0.64203350063300069</v>
      </c>
    </row>
    <row r="1749" spans="1:4" x14ac:dyDescent="0.25">
      <c r="A1749" s="1">
        <f t="shared" si="82"/>
        <v>4.5868421052632731E-2</v>
      </c>
      <c r="B1749" s="1">
        <f t="shared" si="81"/>
        <v>-0.82648779006210293</v>
      </c>
      <c r="D1749" s="1">
        <f t="shared" si="83"/>
        <v>0.5842591237415069</v>
      </c>
    </row>
    <row r="1750" spans="1:4" x14ac:dyDescent="0.25">
      <c r="A1750" s="1">
        <f t="shared" si="82"/>
        <v>4.5894736842106418E-2</v>
      </c>
      <c r="B1750" s="1">
        <f t="shared" si="81"/>
        <v>-0.72261423055006113</v>
      </c>
      <c r="D1750" s="1">
        <f t="shared" si="83"/>
        <v>0.51056379894982573</v>
      </c>
    </row>
    <row r="1751" spans="1:4" x14ac:dyDescent="0.25">
      <c r="A1751" s="1">
        <f t="shared" si="82"/>
        <v>4.5921052631580105E-2</v>
      </c>
      <c r="B1751" s="1">
        <f t="shared" si="81"/>
        <v>-0.59904957328871156</v>
      </c>
      <c r="D1751" s="1">
        <f t="shared" si="83"/>
        <v>0.42295570957734158</v>
      </c>
    </row>
    <row r="1752" spans="1:4" x14ac:dyDescent="0.25">
      <c r="A1752" s="1">
        <f t="shared" si="82"/>
        <v>4.5947368421053791E-2</v>
      </c>
      <c r="B1752" s="1">
        <f t="shared" si="81"/>
        <v>-0.45916093124321217</v>
      </c>
      <c r="D1752" s="1">
        <f t="shared" si="83"/>
        <v>0.32382215908215378</v>
      </c>
    </row>
    <row r="1753" spans="1:4" x14ac:dyDescent="0.25">
      <c r="A1753" s="1">
        <f t="shared" si="82"/>
        <v>4.5973684210527478E-2</v>
      </c>
      <c r="B1753" s="1">
        <f t="shared" si="81"/>
        <v>-0.30676024280066072</v>
      </c>
      <c r="D1753" s="1">
        <f t="shared" si="83"/>
        <v>0.21586451750447194</v>
      </c>
    </row>
    <row r="1754" spans="1:4" x14ac:dyDescent="0.25">
      <c r="A1754" s="1">
        <f t="shared" si="82"/>
        <v>4.6000000000001165E-2</v>
      </c>
      <c r="B1754" s="1">
        <f t="shared" si="81"/>
        <v>-0.14600039718796232</v>
      </c>
      <c r="D1754" s="1">
        <f t="shared" si="83"/>
        <v>0.10202460965651011</v>
      </c>
    </row>
    <row r="1755" spans="1:4" x14ac:dyDescent="0.25">
      <c r="A1755" s="1">
        <f t="shared" si="82"/>
        <v>4.6026315789474852E-2</v>
      </c>
      <c r="B1755" s="1">
        <f t="shared" si="81"/>
        <v>1.8737930955141726E-2</v>
      </c>
      <c r="D1755" s="1">
        <f t="shared" si="83"/>
        <v>-1.4595449033558805E-2</v>
      </c>
    </row>
    <row r="1756" spans="1:4" x14ac:dyDescent="0.25">
      <c r="A1756" s="1">
        <f t="shared" si="82"/>
        <v>4.6052631578948539E-2</v>
      </c>
      <c r="B1756" s="1">
        <f t="shared" si="81"/>
        <v>0.18296565411088397</v>
      </c>
      <c r="D1756" s="1">
        <f t="shared" si="83"/>
        <v>-0.13081778456587126</v>
      </c>
    </row>
    <row r="1757" spans="1:4" x14ac:dyDescent="0.25">
      <c r="A1757" s="1">
        <f t="shared" si="82"/>
        <v>4.6078947368422225E-2</v>
      </c>
      <c r="B1757" s="1">
        <f t="shared" si="81"/>
        <v>0.34220759864845396</v>
      </c>
      <c r="D1757" s="1">
        <f t="shared" si="83"/>
        <v>-0.24347536081953899</v>
      </c>
    </row>
    <row r="1758" spans="1:4" x14ac:dyDescent="0.25">
      <c r="A1758" s="1">
        <f t="shared" si="82"/>
        <v>4.6105263157895912E-2</v>
      </c>
      <c r="B1758" s="1">
        <f t="shared" si="81"/>
        <v>0.49212445243825731</v>
      </c>
      <c r="D1758" s="1">
        <f t="shared" si="83"/>
        <v>-0.34949828067321309</v>
      </c>
    </row>
    <row r="1759" spans="1:4" x14ac:dyDescent="0.25">
      <c r="A1759" s="1">
        <f t="shared" si="82"/>
        <v>4.6131578947369599E-2</v>
      </c>
      <c r="B1759" s="1">
        <f t="shared" si="81"/>
        <v>0.62863101026634327</v>
      </c>
      <c r="D1759" s="1">
        <f t="shared" si="83"/>
        <v>-0.44599744010673492</v>
      </c>
    </row>
    <row r="1760" spans="1:4" x14ac:dyDescent="0.25">
      <c r="A1760" s="1">
        <f t="shared" si="82"/>
        <v>4.6157894736843286E-2</v>
      </c>
      <c r="B1760" s="1">
        <f t="shared" si="81"/>
        <v>0.74800749488513452</v>
      </c>
      <c r="D1760" s="1">
        <f t="shared" si="83"/>
        <v>-0.53034325572581509</v>
      </c>
    </row>
    <row r="1761" spans="1:4" x14ac:dyDescent="0.25">
      <c r="A1761" s="1">
        <f t="shared" si="82"/>
        <v>4.6184210526316972E-2</v>
      </c>
      <c r="B1761" s="1">
        <f t="shared" si="81"/>
        <v>0.84700092022236928</v>
      </c>
      <c r="D1761" s="1">
        <f t="shared" si="83"/>
        <v>-0.60023732039994848</v>
      </c>
    </row>
    <row r="1762" spans="1:4" x14ac:dyDescent="0.25">
      <c r="A1762" s="1">
        <f t="shared" si="82"/>
        <v>4.6210526315790659E-2</v>
      </c>
      <c r="B1762" s="1">
        <f t="shared" si="81"/>
        <v>0.92291373462123838</v>
      </c>
      <c r="D1762" s="1">
        <f t="shared" si="83"/>
        <v>-0.65377503441131957</v>
      </c>
    </row>
    <row r="1763" spans="1:4" x14ac:dyDescent="0.25">
      <c r="A1763" s="1">
        <f t="shared" si="82"/>
        <v>4.6236842105264346E-2</v>
      </c>
      <c r="B1763" s="1">
        <f t="shared" si="81"/>
        <v>0.97367732860029554</v>
      </c>
      <c r="D1763" s="1">
        <f t="shared" si="83"/>
        <v>-0.68949750542802679</v>
      </c>
    </row>
    <row r="1764" spans="1:4" x14ac:dyDescent="0.25">
      <c r="A1764" s="1">
        <f t="shared" si="82"/>
        <v>4.6263157894738033E-2</v>
      </c>
      <c r="B1764" s="1">
        <f t="shared" si="81"/>
        <v>0.99790840406089676</v>
      </c>
      <c r="D1764" s="1">
        <f t="shared" si="83"/>
        <v>-0.70643130303741231</v>
      </c>
    </row>
    <row r="1765" spans="1:4" x14ac:dyDescent="0.25">
      <c r="A1765" s="1">
        <f t="shared" si="82"/>
        <v>4.628947368421172E-2</v>
      </c>
      <c r="B1765" s="1">
        <f t="shared" si="81"/>
        <v>0.99494666889242789</v>
      </c>
      <c r="D1765" s="1">
        <f t="shared" si="83"/>
        <v>-0.70411498453616905</v>
      </c>
    </row>
    <row r="1766" spans="1:4" x14ac:dyDescent="0.25">
      <c r="A1766" s="1">
        <f t="shared" si="82"/>
        <v>4.6315789473685406E-2</v>
      </c>
      <c r="B1766" s="1">
        <f t="shared" si="81"/>
        <v>0.96487282980428413</v>
      </c>
      <c r="D1766" s="1">
        <f t="shared" si="83"/>
        <v>-0.68261166915458393</v>
      </c>
    </row>
    <row r="1767" spans="1:4" x14ac:dyDescent="0.25">
      <c r="A1767" s="1">
        <f t="shared" si="82"/>
        <v>4.6342105263159093E-2</v>
      </c>
      <c r="B1767" s="1">
        <f t="shared" si="81"/>
        <v>0.90850639308370107</v>
      </c>
      <c r="D1767" s="1">
        <f t="shared" si="83"/>
        <v>-0.64250731806974448</v>
      </c>
    </row>
    <row r="1768" spans="1:4" x14ac:dyDescent="0.25">
      <c r="A1768" s="1">
        <f t="shared" si="82"/>
        <v>4.636842105263278E-2</v>
      </c>
      <c r="B1768" s="1">
        <f t="shared" si="81"/>
        <v>0.82738333320823665</v>
      </c>
      <c r="D1768" s="1">
        <f t="shared" si="83"/>
        <v>-0.58489476707701371</v>
      </c>
    </row>
    <row r="1769" spans="1:4" x14ac:dyDescent="0.25">
      <c r="A1769" s="1">
        <f t="shared" si="82"/>
        <v>4.6394736842106467E-2</v>
      </c>
      <c r="B1769" s="1">
        <f t="shared" si="81"/>
        <v>0.7237142378388709</v>
      </c>
      <c r="D1769" s="1">
        <f t="shared" si="83"/>
        <v>-0.51134394702638497</v>
      </c>
    </row>
    <row r="1770" spans="1:4" x14ac:dyDescent="0.25">
      <c r="A1770" s="1">
        <f t="shared" si="82"/>
        <v>4.6421052631580154E-2</v>
      </c>
      <c r="B1770" s="1">
        <f t="shared" si="81"/>
        <v>0.60032406973477592</v>
      </c>
      <c r="D1770" s="1">
        <f t="shared" si="83"/>
        <v>-0.42385910351105144</v>
      </c>
    </row>
    <row r="1771" spans="1:4" x14ac:dyDescent="0.25">
      <c r="A1771" s="1">
        <f t="shared" si="82"/>
        <v>4.644736842105384E-2</v>
      </c>
      <c r="B1771" s="1">
        <f t="shared" si="81"/>
        <v>0.46057518706535683</v>
      </c>
      <c r="D1771" s="1">
        <f t="shared" si="83"/>
        <v>-0.32482418156338827</v>
      </c>
    </row>
    <row r="1772" spans="1:4" x14ac:dyDescent="0.25">
      <c r="A1772" s="1">
        <f t="shared" si="82"/>
        <v>4.6473684210527527E-2</v>
      </c>
      <c r="B1772" s="1">
        <f t="shared" si="81"/>
        <v>0.30827571980185059</v>
      </c>
      <c r="D1772" s="1">
        <f t="shared" si="83"/>
        <v>-0.21693786361479755</v>
      </c>
    </row>
    <row r="1773" spans="1:4" x14ac:dyDescent="0.25">
      <c r="A1773" s="1">
        <f t="shared" si="82"/>
        <v>4.6500000000001214E-2</v>
      </c>
      <c r="B1773" s="1">
        <f t="shared" si="81"/>
        <v>0.14757579891354405</v>
      </c>
      <c r="D1773" s="1">
        <f t="shared" si="83"/>
        <v>-0.10314003092242219</v>
      </c>
    </row>
    <row r="1774" spans="1:4" x14ac:dyDescent="0.25">
      <c r="A1774" s="1">
        <f t="shared" si="82"/>
        <v>4.6526315789474901E-2</v>
      </c>
      <c r="B1774" s="1">
        <f t="shared" si="81"/>
        <v>-1.7145533896954824E-2</v>
      </c>
      <c r="D1774" s="1">
        <f t="shared" si="83"/>
        <v>1.3468347625401E-2</v>
      </c>
    </row>
    <row r="1775" spans="1:4" x14ac:dyDescent="0.25">
      <c r="A1775" s="1">
        <f t="shared" si="82"/>
        <v>4.6552631578948588E-2</v>
      </c>
      <c r="B1775" s="1">
        <f t="shared" si="81"/>
        <v>-0.18139965423128557</v>
      </c>
      <c r="D1775" s="1">
        <f t="shared" si="83"/>
        <v>0.12970971631042116</v>
      </c>
    </row>
    <row r="1776" spans="1:4" x14ac:dyDescent="0.25">
      <c r="A1776" s="1">
        <f t="shared" si="82"/>
        <v>4.6578947368422274E-2</v>
      </c>
      <c r="B1776" s="1">
        <f t="shared" si="81"/>
        <v>-0.34071066914069281</v>
      </c>
      <c r="D1776" s="1">
        <f t="shared" si="83"/>
        <v>0.24241652036202707</v>
      </c>
    </row>
    <row r="1777" spans="1:4" x14ac:dyDescent="0.25">
      <c r="A1777" s="1">
        <f t="shared" si="82"/>
        <v>4.6605263157895961E-2</v>
      </c>
      <c r="B1777" s="1">
        <f t="shared" si="81"/>
        <v>-0.49073738434128511</v>
      </c>
      <c r="D1777" s="1">
        <f t="shared" si="83"/>
        <v>0.34851752121091562</v>
      </c>
    </row>
    <row r="1778" spans="1:4" x14ac:dyDescent="0.25">
      <c r="A1778" s="1">
        <f t="shared" si="82"/>
        <v>4.6631578947369648E-2</v>
      </c>
      <c r="B1778" s="1">
        <f t="shared" si="81"/>
        <v>-0.62739160091706025</v>
      </c>
      <c r="D1778" s="1">
        <f t="shared" si="83"/>
        <v>0.44512148714493938</v>
      </c>
    </row>
    <row r="1779" spans="1:4" x14ac:dyDescent="0.25">
      <c r="A1779" s="1">
        <f t="shared" si="82"/>
        <v>4.6657894736843335E-2</v>
      </c>
      <c r="B1779" s="1">
        <f t="shared" si="81"/>
        <v>-0.74694951794816511</v>
      </c>
      <c r="D1779" s="1">
        <f t="shared" si="83"/>
        <v>0.52959597881297982</v>
      </c>
    </row>
    <row r="1780" spans="1:4" x14ac:dyDescent="0.25">
      <c r="A1780" s="1">
        <f t="shared" si="82"/>
        <v>4.6684210526317022E-2</v>
      </c>
      <c r="B1780" s="1">
        <f t="shared" si="81"/>
        <v>-0.84615320536417959</v>
      </c>
      <c r="D1780" s="1">
        <f t="shared" si="83"/>
        <v>0.59963908268713306</v>
      </c>
    </row>
    <row r="1781" spans="1:4" x14ac:dyDescent="0.25">
      <c r="A1781" s="1">
        <f t="shared" si="82"/>
        <v>4.6710526315790708E-2</v>
      </c>
      <c r="B1781" s="1">
        <f t="shared" si="81"/>
        <v>-0.9222993819074381</v>
      </c>
      <c r="D1781" s="1">
        <f t="shared" si="83"/>
        <v>0.65334213776026484</v>
      </c>
    </row>
    <row r="1782" spans="1:4" x14ac:dyDescent="0.25">
      <c r="A1782" s="1">
        <f t="shared" si="82"/>
        <v>4.6736842105264395E-2</v>
      </c>
      <c r="B1782" s="1">
        <f t="shared" si="81"/>
        <v>-0.97331307902326913</v>
      </c>
      <c r="D1782" s="1">
        <f t="shared" si="83"/>
        <v>0.6892417461885807</v>
      </c>
    </row>
    <row r="1783" spans="1:4" x14ac:dyDescent="0.25">
      <c r="A1783" s="1">
        <f t="shared" si="82"/>
        <v>4.6763157894738082E-2</v>
      </c>
      <c r="B1783" s="1">
        <f t="shared" si="81"/>
        <v>-0.99780418335105325</v>
      </c>
      <c r="D1783" s="1">
        <f t="shared" si="83"/>
        <v>0.70635965059928263</v>
      </c>
    </row>
    <row r="1784" spans="1:4" x14ac:dyDescent="0.25">
      <c r="A1784" s="1">
        <f t="shared" si="82"/>
        <v>4.6789473684211769E-2</v>
      </c>
      <c r="B1784" s="1">
        <f t="shared" si="81"/>
        <v>-0.99510531704390837</v>
      </c>
      <c r="D1784" s="1">
        <f t="shared" si="83"/>
        <v>0.70422939141440444</v>
      </c>
    </row>
    <row r="1785" spans="1:4" x14ac:dyDescent="0.25">
      <c r="A1785" s="1">
        <f t="shared" si="82"/>
        <v>4.6815789473685455E-2</v>
      </c>
      <c r="B1785" s="1">
        <f t="shared" si="81"/>
        <v>-0.96529002368570094</v>
      </c>
      <c r="D1785" s="1">
        <f t="shared" si="83"/>
        <v>0.68290901778391766</v>
      </c>
    </row>
    <row r="1786" spans="1:4" x14ac:dyDescent="0.25">
      <c r="A1786" s="1">
        <f t="shared" si="82"/>
        <v>4.6842105263159142E-2</v>
      </c>
      <c r="B1786" s="1">
        <f t="shared" si="81"/>
        <v>-0.90917076424263221</v>
      </c>
      <c r="D1786" s="1">
        <f t="shared" si="83"/>
        <v>0.64297950575764373</v>
      </c>
    </row>
    <row r="1787" spans="1:4" x14ac:dyDescent="0.25">
      <c r="A1787" s="1">
        <f t="shared" si="82"/>
        <v>4.6868421052632829E-2</v>
      </c>
      <c r="B1787" s="1">
        <f t="shared" si="81"/>
        <v>-0.82827677765934782</v>
      </c>
      <c r="D1787" s="1">
        <f t="shared" si="83"/>
        <v>0.58552892680048241</v>
      </c>
    </row>
    <row r="1788" spans="1:4" x14ac:dyDescent="0.25">
      <c r="A1788" s="1">
        <f t="shared" si="82"/>
        <v>4.6894736842106516E-2</v>
      </c>
      <c r="B1788" s="1">
        <f t="shared" si="81"/>
        <v>-0.72481240939404634</v>
      </c>
      <c r="D1788" s="1">
        <f t="shared" si="83"/>
        <v>0.51212279805584648</v>
      </c>
    </row>
    <row r="1789" spans="1:4" x14ac:dyDescent="0.25">
      <c r="A1789" s="1">
        <f t="shared" si="82"/>
        <v>4.6921052631580203E-2</v>
      </c>
      <c r="B1789" s="1">
        <f t="shared" si="81"/>
        <v>-0.60159704343187104</v>
      </c>
      <c r="D1789" s="1">
        <f t="shared" si="83"/>
        <v>0.42476142230688052</v>
      </c>
    </row>
    <row r="1790" spans="1:4" x14ac:dyDescent="0.25">
      <c r="A1790" s="1">
        <f t="shared" si="82"/>
        <v>4.6947368421053889E-2</v>
      </c>
      <c r="B1790" s="1">
        <f t="shared" si="81"/>
        <v>-0.46198827461785058</v>
      </c>
      <c r="D1790" s="1">
        <f t="shared" si="83"/>
        <v>0.32582538011325274</v>
      </c>
    </row>
    <row r="1791" spans="1:4" x14ac:dyDescent="0.25">
      <c r="A1791" s="1">
        <f t="shared" si="82"/>
        <v>4.6973684210527576E-2</v>
      </c>
      <c r="B1791" s="1">
        <f t="shared" si="81"/>
        <v>-0.30979041484777536</v>
      </c>
      <c r="D1791" s="1">
        <f t="shared" si="83"/>
        <v>0.21801065945222964</v>
      </c>
    </row>
    <row r="1792" spans="1:4" x14ac:dyDescent="0.25">
      <c r="A1792" s="1">
        <f t="shared" si="82"/>
        <v>4.7000000000001263E-2</v>
      </c>
      <c r="B1792" s="1">
        <f t="shared" si="81"/>
        <v>-0.14915082630642654</v>
      </c>
      <c r="D1792" s="1">
        <f t="shared" si="83"/>
        <v>0.10425519056874277</v>
      </c>
    </row>
    <row r="1793" spans="1:4" x14ac:dyDescent="0.25">
      <c r="A1793" s="1">
        <f t="shared" si="82"/>
        <v>4.702631578947495E-2</v>
      </c>
      <c r="B1793" s="1">
        <f t="shared" si="81"/>
        <v>1.555309334829418E-2</v>
      </c>
      <c r="D1793" s="1">
        <f t="shared" si="83"/>
        <v>-1.2341212054453599E-2</v>
      </c>
    </row>
    <row r="1794" spans="1:4" x14ac:dyDescent="0.25">
      <c r="A1794" s="1">
        <f t="shared" si="82"/>
        <v>4.7052631578948637E-2</v>
      </c>
      <c r="B1794" s="1">
        <f t="shared" si="81"/>
        <v>0.17983319422325983</v>
      </c>
      <c r="D1794" s="1">
        <f t="shared" si="83"/>
        <v>-0.12860131904073396</v>
      </c>
    </row>
    <row r="1795" spans="1:4" x14ac:dyDescent="0.25">
      <c r="A1795" s="1">
        <f t="shared" si="82"/>
        <v>4.7078947368422323E-2</v>
      </c>
      <c r="B1795" s="1">
        <f t="shared" si="81"/>
        <v>0.33921287540501477</v>
      </c>
      <c r="D1795" s="1">
        <f t="shared" si="83"/>
        <v>-0.24135706500440907</v>
      </c>
    </row>
    <row r="1796" spans="1:4" x14ac:dyDescent="0.25">
      <c r="A1796" s="1">
        <f t="shared" si="82"/>
        <v>4.710526315789601E-2</v>
      </c>
      <c r="B1796" s="1">
        <f t="shared" si="81"/>
        <v>0.48934907146694318</v>
      </c>
      <c r="D1796" s="1">
        <f t="shared" si="83"/>
        <v>-0.34753587771855643</v>
      </c>
    </row>
    <row r="1797" spans="1:4" x14ac:dyDescent="0.25">
      <c r="A1797" s="1">
        <f t="shared" si="82"/>
        <v>4.7131578947369697E-2</v>
      </c>
      <c r="B1797" s="1">
        <f t="shared" si="81"/>
        <v>0.62615060016084345</v>
      </c>
      <c r="D1797" s="1">
        <f t="shared" si="83"/>
        <v>-0.44424440511277957</v>
      </c>
    </row>
    <row r="1798" spans="1:4" x14ac:dyDescent="0.25">
      <c r="A1798" s="1">
        <f t="shared" si="82"/>
        <v>4.7157894736843384E-2</v>
      </c>
      <c r="B1798" s="1">
        <f t="shared" si="81"/>
        <v>0.74588964634015276</v>
      </c>
      <c r="D1798" s="1">
        <f t="shared" si="83"/>
        <v>-0.52884735855643239</v>
      </c>
    </row>
    <row r="1799" spans="1:4" x14ac:dyDescent="0.25">
      <c r="A1799" s="1">
        <f t="shared" si="82"/>
        <v>4.7184210526317071E-2</v>
      </c>
      <c r="B1799" s="1">
        <f t="shared" ref="B1799:B1862" si="84">SIN(A1799*$B$2)</f>
        <v>0.84530334420034503</v>
      </c>
      <c r="D1799" s="1">
        <f t="shared" si="83"/>
        <v>-0.5990393239631201</v>
      </c>
    </row>
    <row r="1800" spans="1:4" x14ac:dyDescent="0.25">
      <c r="A1800" s="1">
        <f t="shared" ref="A1800:A1863" si="85">A1799+$B$1</f>
        <v>4.7210526315790757E-2</v>
      </c>
      <c r="B1800" s="1">
        <f t="shared" si="84"/>
        <v>0.92168268973982592</v>
      </c>
      <c r="D1800" s="1">
        <f t="shared" si="83"/>
        <v>-0.65290758387779446</v>
      </c>
    </row>
    <row r="1801" spans="1:4" x14ac:dyDescent="0.25">
      <c r="A1801" s="1">
        <f t="shared" si="85"/>
        <v>4.7236842105264444E-2</v>
      </c>
      <c r="B1801" s="1">
        <f t="shared" si="84"/>
        <v>0.9729463605939096</v>
      </c>
      <c r="D1801" s="1">
        <f t="shared" si="83"/>
        <v>-0.68898423865674419</v>
      </c>
    </row>
    <row r="1802" spans="1:4" x14ac:dyDescent="0.25">
      <c r="A1802" s="1">
        <f t="shared" si="85"/>
        <v>4.7263157894738131E-2</v>
      </c>
      <c r="B1802" s="1">
        <f t="shared" si="84"/>
        <v>0.99769743166608116</v>
      </c>
      <c r="D1802" s="1">
        <f t="shared" si="83"/>
        <v>-0.7062862064484261</v>
      </c>
    </row>
    <row r="1803" spans="1:4" x14ac:dyDescent="0.25">
      <c r="A1803" s="1">
        <f t="shared" si="85"/>
        <v>4.7289473684211818E-2</v>
      </c>
      <c r="B1803" s="1">
        <f t="shared" si="84"/>
        <v>0.99526144106605774</v>
      </c>
      <c r="D1803" s="1">
        <f t="shared" si="83"/>
        <v>-0.70434201198341129</v>
      </c>
    </row>
    <row r="1804" spans="1:4" x14ac:dyDescent="0.25">
      <c r="A1804" s="1">
        <f t="shared" si="85"/>
        <v>4.7315789473685504E-2</v>
      </c>
      <c r="B1804" s="1">
        <f t="shared" si="84"/>
        <v>0.96570476906562674</v>
      </c>
      <c r="D1804" s="1">
        <f t="shared" si="83"/>
        <v>-0.68320463418411181</v>
      </c>
    </row>
    <row r="1805" spans="1:4" x14ac:dyDescent="0.25">
      <c r="A1805" s="1">
        <f t="shared" si="85"/>
        <v>4.7342105263159191E-2</v>
      </c>
      <c r="B1805" s="1">
        <f t="shared" si="84"/>
        <v>0.90983282924908015</v>
      </c>
      <c r="D1805" s="1">
        <f t="shared" si="83"/>
        <v>-0.64345006249941106</v>
      </c>
    </row>
    <row r="1806" spans="1:4" x14ac:dyDescent="0.25">
      <c r="A1806" s="1">
        <f t="shared" si="85"/>
        <v>4.7368421052632878E-2</v>
      </c>
      <c r="B1806" s="1">
        <f t="shared" si="84"/>
        <v>0.82916812114920646</v>
      </c>
      <c r="D1806" s="1">
        <f t="shared" ref="D1806:D1869" si="86">$I$6*B1806+$I$5*B1805+$I$4*B1804 +$I$3*B1803+$I$2*B1802        +$L$5*D1805+$L$4*D1804+$L$3*D1803+$L$2*D1802</f>
        <v>-0.58616160130380091</v>
      </c>
    </row>
    <row r="1807" spans="1:4" x14ac:dyDescent="0.25">
      <c r="A1807" s="1">
        <f t="shared" si="85"/>
        <v>4.7394736842106565E-2</v>
      </c>
      <c r="B1807" s="1">
        <f t="shared" si="84"/>
        <v>0.72590874242994763</v>
      </c>
      <c r="D1807" s="1">
        <f t="shared" si="86"/>
        <v>-0.51290035006310775</v>
      </c>
    </row>
    <row r="1808" spans="1:4" x14ac:dyDescent="0.25">
      <c r="A1808" s="1">
        <f t="shared" si="85"/>
        <v>4.7421052631580252E-2</v>
      </c>
      <c r="B1808" s="1">
        <f t="shared" si="84"/>
        <v>0.6028684911510872</v>
      </c>
      <c r="D1808" s="1">
        <f t="shared" si="86"/>
        <v>-0.42566266367656874</v>
      </c>
    </row>
    <row r="1809" spans="1:4" x14ac:dyDescent="0.25">
      <c r="A1809" s="1">
        <f t="shared" si="85"/>
        <v>4.7447368421053938E-2</v>
      </c>
      <c r="B1809" s="1">
        <f t="shared" si="84"/>
        <v>0.46340019031638369</v>
      </c>
      <c r="D1809" s="1">
        <f t="shared" si="86"/>
        <v>-0.32682575219269555</v>
      </c>
    </row>
    <row r="1810" spans="1:4" x14ac:dyDescent="0.25">
      <c r="A1810" s="1">
        <f t="shared" si="85"/>
        <v>4.7473684210527625E-2</v>
      </c>
      <c r="B1810" s="1">
        <f t="shared" si="84"/>
        <v>0.31130432409639719</v>
      </c>
      <c r="D1810" s="1">
        <f t="shared" si="86"/>
        <v>-0.21908290229612398</v>
      </c>
    </row>
    <row r="1811" spans="1:4" x14ac:dyDescent="0.25">
      <c r="A1811" s="1">
        <f t="shared" si="85"/>
        <v>4.7500000000001312E-2</v>
      </c>
      <c r="B1811" s="1">
        <f t="shared" si="84"/>
        <v>0.15072547537153827</v>
      </c>
      <c r="D1811" s="1">
        <f t="shared" si="86"/>
        <v>-0.10537008576738144</v>
      </c>
    </row>
    <row r="1812" spans="1:4" x14ac:dyDescent="0.25">
      <c r="A1812" s="1">
        <f t="shared" si="85"/>
        <v>4.7526315789474999E-2</v>
      </c>
      <c r="B1812" s="1">
        <f t="shared" si="84"/>
        <v>-1.396061334857045E-2</v>
      </c>
      <c r="D1812" s="1">
        <f t="shared" si="86"/>
        <v>1.1214045179179233E-2</v>
      </c>
    </row>
    <row r="1813" spans="1:4" x14ac:dyDescent="0.25">
      <c r="A1813" s="1">
        <f t="shared" si="85"/>
        <v>4.7552631578948686E-2</v>
      </c>
      <c r="B1813" s="1">
        <f t="shared" si="84"/>
        <v>-0.17826627806031478</v>
      </c>
      <c r="D1813" s="1">
        <f t="shared" si="86"/>
        <v>0.12749259556774284</v>
      </c>
    </row>
    <row r="1814" spans="1:4" x14ac:dyDescent="0.25">
      <c r="A1814" s="1">
        <f t="shared" si="85"/>
        <v>4.7578947368422372E-2</v>
      </c>
      <c r="B1814" s="1">
        <f t="shared" si="84"/>
        <v>-0.33771422124058731</v>
      </c>
      <c r="D1814" s="1">
        <f t="shared" si="86"/>
        <v>0.24029699743348204</v>
      </c>
    </row>
    <row r="1815" spans="1:4" x14ac:dyDescent="0.25">
      <c r="A1815" s="1">
        <f t="shared" si="85"/>
        <v>4.7605263157896059E-2</v>
      </c>
      <c r="B1815" s="1">
        <f t="shared" si="84"/>
        <v>-0.4879595173366999</v>
      </c>
      <c r="D1815" s="1">
        <f t="shared" si="86"/>
        <v>0.34655335268557202</v>
      </c>
    </row>
    <row r="1816" spans="1:4" x14ac:dyDescent="0.25">
      <c r="A1816" s="1">
        <f t="shared" si="85"/>
        <v>4.7631578947369746E-2</v>
      </c>
      <c r="B1816" s="1">
        <f t="shared" si="84"/>
        <v>-0.62490801114550265</v>
      </c>
      <c r="D1816" s="1">
        <f t="shared" si="86"/>
        <v>0.44336619623448426</v>
      </c>
    </row>
    <row r="1817" spans="1:4" x14ac:dyDescent="0.25">
      <c r="A1817" s="1">
        <f t="shared" si="85"/>
        <v>4.7657894736843433E-2</v>
      </c>
      <c r="B1817" s="1">
        <f t="shared" si="84"/>
        <v>-0.74482788274958489</v>
      </c>
      <c r="D1817" s="1">
        <f t="shared" si="86"/>
        <v>0.52809739685457269</v>
      </c>
    </row>
    <row r="1818" spans="1:4" x14ac:dyDescent="0.25">
      <c r="A1818" s="1">
        <f t="shared" si="85"/>
        <v>4.768421052631712E-2</v>
      </c>
      <c r="B1818" s="1">
        <f t="shared" si="84"/>
        <v>-0.84445133888663737</v>
      </c>
      <c r="D1818" s="1">
        <f t="shared" si="86"/>
        <v>0.59843804574873749</v>
      </c>
    </row>
    <row r="1819" spans="1:4" x14ac:dyDescent="0.25">
      <c r="A1819" s="1">
        <f t="shared" si="85"/>
        <v>4.7710526315790806E-2</v>
      </c>
      <c r="B1819" s="1">
        <f t="shared" si="84"/>
        <v>-0.92106365968264725</v>
      </c>
      <c r="D1819" s="1">
        <f t="shared" si="86"/>
        <v>0.65247137386570986</v>
      </c>
    </row>
    <row r="1820" spans="1:4" x14ac:dyDescent="0.25">
      <c r="A1820" s="1">
        <f t="shared" si="85"/>
        <v>4.7736842105264493E-2</v>
      </c>
      <c r="B1820" s="1">
        <f t="shared" si="84"/>
        <v>-0.97257717424238854</v>
      </c>
      <c r="D1820" s="1">
        <f t="shared" si="86"/>
        <v>0.68872498348525446</v>
      </c>
    </row>
    <row r="1821" spans="1:4" x14ac:dyDescent="0.25">
      <c r="A1821" s="1">
        <f t="shared" si="85"/>
        <v>4.776315789473818E-2</v>
      </c>
      <c r="B1821" s="1">
        <f t="shared" si="84"/>
        <v>-0.99758814927675721</v>
      </c>
      <c r="D1821" s="1">
        <f t="shared" si="86"/>
        <v>0.70621097077071426</v>
      </c>
    </row>
    <row r="1822" spans="1:4" x14ac:dyDescent="0.25">
      <c r="A1822" s="1">
        <f t="shared" si="85"/>
        <v>4.7789473684211867E-2</v>
      </c>
      <c r="B1822" s="1">
        <f t="shared" si="84"/>
        <v>-0.99541504056284913</v>
      </c>
      <c r="D1822" s="1">
        <f t="shared" si="86"/>
        <v>0.70445284595711599</v>
      </c>
    </row>
    <row r="1823" spans="1:4" x14ac:dyDescent="0.25">
      <c r="A1823" s="1">
        <f t="shared" si="85"/>
        <v>4.7815789473685553E-2</v>
      </c>
      <c r="B1823" s="1">
        <f t="shared" si="84"/>
        <v>-0.96611706489201155</v>
      </c>
      <c r="D1823" s="1">
        <f t="shared" si="86"/>
        <v>0.68349851760492841</v>
      </c>
    </row>
    <row r="1824" spans="1:4" x14ac:dyDescent="0.25">
      <c r="A1824" s="1">
        <f t="shared" si="85"/>
        <v>4.784210526315924E-2</v>
      </c>
      <c r="B1824" s="1">
        <f t="shared" si="84"/>
        <v>-0.91049258642371056</v>
      </c>
      <c r="D1824" s="1">
        <f t="shared" si="86"/>
        <v>0.64391898710107387</v>
      </c>
    </row>
    <row r="1825" spans="1:4" x14ac:dyDescent="0.25">
      <c r="A1825" s="1">
        <f t="shared" si="85"/>
        <v>4.7868421052632927E-2</v>
      </c>
      <c r="B1825" s="1">
        <f t="shared" si="84"/>
        <v>-0.83005736141691122</v>
      </c>
      <c r="D1825" s="1">
        <f t="shared" si="86"/>
        <v>0.58679278898178744</v>
      </c>
    </row>
    <row r="1826" spans="1:4" x14ac:dyDescent="0.25">
      <c r="A1826" s="1">
        <f t="shared" si="85"/>
        <v>4.7894736842106614E-2</v>
      </c>
      <c r="B1826" s="1">
        <f t="shared" si="84"/>
        <v>-0.72700323416571599</v>
      </c>
      <c r="D1826" s="1">
        <f t="shared" si="86"/>
        <v>0.51367660107551028</v>
      </c>
    </row>
    <row r="1827" spans="1:4" x14ac:dyDescent="0.25">
      <c r="A1827" s="1">
        <f t="shared" si="85"/>
        <v>4.7921052631580301E-2</v>
      </c>
      <c r="B1827" s="1">
        <f t="shared" si="84"/>
        <v>-0.6041384096672493</v>
      </c>
      <c r="D1827" s="1">
        <f t="shared" si="86"/>
        <v>0.4265628253337283</v>
      </c>
    </row>
    <row r="1828" spans="1:4" x14ac:dyDescent="0.25">
      <c r="A1828" s="1">
        <f t="shared" si="85"/>
        <v>4.7947368421053987E-2</v>
      </c>
      <c r="B1828" s="1">
        <f t="shared" si="84"/>
        <v>-0.46481093057946776</v>
      </c>
      <c r="D1828" s="1">
        <f t="shared" si="86"/>
        <v>0.32782529526389548</v>
      </c>
    </row>
    <row r="1829" spans="1:4" x14ac:dyDescent="0.25">
      <c r="A1829" s="1">
        <f t="shared" si="85"/>
        <v>4.7973684210527674E-2</v>
      </c>
      <c r="B1829" s="1">
        <f t="shared" si="84"/>
        <v>-0.31281744370767112</v>
      </c>
      <c r="D1829" s="1">
        <f t="shared" si="86"/>
        <v>0.22015458942637373</v>
      </c>
    </row>
    <row r="1830" spans="1:4" x14ac:dyDescent="0.25">
      <c r="A1830" s="1">
        <f t="shared" si="85"/>
        <v>4.8000000000001361E-2</v>
      </c>
      <c r="B1830" s="1">
        <f t="shared" si="84"/>
        <v>-0.15229974211476729</v>
      </c>
      <c r="D1830" s="1">
        <f t="shared" si="86"/>
        <v>0.10648471369006202</v>
      </c>
    </row>
    <row r="1831" spans="1:4" x14ac:dyDescent="0.25">
      <c r="A1831" s="1">
        <f t="shared" si="85"/>
        <v>4.8026315789475048E-2</v>
      </c>
      <c r="B1831" s="1">
        <f t="shared" si="84"/>
        <v>1.2368097937123854E-2</v>
      </c>
      <c r="D1831" s="1">
        <f t="shared" si="86"/>
        <v>-1.0086849858959246E-2</v>
      </c>
    </row>
    <row r="1832" spans="1:4" x14ac:dyDescent="0.25">
      <c r="A1832" s="1">
        <f t="shared" si="85"/>
        <v>4.8052631578948735E-2</v>
      </c>
      <c r="B1832" s="1">
        <f t="shared" si="84"/>
        <v>0.17669890971694774</v>
      </c>
      <c r="D1832" s="1">
        <f t="shared" si="86"/>
        <v>-0.12638354870402235</v>
      </c>
    </row>
    <row r="1833" spans="1:4" x14ac:dyDescent="0.25">
      <c r="A1833" s="1">
        <f t="shared" si="85"/>
        <v>4.8078947368422421E-2</v>
      </c>
      <c r="B1833" s="1">
        <f t="shared" si="84"/>
        <v>0.33621471044892104</v>
      </c>
      <c r="D1833" s="1">
        <f t="shared" si="86"/>
        <v>-0.23923632033837725</v>
      </c>
    </row>
    <row r="1834" spans="1:4" x14ac:dyDescent="0.25">
      <c r="A1834" s="1">
        <f t="shared" si="85"/>
        <v>4.8105263157896108E-2</v>
      </c>
      <c r="B1834" s="1">
        <f t="shared" si="84"/>
        <v>0.48656872547517221</v>
      </c>
      <c r="D1834" s="1">
        <f t="shared" si="86"/>
        <v>-0.34556994860437762</v>
      </c>
    </row>
    <row r="1835" spans="1:4" x14ac:dyDescent="0.25">
      <c r="A1835" s="1">
        <f t="shared" si="85"/>
        <v>4.8131578947369795E-2</v>
      </c>
      <c r="B1835" s="1">
        <f t="shared" si="84"/>
        <v>0.62366383702287631</v>
      </c>
      <c r="D1835" s="1">
        <f t="shared" si="86"/>
        <v>-0.44248686273784021</v>
      </c>
    </row>
    <row r="1836" spans="1:4" x14ac:dyDescent="0.25">
      <c r="A1836" s="1">
        <f t="shared" si="85"/>
        <v>4.8157894736843482E-2</v>
      </c>
      <c r="B1836" s="1">
        <f t="shared" si="84"/>
        <v>0.74376422986963497</v>
      </c>
      <c r="D1836" s="1">
        <f t="shared" si="86"/>
        <v>-0.52734609560985746</v>
      </c>
    </row>
    <row r="1837" spans="1:4" x14ac:dyDescent="0.25">
      <c r="A1837" s="1">
        <f t="shared" si="85"/>
        <v>4.8184210526317169E-2</v>
      </c>
      <c r="B1837" s="1">
        <f t="shared" si="84"/>
        <v>0.8435971915841759</v>
      </c>
      <c r="D1837" s="1">
        <f t="shared" si="86"/>
        <v>-0.59783524956927558</v>
      </c>
    </row>
    <row r="1838" spans="1:4" x14ac:dyDescent="0.25">
      <c r="A1838" s="1">
        <f t="shared" si="85"/>
        <v>4.8210526315790855E-2</v>
      </c>
      <c r="B1838" s="1">
        <f t="shared" si="84"/>
        <v>0.9204422933061438</v>
      </c>
      <c r="D1838" s="1">
        <f t="shared" si="86"/>
        <v>-0.65203350883057543</v>
      </c>
    </row>
    <row r="1839" spans="1:4" x14ac:dyDescent="0.25">
      <c r="A1839" s="1">
        <f t="shared" si="85"/>
        <v>4.8236842105264542E-2</v>
      </c>
      <c r="B1839" s="1">
        <f t="shared" si="84"/>
        <v>0.97220552090519019</v>
      </c>
      <c r="D1839" s="1">
        <f t="shared" si="86"/>
        <v>-0.68846398133179976</v>
      </c>
    </row>
    <row r="1840" spans="1:4" x14ac:dyDescent="0.25">
      <c r="A1840" s="1">
        <f t="shared" si="85"/>
        <v>4.8263157894738229E-2</v>
      </c>
      <c r="B1840" s="1">
        <f t="shared" si="84"/>
        <v>0.997476336460277</v>
      </c>
      <c r="D1840" s="1">
        <f t="shared" si="86"/>
        <v>-0.7061339437570392</v>
      </c>
    </row>
    <row r="1841" spans="1:4" x14ac:dyDescent="0.25">
      <c r="A1841" s="1">
        <f t="shared" si="85"/>
        <v>4.8289473684211916E-2</v>
      </c>
      <c r="B1841" s="1">
        <f t="shared" si="84"/>
        <v>0.9955661151446763</v>
      </c>
      <c r="D1841" s="1">
        <f t="shared" si="86"/>
        <v>-0.70456189305441352</v>
      </c>
    </row>
    <row r="1842" spans="1:4" x14ac:dyDescent="0.25">
      <c r="A1842" s="1">
        <f t="shared" si="85"/>
        <v>4.8315789473685603E-2</v>
      </c>
      <c r="B1842" s="1">
        <f t="shared" si="84"/>
        <v>0.96652691011906355</v>
      </c>
      <c r="D1842" s="1">
        <f t="shared" si="86"/>
        <v>-0.68379066730092675</v>
      </c>
    </row>
    <row r="1843" spans="1:4" x14ac:dyDescent="0.25">
      <c r="A1843" s="1">
        <f t="shared" si="85"/>
        <v>4.8342105263159289E-2</v>
      </c>
      <c r="B1843" s="1">
        <f t="shared" si="84"/>
        <v>0.91115003409297268</v>
      </c>
      <c r="D1843" s="1">
        <f t="shared" si="86"/>
        <v>-0.64438627837316975</v>
      </c>
    </row>
    <row r="1844" spans="1:4" x14ac:dyDescent="0.25">
      <c r="A1844" s="1">
        <f t="shared" si="85"/>
        <v>4.8368421052632976E-2</v>
      </c>
      <c r="B1844" s="1">
        <f t="shared" si="84"/>
        <v>0.830944496206801</v>
      </c>
      <c r="D1844" s="1">
        <f t="shared" si="86"/>
        <v>-0.58742248823336929</v>
      </c>
    </row>
    <row r="1845" spans="1:4" x14ac:dyDescent="0.25">
      <c r="A1845" s="1">
        <f t="shared" si="85"/>
        <v>4.8394736842106663E-2</v>
      </c>
      <c r="B1845" s="1">
        <f t="shared" si="84"/>
        <v>0.72809588182516305</v>
      </c>
      <c r="D1845" s="1">
        <f t="shared" si="86"/>
        <v>-0.51445154912399826</v>
      </c>
    </row>
    <row r="1846" spans="1:4" x14ac:dyDescent="0.25">
      <c r="A1846" s="1">
        <f t="shared" si="85"/>
        <v>4.842105263158035E-2</v>
      </c>
      <c r="B1846" s="1">
        <f t="shared" si="84"/>
        <v>0.60540679575924283</v>
      </c>
      <c r="D1846" s="1">
        <f t="shared" si="86"/>
        <v>-0.42746190499497433</v>
      </c>
    </row>
    <row r="1847" spans="1:4" x14ac:dyDescent="0.25">
      <c r="A1847" s="1">
        <f t="shared" si="85"/>
        <v>4.8447368421054036E-2</v>
      </c>
      <c r="B1847" s="1">
        <f t="shared" si="84"/>
        <v>0.46622049182874714</v>
      </c>
      <c r="D1847" s="1">
        <f t="shared" si="86"/>
        <v>-0.32882400679135915</v>
      </c>
    </row>
    <row r="1848" spans="1:4" x14ac:dyDescent="0.25">
      <c r="A1848" s="1">
        <f t="shared" si="85"/>
        <v>4.8473684210527723E-2</v>
      </c>
      <c r="B1848" s="1">
        <f t="shared" si="84"/>
        <v>0.31432976984339339</v>
      </c>
      <c r="D1848" s="1">
        <f t="shared" si="86"/>
        <v>-0.22122571812446762</v>
      </c>
    </row>
    <row r="1849" spans="1:4" x14ac:dyDescent="0.25">
      <c r="A1849" s="1">
        <f t="shared" si="85"/>
        <v>4.850000000000141E-2</v>
      </c>
      <c r="B1849" s="1">
        <f t="shared" si="84"/>
        <v>0.15387362254280298</v>
      </c>
      <c r="D1849" s="1">
        <f t="shared" si="86"/>
        <v>-0.10759907150933262</v>
      </c>
    </row>
    <row r="1850" spans="1:4" x14ac:dyDescent="0.25">
      <c r="A1850" s="1">
        <f t="shared" si="85"/>
        <v>4.8526315789475097E-2</v>
      </c>
      <c r="B1850" s="1">
        <f t="shared" si="84"/>
        <v>-1.0775551153384428E-2</v>
      </c>
      <c r="D1850" s="1">
        <f t="shared" si="86"/>
        <v>8.9596289531402307E-3</v>
      </c>
    </row>
    <row r="1851" spans="1:4" x14ac:dyDescent="0.25">
      <c r="A1851" s="1">
        <f t="shared" si="85"/>
        <v>4.8552631578948784E-2</v>
      </c>
      <c r="B1851" s="1">
        <f t="shared" si="84"/>
        <v>-0.17513109316880293</v>
      </c>
      <c r="D1851" s="1">
        <f t="shared" si="86"/>
        <v>0.12527418126289899</v>
      </c>
    </row>
    <row r="1852" spans="1:4" x14ac:dyDescent="0.25">
      <c r="A1852" s="1">
        <f t="shared" si="85"/>
        <v>4.857894736842247E-2</v>
      </c>
      <c r="B1852" s="1">
        <f t="shared" si="84"/>
        <v>-0.33471434683353907</v>
      </c>
      <c r="D1852" s="1">
        <f t="shared" si="86"/>
        <v>0.23817503640974036</v>
      </c>
    </row>
    <row r="1853" spans="1:4" x14ac:dyDescent="0.25">
      <c r="A1853" s="1">
        <f t="shared" si="85"/>
        <v>4.8605263157896157E-2</v>
      </c>
      <c r="B1853" s="1">
        <f t="shared" si="84"/>
        <v>-0.48517669941026537</v>
      </c>
      <c r="D1853" s="1">
        <f t="shared" si="86"/>
        <v>0.3445856679696207</v>
      </c>
    </row>
    <row r="1854" spans="1:4" x14ac:dyDescent="0.25">
      <c r="A1854" s="1">
        <f t="shared" si="85"/>
        <v>4.8631578947369844E-2</v>
      </c>
      <c r="B1854" s="1">
        <f t="shared" si="84"/>
        <v>-0.62241808094895701</v>
      </c>
      <c r="D1854" s="1">
        <f t="shared" si="86"/>
        <v>0.44160640685352076</v>
      </c>
    </row>
    <row r="1855" spans="1:4" x14ac:dyDescent="0.25">
      <c r="A1855" s="1">
        <f t="shared" si="85"/>
        <v>4.8657894736843531E-2</v>
      </c>
      <c r="B1855" s="1">
        <f t="shared" si="84"/>
        <v>-0.74269869039826808</v>
      </c>
      <c r="D1855" s="1">
        <f t="shared" si="86"/>
        <v>0.52659345672820357</v>
      </c>
    </row>
    <row r="1856" spans="1:4" x14ac:dyDescent="0.25">
      <c r="A1856" s="1">
        <f t="shared" si="85"/>
        <v>4.8684210526317218E-2</v>
      </c>
      <c r="B1856" s="1">
        <f t="shared" si="84"/>
        <v>-0.84274090445951311</v>
      </c>
      <c r="D1856" s="1">
        <f t="shared" si="86"/>
        <v>0.5972309369539619</v>
      </c>
    </row>
    <row r="1857" spans="1:4" x14ac:dyDescent="0.25">
      <c r="A1857" s="1">
        <f t="shared" si="85"/>
        <v>4.8710526315790904E-2</v>
      </c>
      <c r="B1857" s="1">
        <f t="shared" si="84"/>
        <v>-0.91981859218641726</v>
      </c>
      <c r="D1857" s="1">
        <f t="shared" si="86"/>
        <v>0.65159398988326278</v>
      </c>
    </row>
    <row r="1858" spans="1:4" x14ac:dyDescent="0.25">
      <c r="A1858" s="1">
        <f t="shared" si="85"/>
        <v>4.8736842105264591E-2</v>
      </c>
      <c r="B1858" s="1">
        <f t="shared" si="84"/>
        <v>-0.97183140152501668</v>
      </c>
      <c r="D1858" s="1">
        <f t="shared" si="86"/>
        <v>0.68820123285863044</v>
      </c>
    </row>
    <row r="1859" spans="1:4" x14ac:dyDescent="0.25">
      <c r="A1859" s="1">
        <f t="shared" si="85"/>
        <v>4.8763157894738278E-2</v>
      </c>
      <c r="B1859" s="1">
        <f t="shared" si="84"/>
        <v>-0.99736199350026689</v>
      </c>
      <c r="D1859" s="1">
        <f t="shared" si="86"/>
        <v>0.70605512560299033</v>
      </c>
    </row>
    <row r="1860" spans="1:4" x14ac:dyDescent="0.25">
      <c r="A1860" s="1">
        <f t="shared" si="85"/>
        <v>4.8789473684211965E-2</v>
      </c>
      <c r="B1860" s="1">
        <f t="shared" si="84"/>
        <v>-0.995714664428337</v>
      </c>
      <c r="D1860" s="1">
        <f t="shared" si="86"/>
        <v>0.70466915299890931</v>
      </c>
    </row>
    <row r="1861" spans="1:4" x14ac:dyDescent="0.25">
      <c r="A1861" s="1">
        <f t="shared" si="85"/>
        <v>4.8815789473685652E-2</v>
      </c>
      <c r="B1861" s="1">
        <f t="shared" si="84"/>
        <v>-0.96693430370720612</v>
      </c>
      <c r="D1861" s="1">
        <f t="shared" si="86"/>
        <v>0.68408108253126487</v>
      </c>
    </row>
    <row r="1862" spans="1:4" x14ac:dyDescent="0.25">
      <c r="A1862" s="1">
        <f t="shared" si="85"/>
        <v>4.8842105263159338E-2</v>
      </c>
      <c r="B1862" s="1">
        <f t="shared" si="84"/>
        <v>-0.9118051705892446</v>
      </c>
      <c r="D1862" s="1">
        <f t="shared" si="86"/>
        <v>0.64485193513060146</v>
      </c>
    </row>
    <row r="1863" spans="1:4" x14ac:dyDescent="0.25">
      <c r="A1863" s="1">
        <f t="shared" si="85"/>
        <v>4.8868421052633025E-2</v>
      </c>
      <c r="B1863" s="1">
        <f t="shared" ref="B1863:B1926" si="87">SIN(A1863*$B$2)</f>
        <v>-0.83182952326865023</v>
      </c>
      <c r="D1863" s="1">
        <f t="shared" si="86"/>
        <v>0.58805069746149141</v>
      </c>
    </row>
    <row r="1864" spans="1:4" x14ac:dyDescent="0.25">
      <c r="A1864" s="1">
        <f t="shared" ref="A1864:A1927" si="88">A1863+$B$1</f>
        <v>4.8894736842106712E-2</v>
      </c>
      <c r="B1864" s="1">
        <f t="shared" si="87"/>
        <v>-0.72918668263666075</v>
      </c>
      <c r="D1864" s="1">
        <f t="shared" si="86"/>
        <v>0.51522519224308094</v>
      </c>
    </row>
    <row r="1865" spans="1:4" x14ac:dyDescent="0.25">
      <c r="A1865" s="1">
        <f t="shared" si="88"/>
        <v>4.8921052631580399E-2</v>
      </c>
      <c r="B1865" s="1">
        <f t="shared" si="87"/>
        <v>-0.60667364620965869</v>
      </c>
      <c r="D1865" s="1">
        <f t="shared" si="86"/>
        <v>0.42835990037994193</v>
      </c>
    </row>
    <row r="1866" spans="1:4" x14ac:dyDescent="0.25">
      <c r="A1866" s="1">
        <f t="shared" si="88"/>
        <v>4.8947368421054085E-2</v>
      </c>
      <c r="B1866" s="1">
        <f t="shared" si="87"/>
        <v>-0.46762887048885671</v>
      </c>
      <c r="D1866" s="1">
        <f t="shared" si="86"/>
        <v>0.32982188424198861</v>
      </c>
    </row>
    <row r="1867" spans="1:4" x14ac:dyDescent="0.25">
      <c r="A1867" s="1">
        <f t="shared" si="88"/>
        <v>4.8973684210527772E-2</v>
      </c>
      <c r="B1867" s="1">
        <f t="shared" si="87"/>
        <v>-0.3158412986675348</v>
      </c>
      <c r="D1867" s="1">
        <f t="shared" si="86"/>
        <v>0.22229628567360293</v>
      </c>
    </row>
    <row r="1868" spans="1:4" x14ac:dyDescent="0.25">
      <c r="A1868" s="1">
        <f t="shared" si="88"/>
        <v>4.9000000000001459E-2</v>
      </c>
      <c r="B1868" s="1">
        <f t="shared" si="87"/>
        <v>-0.15544711266348313</v>
      </c>
      <c r="D1868" s="1">
        <f t="shared" si="86"/>
        <v>0.10871315639872037</v>
      </c>
    </row>
    <row r="1869" spans="1:4" x14ac:dyDescent="0.25">
      <c r="A1869" s="1">
        <f t="shared" si="88"/>
        <v>4.9026315789475146E-2</v>
      </c>
      <c r="B1869" s="1">
        <f t="shared" si="87"/>
        <v>9.1829770370323027E-3</v>
      </c>
      <c r="D1869" s="1">
        <f t="shared" si="86"/>
        <v>-7.8323853208417948E-3</v>
      </c>
    </row>
    <row r="1870" spans="1:4" x14ac:dyDescent="0.25">
      <c r="A1870" s="1">
        <f t="shared" si="88"/>
        <v>4.9052631578948833E-2</v>
      </c>
      <c r="B1870" s="1">
        <f t="shared" si="87"/>
        <v>0.17356283239282938</v>
      </c>
      <c r="D1870" s="1">
        <f t="shared" ref="D1870:D1933" si="89">$I$6*B1870+$I$5*B1869+$I$4*B1868 +$I$3*B1867+$I$2*B1866        +$L$5*D1869+$L$4*D1868+$L$3*D1867+$L$2*D1866</f>
        <v>-0.12416449605822555</v>
      </c>
    </row>
    <row r="1871" spans="1:4" x14ac:dyDescent="0.25">
      <c r="A1871" s="1">
        <f t="shared" si="88"/>
        <v>4.9078947368422519E-2</v>
      </c>
      <c r="B1871" s="1">
        <f t="shared" si="87"/>
        <v>0.33321313420012738</v>
      </c>
      <c r="D1871" s="1">
        <f t="shared" si="89"/>
        <v>-0.23711314833947719</v>
      </c>
    </row>
    <row r="1872" spans="1:4" x14ac:dyDescent="0.25">
      <c r="A1872" s="1">
        <f t="shared" si="88"/>
        <v>4.9105263157896206E-2</v>
      </c>
      <c r="B1872" s="1">
        <f t="shared" si="87"/>
        <v>0.4837834426728167</v>
      </c>
      <c r="D1872" s="1">
        <f t="shared" si="89"/>
        <v>-0.3436005132779027</v>
      </c>
    </row>
    <row r="1873" spans="1:4" x14ac:dyDescent="0.25">
      <c r="A1873" s="1">
        <f t="shared" si="88"/>
        <v>4.9131578947369893E-2</v>
      </c>
      <c r="B1873" s="1">
        <f t="shared" si="87"/>
        <v>0.62117074608361633</v>
      </c>
      <c r="D1873" s="1">
        <f t="shared" si="89"/>
        <v>-0.44072483081478731</v>
      </c>
    </row>
    <row r="1874" spans="1:4" x14ac:dyDescent="0.25">
      <c r="A1874" s="1">
        <f t="shared" si="88"/>
        <v>4.915789473684358E-2</v>
      </c>
      <c r="B1874" s="1">
        <f t="shared" si="87"/>
        <v>0.74163126703834914</v>
      </c>
      <c r="D1874" s="1">
        <f t="shared" si="89"/>
        <v>-0.52583948211867237</v>
      </c>
    </row>
    <row r="1875" spans="1:4" x14ac:dyDescent="0.25">
      <c r="A1875" s="1">
        <f t="shared" si="88"/>
        <v>4.9184210526317267E-2</v>
      </c>
      <c r="B1875" s="1">
        <f t="shared" si="87"/>
        <v>0.84188247968472085</v>
      </c>
      <c r="D1875" s="1">
        <f t="shared" si="89"/>
        <v>-0.59662510943563252</v>
      </c>
    </row>
    <row r="1876" spans="1:4" x14ac:dyDescent="0.25">
      <c r="A1876" s="1">
        <f t="shared" si="88"/>
        <v>4.9210526315790953E-2</v>
      </c>
      <c r="B1876" s="1">
        <f t="shared" si="87"/>
        <v>0.91919255790549115</v>
      </c>
      <c r="D1876" s="1">
        <f t="shared" si="89"/>
        <v>-0.65115281813860859</v>
      </c>
    </row>
    <row r="1877" spans="1:4" x14ac:dyDescent="0.25">
      <c r="A1877" s="1">
        <f t="shared" si="88"/>
        <v>4.923684210526464E-2</v>
      </c>
      <c r="B1877" s="1">
        <f t="shared" si="87"/>
        <v>0.97145481705082526</v>
      </c>
      <c r="D1877" s="1">
        <f t="shared" si="89"/>
        <v>-0.68793673873220085</v>
      </c>
    </row>
    <row r="1878" spans="1:4" x14ac:dyDescent="0.25">
      <c r="A1878" s="1">
        <f t="shared" si="88"/>
        <v>4.9263157894738327E-2</v>
      </c>
      <c r="B1878" s="1">
        <f t="shared" si="87"/>
        <v>0.99724512068675886</v>
      </c>
      <c r="D1878" s="1">
        <f t="shared" si="89"/>
        <v>-0.70597451650847631</v>
      </c>
    </row>
    <row r="1879" spans="1:4" x14ac:dyDescent="0.25">
      <c r="A1879" s="1">
        <f t="shared" si="88"/>
        <v>4.9289473684212014E-2</v>
      </c>
      <c r="B1879" s="1">
        <f t="shared" si="87"/>
        <v>0.99586068803701855</v>
      </c>
      <c r="D1879" s="1">
        <f t="shared" si="89"/>
        <v>-0.70477462551851677</v>
      </c>
    </row>
    <row r="1880" spans="1:4" x14ac:dyDescent="0.25">
      <c r="A1880" s="1">
        <f t="shared" si="88"/>
        <v>4.9315789473685701E-2</v>
      </c>
      <c r="B1880" s="1">
        <f t="shared" si="87"/>
        <v>0.96733924462303833</v>
      </c>
      <c r="D1880" s="1">
        <f t="shared" si="89"/>
        <v>-0.68436976255927529</v>
      </c>
    </row>
    <row r="1881" spans="1:4" x14ac:dyDescent="0.25">
      <c r="A1881" s="1">
        <f t="shared" si="88"/>
        <v>4.9342105263159387E-2</v>
      </c>
      <c r="B1881" s="1">
        <f t="shared" si="87"/>
        <v>0.91245799425076646</v>
      </c>
      <c r="D1881" s="1">
        <f t="shared" si="89"/>
        <v>-0.64531595619219506</v>
      </c>
    </row>
    <row r="1882" spans="1:4" x14ac:dyDescent="0.25">
      <c r="A1882" s="1">
        <f t="shared" si="88"/>
        <v>4.9368421052633074E-2</v>
      </c>
      <c r="B1882" s="1">
        <f t="shared" si="87"/>
        <v>0.83271244035757952</v>
      </c>
      <c r="D1882" s="1">
        <f t="shared" si="89"/>
        <v>-0.58867741507266236</v>
      </c>
    </row>
    <row r="1883" spans="1:4" x14ac:dyDescent="0.25">
      <c r="A1883" s="1">
        <f t="shared" si="88"/>
        <v>4.9394736842106761E-2</v>
      </c>
      <c r="B1883" s="1">
        <f t="shared" si="87"/>
        <v>0.73027563383338301</v>
      </c>
      <c r="D1883" s="1">
        <f t="shared" si="89"/>
        <v>-0.51599752847037661</v>
      </c>
    </row>
    <row r="1884" spans="1:4" x14ac:dyDescent="0.25">
      <c r="A1884" s="1">
        <f t="shared" si="88"/>
        <v>4.9421052631580448E-2</v>
      </c>
      <c r="B1884" s="1">
        <f t="shared" si="87"/>
        <v>0.60793895780511931</v>
      </c>
      <c r="D1884" s="1">
        <f t="shared" si="89"/>
        <v>-0.42925680921083975</v>
      </c>
    </row>
    <row r="1885" spans="1:4" x14ac:dyDescent="0.25">
      <c r="A1885" s="1">
        <f t="shared" si="88"/>
        <v>4.9447368421054134E-2</v>
      </c>
      <c r="B1885" s="1">
        <f t="shared" si="87"/>
        <v>0.46903606298728018</v>
      </c>
      <c r="D1885" s="1">
        <f t="shared" si="89"/>
        <v>-0.33081892508465832</v>
      </c>
    </row>
    <row r="1886" spans="1:4" x14ac:dyDescent="0.25">
      <c r="A1886" s="1">
        <f t="shared" si="88"/>
        <v>4.9473684210527821E-2</v>
      </c>
      <c r="B1886" s="1">
        <f t="shared" si="87"/>
        <v>0.31735202634608844</v>
      </c>
      <c r="D1886" s="1">
        <f t="shared" si="89"/>
        <v>-0.22336628935829761</v>
      </c>
    </row>
    <row r="1887" spans="1:4" x14ac:dyDescent="0.25">
      <c r="A1887" s="1">
        <f t="shared" si="88"/>
        <v>4.9500000000001508E-2</v>
      </c>
      <c r="B1887" s="1">
        <f t="shared" si="87"/>
        <v>0.15702020848563547</v>
      </c>
      <c r="D1887" s="1">
        <f t="shared" si="89"/>
        <v>-0.10982696553238697</v>
      </c>
    </row>
    <row r="1888" spans="1:4" x14ac:dyDescent="0.25">
      <c r="A1888" s="1">
        <f t="shared" si="88"/>
        <v>4.9526315789475195E-2</v>
      </c>
      <c r="B1888" s="1">
        <f t="shared" si="87"/>
        <v>-7.5903796276464239E-3</v>
      </c>
      <c r="D1888" s="1">
        <f t="shared" si="89"/>
        <v>6.7051218212521579E-3</v>
      </c>
    </row>
    <row r="1889" spans="1:4" x14ac:dyDescent="0.25">
      <c r="A1889" s="1">
        <f t="shared" si="88"/>
        <v>4.9552631578948882E-2</v>
      </c>
      <c r="B1889" s="1">
        <f t="shared" si="87"/>
        <v>-0.17199413136693506</v>
      </c>
      <c r="D1889" s="1">
        <f t="shared" si="89"/>
        <v>0.12305449590462622</v>
      </c>
    </row>
    <row r="1890" spans="1:4" x14ac:dyDescent="0.25">
      <c r="A1890" s="1">
        <f t="shared" si="88"/>
        <v>4.9578947368422568E-2</v>
      </c>
      <c r="B1890" s="1">
        <f t="shared" si="87"/>
        <v>-0.33171107635668651</v>
      </c>
      <c r="D1890" s="1">
        <f t="shared" si="89"/>
        <v>0.23605065882094897</v>
      </c>
    </row>
    <row r="1891" spans="1:4" x14ac:dyDescent="0.25">
      <c r="A1891" s="1">
        <f t="shared" si="88"/>
        <v>4.9605263157896255E-2</v>
      </c>
      <c r="B1891" s="1">
        <f t="shared" si="87"/>
        <v>-0.48238895879698385</v>
      </c>
      <c r="D1891" s="1">
        <f t="shared" si="89"/>
        <v>0.34261448702792796</v>
      </c>
    </row>
    <row r="1892" spans="1:4" x14ac:dyDescent="0.25">
      <c r="A1892" s="1">
        <f t="shared" si="88"/>
        <v>4.9631578947369942E-2</v>
      </c>
      <c r="B1892" s="1">
        <f t="shared" si="87"/>
        <v>-0.61992183559073066</v>
      </c>
      <c r="D1892" s="1">
        <f t="shared" si="89"/>
        <v>0.43984213685759804</v>
      </c>
    </row>
    <row r="1893" spans="1:4" x14ac:dyDescent="0.25">
      <c r="A1893" s="1">
        <f t="shared" si="88"/>
        <v>4.9657894736843629E-2</v>
      </c>
      <c r="B1893" s="1">
        <f t="shared" si="87"/>
        <v>-0.74056196249740724</v>
      </c>
      <c r="D1893" s="1">
        <f t="shared" si="89"/>
        <v>0.52508417369354654</v>
      </c>
    </row>
    <row r="1894" spans="1:4" x14ac:dyDescent="0.25">
      <c r="A1894" s="1">
        <f t="shared" si="88"/>
        <v>4.9684210526317316E-2</v>
      </c>
      <c r="B1894" s="1">
        <f t="shared" si="87"/>
        <v>-0.84102191943720173</v>
      </c>
      <c r="D1894" s="1">
        <f t="shared" si="89"/>
        <v>0.59601776855078503</v>
      </c>
    </row>
    <row r="1895" spans="1:4" x14ac:dyDescent="0.25">
      <c r="A1895" s="1">
        <f t="shared" si="88"/>
        <v>4.9710526315791002E-2</v>
      </c>
      <c r="B1895" s="1">
        <f t="shared" si="87"/>
        <v>-0.91856419205137418</v>
      </c>
      <c r="D1895" s="1">
        <f t="shared" si="89"/>
        <v>0.65070999471545599</v>
      </c>
    </row>
    <row r="1896" spans="1:4" x14ac:dyDescent="0.25">
      <c r="A1896" s="1">
        <f t="shared" si="88"/>
        <v>4.9736842105264689E-2</v>
      </c>
      <c r="B1896" s="1">
        <f t="shared" si="87"/>
        <v>-0.97107576843786603</v>
      </c>
      <c r="D1896" s="1">
        <f t="shared" si="89"/>
        <v>0.6876704996232097</v>
      </c>
    </row>
    <row r="1897" spans="1:4" x14ac:dyDescent="0.25">
      <c r="A1897" s="1">
        <f t="shared" si="88"/>
        <v>4.9763157894738376E-2</v>
      </c>
      <c r="B1897" s="1">
        <f t="shared" si="87"/>
        <v>-0.99712571831620178</v>
      </c>
      <c r="D1897" s="1">
        <f t="shared" si="89"/>
        <v>0.70589211667777207</v>
      </c>
    </row>
    <row r="1898" spans="1:4" x14ac:dyDescent="0.25">
      <c r="A1898" s="1">
        <f t="shared" si="88"/>
        <v>4.9789473684212063E-2</v>
      </c>
      <c r="B1898" s="1">
        <f t="shared" si="87"/>
        <v>-0.9960041856003361</v>
      </c>
      <c r="D1898" s="1">
        <f t="shared" si="89"/>
        <v>0.70487831034551762</v>
      </c>
    </row>
    <row r="1899" spans="1:4" x14ac:dyDescent="0.25">
      <c r="A1899" s="1">
        <f t="shared" si="88"/>
        <v>4.981578947368575E-2</v>
      </c>
      <c r="B1899" s="1">
        <f t="shared" si="87"/>
        <v>-0.96774173183942369</v>
      </c>
      <c r="D1899" s="1">
        <f t="shared" si="89"/>
        <v>0.68465670665253842</v>
      </c>
    </row>
    <row r="1900" spans="1:4" x14ac:dyDescent="0.25">
      <c r="A1900" s="1">
        <f t="shared" si="88"/>
        <v>4.9842105263159436E-2</v>
      </c>
      <c r="B1900" s="1">
        <f t="shared" si="87"/>
        <v>-0.91310850342157512</v>
      </c>
      <c r="D1900" s="1">
        <f t="shared" si="89"/>
        <v>0.64577834038078619</v>
      </c>
    </row>
    <row r="1901" spans="1:4" x14ac:dyDescent="0.25">
      <c r="A1901" s="1">
        <f t="shared" si="88"/>
        <v>4.9868421052633123E-2</v>
      </c>
      <c r="B1901" s="1">
        <f t="shared" si="87"/>
        <v>-0.83359324523396694</v>
      </c>
      <c r="D1901" s="1">
        <f t="shared" si="89"/>
        <v>0.58930263947704797</v>
      </c>
    </row>
    <row r="1902" spans="1:4" x14ac:dyDescent="0.25">
      <c r="A1902" s="1">
        <f t="shared" si="88"/>
        <v>4.989473684210681E-2</v>
      </c>
      <c r="B1902" s="1">
        <f t="shared" si="87"/>
        <v>-0.73136273265319496</v>
      </c>
      <c r="D1902" s="1">
        <f t="shared" si="89"/>
        <v>0.51676855584669901</v>
      </c>
    </row>
    <row r="1903" spans="1:4" x14ac:dyDescent="0.25">
      <c r="A1903" s="1">
        <f t="shared" si="88"/>
        <v>4.9921052631580497E-2</v>
      </c>
      <c r="B1903" s="1">
        <f t="shared" si="87"/>
        <v>-0.60920272733615</v>
      </c>
      <c r="D1903" s="1">
        <f t="shared" si="89"/>
        <v>0.43015262921251002</v>
      </c>
    </row>
    <row r="1904" spans="1:4" x14ac:dyDescent="0.25">
      <c r="A1904" s="1">
        <f t="shared" si="88"/>
        <v>4.9947368421054184E-2</v>
      </c>
      <c r="B1904" s="1">
        <f t="shared" si="87"/>
        <v>-0.4704420657546608</v>
      </c>
      <c r="D1904" s="1">
        <f t="shared" si="89"/>
        <v>0.33181512679022962</v>
      </c>
    </row>
    <row r="1905" spans="1:4" x14ac:dyDescent="0.25">
      <c r="A1905" s="1">
        <f t="shared" si="88"/>
        <v>4.997368421052787E-2</v>
      </c>
      <c r="B1905" s="1">
        <f t="shared" si="87"/>
        <v>-0.318861949046918</v>
      </c>
      <c r="D1905" s="1">
        <f t="shared" si="89"/>
        <v>0.22443572646434395</v>
      </c>
    </row>
    <row r="1906" spans="1:4" x14ac:dyDescent="0.25">
      <c r="A1906" s="1">
        <f t="shared" si="88"/>
        <v>5.0000000000001557E-2</v>
      </c>
      <c r="B1906" s="1">
        <f t="shared" si="87"/>
        <v>-0.15859290601891948</v>
      </c>
      <c r="D1906" s="1">
        <f t="shared" si="89"/>
        <v>0.11094049608501089</v>
      </c>
    </row>
    <row r="1907" spans="1:4" x14ac:dyDescent="0.25">
      <c r="A1907" s="1">
        <f t="shared" si="88"/>
        <v>5.0026315789475244E-2</v>
      </c>
      <c r="B1907" s="1">
        <f t="shared" si="87"/>
        <v>5.9977629648648194E-3</v>
      </c>
      <c r="D1907" s="1">
        <f t="shared" si="89"/>
        <v>-5.5778413138229954E-3</v>
      </c>
    </row>
    <row r="1908" spans="1:4" x14ac:dyDescent="0.25">
      <c r="A1908" s="1">
        <f t="shared" si="88"/>
        <v>5.0052631578948931E-2</v>
      </c>
      <c r="B1908" s="1">
        <f t="shared" si="87"/>
        <v>0.17042499407014455</v>
      </c>
      <c r="D1908" s="1">
        <f t="shared" si="89"/>
        <v>-0.12194418361776804</v>
      </c>
    </row>
    <row r="1909" spans="1:4" x14ac:dyDescent="0.25">
      <c r="A1909" s="1">
        <f t="shared" si="88"/>
        <v>5.0078947368422617E-2</v>
      </c>
      <c r="B1909" s="1">
        <f t="shared" si="87"/>
        <v>0.3302081771132</v>
      </c>
      <c r="D1909" s="1">
        <f t="shared" si="89"/>
        <v>-0.2349875705493156</v>
      </c>
    </row>
    <row r="1910" spans="1:4" x14ac:dyDescent="0.25">
      <c r="A1910" s="1">
        <f t="shared" si="88"/>
        <v>5.0105263157896304E-2</v>
      </c>
      <c r="B1910" s="1">
        <f t="shared" si="87"/>
        <v>0.48099325131988818</v>
      </c>
      <c r="D1910" s="1">
        <f t="shared" si="89"/>
        <v>-0.34162759172090945</v>
      </c>
    </row>
    <row r="1911" spans="1:4" x14ac:dyDescent="0.25">
      <c r="A1911" s="1">
        <f t="shared" si="88"/>
        <v>5.0131578947369991E-2</v>
      </c>
      <c r="B1911" s="1">
        <f t="shared" si="87"/>
        <v>0.61867135263830686</v>
      </c>
      <c r="D1911" s="1">
        <f t="shared" si="89"/>
        <v>-0.43895832722106387</v>
      </c>
    </row>
    <row r="1912" spans="1:4" x14ac:dyDescent="0.25">
      <c r="A1912" s="1">
        <f t="shared" si="88"/>
        <v>5.0157894736843678E-2</v>
      </c>
      <c r="B1912" s="1">
        <f t="shared" si="87"/>
        <v>0.73949077948774333</v>
      </c>
      <c r="D1912" s="1">
        <f t="shared" si="89"/>
        <v>-0.52432753336882199</v>
      </c>
    </row>
    <row r="1913" spans="1:4" x14ac:dyDescent="0.25">
      <c r="A1913" s="1">
        <f t="shared" si="88"/>
        <v>5.0184210526317365E-2</v>
      </c>
      <c r="B1913" s="1">
        <f t="shared" si="87"/>
        <v>0.84015922589977443</v>
      </c>
      <c r="D1913" s="1">
        <f t="shared" si="89"/>
        <v>-0.59540891584009237</v>
      </c>
    </row>
    <row r="1914" spans="1:4" x14ac:dyDescent="0.25">
      <c r="A1914" s="1">
        <f t="shared" si="88"/>
        <v>5.0210526315791051E-2</v>
      </c>
      <c r="B1914" s="1">
        <f t="shared" si="87"/>
        <v>0.9179334962179222</v>
      </c>
      <c r="D1914" s="1">
        <f t="shared" si="89"/>
        <v>-0.65026552073717447</v>
      </c>
    </row>
    <row r="1915" spans="1:4" x14ac:dyDescent="0.25">
      <c r="A1915" s="1">
        <f t="shared" si="88"/>
        <v>5.0236842105264738E-2</v>
      </c>
      <c r="B1915" s="1">
        <f t="shared" si="87"/>
        <v>0.97069425664759967</v>
      </c>
      <c r="D1915" s="1">
        <f t="shared" si="89"/>
        <v>-0.6874025162071149</v>
      </c>
    </row>
    <row r="1916" spans="1:4" x14ac:dyDescent="0.25">
      <c r="A1916" s="1">
        <f t="shared" si="88"/>
        <v>5.0263157894738425E-2</v>
      </c>
      <c r="B1916" s="1">
        <f t="shared" si="87"/>
        <v>0.99700378669147371</v>
      </c>
      <c r="D1916" s="1">
        <f t="shared" si="89"/>
        <v>-0.70580792632002143</v>
      </c>
    </row>
    <row r="1917" spans="1:4" x14ac:dyDescent="0.25">
      <c r="A1917" s="1">
        <f t="shared" si="88"/>
        <v>5.0289473684212112E-2</v>
      </c>
      <c r="B1917" s="1">
        <f t="shared" si="87"/>
        <v>0.99614515675429138</v>
      </c>
      <c r="D1917" s="1">
        <f t="shared" si="89"/>
        <v>-0.70498020721704502</v>
      </c>
    </row>
    <row r="1918" spans="1:4" x14ac:dyDescent="0.25">
      <c r="A1918" s="1">
        <f t="shared" si="88"/>
        <v>5.0315789473685799E-2</v>
      </c>
      <c r="B1918" s="1">
        <f t="shared" si="87"/>
        <v>0.96814176433544974</v>
      </c>
      <c r="D1918" s="1">
        <f t="shared" si="89"/>
        <v>-0.6849419140833406</v>
      </c>
    </row>
    <row r="1919" spans="1:4" x14ac:dyDescent="0.25">
      <c r="A1919" s="1">
        <f t="shared" si="88"/>
        <v>5.0342105263159485E-2</v>
      </c>
      <c r="B1919" s="1">
        <f t="shared" si="87"/>
        <v>0.91375669645164803</v>
      </c>
      <c r="D1919" s="1">
        <f t="shared" si="89"/>
        <v>-0.64623908652364259</v>
      </c>
    </row>
    <row r="1920" spans="1:4" x14ac:dyDescent="0.25">
      <c r="A1920" s="1">
        <f t="shared" si="88"/>
        <v>5.0368421052633172E-2</v>
      </c>
      <c r="B1920" s="1">
        <f t="shared" si="87"/>
        <v>0.83447193566364286</v>
      </c>
      <c r="D1920" s="1">
        <f t="shared" si="89"/>
        <v>-0.58992636908885077</v>
      </c>
    </row>
    <row r="1921" spans="1:4" x14ac:dyDescent="0.25">
      <c r="A1921" s="1">
        <f t="shared" si="88"/>
        <v>5.0394736842106859E-2</v>
      </c>
      <c r="B1921" s="1">
        <f t="shared" si="87"/>
        <v>0.73244797633854408</v>
      </c>
      <c r="D1921" s="1">
        <f t="shared" si="89"/>
        <v>-0.51753827241639527</v>
      </c>
    </row>
    <row r="1922" spans="1:4" x14ac:dyDescent="0.25">
      <c r="A1922" s="1">
        <f t="shared" si="88"/>
        <v>5.0421052631580546E-2</v>
      </c>
      <c r="B1922" s="1">
        <f t="shared" si="87"/>
        <v>0.61046495159705239</v>
      </c>
      <c r="D1922" s="1">
        <f t="shared" si="89"/>
        <v>-0.43104735811273437</v>
      </c>
    </row>
    <row r="1923" spans="1:4" x14ac:dyDescent="0.25">
      <c r="A1923" s="1">
        <f t="shared" si="88"/>
        <v>5.0447368421054233E-2</v>
      </c>
      <c r="B1923" s="1">
        <f t="shared" si="87"/>
        <v>0.47184687522465957</v>
      </c>
      <c r="D1923" s="1">
        <f t="shared" si="89"/>
        <v>-0.33281048683183562</v>
      </c>
    </row>
    <row r="1924" spans="1:4" x14ac:dyDescent="0.25">
      <c r="A1924" s="1">
        <f t="shared" si="88"/>
        <v>5.0473684210527919E-2</v>
      </c>
      <c r="B1924" s="1">
        <f t="shared" si="87"/>
        <v>0.32037106294014434</v>
      </c>
      <c r="D1924" s="1">
        <f t="shared" si="89"/>
        <v>-0.22550459427908381</v>
      </c>
    </row>
    <row r="1925" spans="1:4" x14ac:dyDescent="0.25">
      <c r="A1925" s="1">
        <f t="shared" si="88"/>
        <v>5.0500000000001606E-2</v>
      </c>
      <c r="B1925" s="1">
        <f t="shared" si="87"/>
        <v>0.16016520127417344</v>
      </c>
      <c r="D1925" s="1">
        <f t="shared" si="89"/>
        <v>-0.11205374523206441</v>
      </c>
    </row>
    <row r="1926" spans="1:4" x14ac:dyDescent="0.25">
      <c r="A1926" s="1">
        <f t="shared" si="88"/>
        <v>5.0526315789475293E-2</v>
      </c>
      <c r="B1926" s="1">
        <f t="shared" si="87"/>
        <v>-4.4051310885448777E-3</v>
      </c>
      <c r="D1926" s="1">
        <f t="shared" si="89"/>
        <v>4.4505466579804476E-3</v>
      </c>
    </row>
    <row r="1927" spans="1:4" x14ac:dyDescent="0.25">
      <c r="A1927" s="1">
        <f t="shared" si="88"/>
        <v>5.055263157894898E-2</v>
      </c>
      <c r="B1927" s="1">
        <f t="shared" ref="B1927:B1990" si="90">SIN(A1927*$B$2)</f>
        <v>-0.16885542448275712</v>
      </c>
      <c r="D1927" s="1">
        <f t="shared" si="89"/>
        <v>0.12083356201405346</v>
      </c>
    </row>
    <row r="1928" spans="1:4" x14ac:dyDescent="0.25">
      <c r="A1928" s="1">
        <f t="shared" ref="A1928:A1991" si="91">A1927+$B$1</f>
        <v>5.0578947368422666E-2</v>
      </c>
      <c r="B1928" s="1">
        <f t="shared" si="90"/>
        <v>-0.32870444028178569</v>
      </c>
      <c r="D1928" s="1">
        <f t="shared" si="89"/>
        <v>0.2339238862212063</v>
      </c>
    </row>
    <row r="1929" spans="1:4" x14ac:dyDescent="0.25">
      <c r="A1929" s="1">
        <f t="shared" si="91"/>
        <v>5.0605263157896353E-2</v>
      </c>
      <c r="B1929" s="1">
        <f t="shared" si="90"/>
        <v>-0.47959632378175449</v>
      </c>
      <c r="D1929" s="1">
        <f t="shared" si="89"/>
        <v>0.34063982986021835</v>
      </c>
    </row>
    <row r="1930" spans="1:4" x14ac:dyDescent="0.25">
      <c r="A1930" s="1">
        <f t="shared" si="91"/>
        <v>5.063157894737004E-2</v>
      </c>
      <c r="B1930" s="1">
        <f t="shared" si="90"/>
        <v>-0.61741930039820636</v>
      </c>
      <c r="D1930" s="1">
        <f t="shared" si="89"/>
        <v>0.43807340414707929</v>
      </c>
    </row>
    <row r="1931" spans="1:4" x14ac:dyDescent="0.25">
      <c r="A1931" s="1">
        <f t="shared" si="91"/>
        <v>5.0657894736843727E-2</v>
      </c>
      <c r="B1931" s="1">
        <f t="shared" si="90"/>
        <v>-0.73841772072653766</v>
      </c>
      <c r="D1931" s="1">
        <f t="shared" si="89"/>
        <v>0.52356956306382341</v>
      </c>
    </row>
    <row r="1932" spans="1:4" x14ac:dyDescent="0.25">
      <c r="A1932" s="1">
        <f t="shared" si="91"/>
        <v>5.0684210526317414E-2</v>
      </c>
      <c r="B1932" s="1">
        <f t="shared" si="90"/>
        <v>-0.8392944012607616</v>
      </c>
      <c r="D1932" s="1">
        <f t="shared" si="89"/>
        <v>0.59479855284800587</v>
      </c>
    </row>
    <row r="1933" spans="1:4" x14ac:dyDescent="0.25">
      <c r="A1933" s="1">
        <f t="shared" si="91"/>
        <v>5.07105263157911E-2</v>
      </c>
      <c r="B1933" s="1">
        <f t="shared" si="90"/>
        <v>-0.91730047200490106</v>
      </c>
      <c r="D1933" s="1">
        <f t="shared" si="89"/>
        <v>0.64981939733125305</v>
      </c>
    </row>
    <row r="1934" spans="1:4" x14ac:dyDescent="0.25">
      <c r="A1934" s="1">
        <f t="shared" si="91"/>
        <v>5.0736842105264787E-2</v>
      </c>
      <c r="B1934" s="1">
        <f t="shared" si="90"/>
        <v>-0.97031028264773411</v>
      </c>
      <c r="D1934" s="1">
        <f t="shared" ref="D1934:D1997" si="92">$I$6*B1934+$I$5*B1933+$I$4*B1932 +$I$3*B1931+$I$2*B1930        +$L$5*D1933+$L$4*D1932+$L$3*D1931+$L$2*D1930</f>
        <v>0.68713278916371545</v>
      </c>
    </row>
    <row r="1935" spans="1:4" x14ac:dyDescent="0.25">
      <c r="A1935" s="1">
        <f t="shared" si="91"/>
        <v>5.0763157894738474E-2</v>
      </c>
      <c r="B1935" s="1">
        <f t="shared" si="90"/>
        <v>-0.99687932612185537</v>
      </c>
      <c r="D1935" s="1">
        <f t="shared" si="92"/>
        <v>0.70572194564880542</v>
      </c>
    </row>
    <row r="1936" spans="1:4" x14ac:dyDescent="0.25">
      <c r="A1936" s="1">
        <f t="shared" si="91"/>
        <v>5.0789473684212161E-2</v>
      </c>
      <c r="B1936" s="1">
        <f t="shared" si="90"/>
        <v>-0.99628360114130976</v>
      </c>
      <c r="D1936" s="1">
        <f t="shared" si="92"/>
        <v>0.70508031587463948</v>
      </c>
    </row>
    <row r="1937" spans="1:4" x14ac:dyDescent="0.25">
      <c r="A1937" s="1">
        <f t="shared" si="91"/>
        <v>5.0815789473685848E-2</v>
      </c>
      <c r="B1937" s="1">
        <f t="shared" si="90"/>
        <v>-0.96853934109638729</v>
      </c>
      <c r="D1937" s="1">
        <f t="shared" si="92"/>
        <v>0.68522538412822476</v>
      </c>
    </row>
    <row r="1938" spans="1:4" x14ac:dyDescent="0.25">
      <c r="A1938" s="1">
        <f t="shared" si="91"/>
        <v>5.0842105263159534E-2</v>
      </c>
      <c r="B1938" s="1">
        <f t="shared" si="90"/>
        <v>-0.91440257169683758</v>
      </c>
      <c r="D1938" s="1">
        <f t="shared" si="92"/>
        <v>0.64669819345202528</v>
      </c>
    </row>
    <row r="1939" spans="1:4" x14ac:dyDescent="0.25">
      <c r="A1939" s="1">
        <f t="shared" si="91"/>
        <v>5.0868421052633221E-2</v>
      </c>
      <c r="B1939" s="1">
        <f t="shared" si="90"/>
        <v>-0.83534850941780092</v>
      </c>
      <c r="D1939" s="1">
        <f t="shared" si="92"/>
        <v>0.59054860232590267</v>
      </c>
    </row>
    <row r="1940" spans="1:4" x14ac:dyDescent="0.25">
      <c r="A1940" s="1">
        <f t="shared" si="91"/>
        <v>5.0894736842106908E-2</v>
      </c>
      <c r="B1940" s="1">
        <f t="shared" si="90"/>
        <v>-0.73353136213669956</v>
      </c>
      <c r="D1940" s="1">
        <f t="shared" si="92"/>
        <v>0.51830667622698834</v>
      </c>
    </row>
    <row r="1941" spans="1:4" x14ac:dyDescent="0.25">
      <c r="A1941" s="1">
        <f t="shared" si="91"/>
        <v>5.0921052631580595E-2</v>
      </c>
      <c r="B1941" s="1">
        <f t="shared" si="90"/>
        <v>-0.61172562738618297</v>
      </c>
      <c r="D1941" s="1">
        <f t="shared" si="92"/>
        <v>0.43194099364193855</v>
      </c>
    </row>
    <row r="1942" spans="1:4" x14ac:dyDescent="0.25">
      <c r="A1942" s="1">
        <f t="shared" si="91"/>
        <v>5.0947368421054282E-2</v>
      </c>
      <c r="B1942" s="1">
        <f t="shared" si="90"/>
        <v>-0.4732504878338139</v>
      </c>
      <c r="D1942" s="1">
        <f t="shared" si="92"/>
        <v>0.33380500268465774</v>
      </c>
    </row>
    <row r="1943" spans="1:4" x14ac:dyDescent="0.25">
      <c r="A1943" s="1">
        <f t="shared" si="91"/>
        <v>5.0973684210527968E-2</v>
      </c>
      <c r="B1943" s="1">
        <f t="shared" si="90"/>
        <v>-0.32187936419772467</v>
      </c>
      <c r="D1943" s="1">
        <f t="shared" si="92"/>
        <v>0.22657289009126141</v>
      </c>
    </row>
    <row r="1944" spans="1:4" x14ac:dyDescent="0.25">
      <c r="A1944" s="1">
        <f t="shared" si="91"/>
        <v>5.1000000000001655E-2</v>
      </c>
      <c r="B1944" s="1">
        <f t="shared" si="90"/>
        <v>-0.16173709026325583</v>
      </c>
      <c r="D1944" s="1">
        <f t="shared" si="92"/>
        <v>0.11316671014973989</v>
      </c>
    </row>
    <row r="1945" spans="1:4" x14ac:dyDescent="0.25">
      <c r="A1945" s="1">
        <f t="shared" si="91"/>
        <v>5.1026315789475342E-2</v>
      </c>
      <c r="B1945" s="1">
        <f t="shared" si="90"/>
        <v>2.8124880384120519E-3</v>
      </c>
      <c r="D1945" s="1">
        <f t="shared" si="92"/>
        <v>-3.3232407131336128E-3</v>
      </c>
    </row>
    <row r="1946" spans="1:4" x14ac:dyDescent="0.25">
      <c r="A1946" s="1">
        <f t="shared" si="91"/>
        <v>5.1052631578949029E-2</v>
      </c>
      <c r="B1946" s="1">
        <f t="shared" si="90"/>
        <v>0.16728542658600051</v>
      </c>
      <c r="D1946" s="1">
        <f t="shared" si="92"/>
        <v>-0.11972263391057347</v>
      </c>
    </row>
    <row r="1947" spans="1:4" x14ac:dyDescent="0.25">
      <c r="A1947" s="1">
        <f t="shared" si="91"/>
        <v>5.1078947368422715E-2</v>
      </c>
      <c r="B1947" s="1">
        <f t="shared" si="90"/>
        <v>0.32719986967684689</v>
      </c>
      <c r="D1947" s="1">
        <f t="shared" si="92"/>
        <v>-0.23285960853462817</v>
      </c>
    </row>
    <row r="1948" spans="1:4" x14ac:dyDescent="0.25">
      <c r="A1948" s="1">
        <f t="shared" si="91"/>
        <v>5.1105263157896402E-2</v>
      </c>
      <c r="B1948" s="1">
        <f t="shared" si="90"/>
        <v>0.47819817972605194</v>
      </c>
      <c r="D1948" s="1">
        <f t="shared" si="92"/>
        <v>-0.33965120395125692</v>
      </c>
    </row>
    <row r="1949" spans="1:4" x14ac:dyDescent="0.25">
      <c r="A1949" s="1">
        <f t="shared" si="91"/>
        <v>5.1131578947370089E-2</v>
      </c>
      <c r="B1949" s="1">
        <f t="shared" si="90"/>
        <v>0.61616568204627131</v>
      </c>
      <c r="D1949" s="1">
        <f t="shared" si="92"/>
        <v>-0.43718736988017004</v>
      </c>
    </row>
    <row r="1950" spans="1:4" x14ac:dyDescent="0.25">
      <c r="A1950" s="1">
        <f t="shared" si="91"/>
        <v>5.1157894736843776E-2</v>
      </c>
      <c r="B1950" s="1">
        <f t="shared" si="90"/>
        <v>0.73734278893557526</v>
      </c>
      <c r="D1950" s="1">
        <f t="shared" si="92"/>
        <v>-0.52281026470103686</v>
      </c>
    </row>
    <row r="1951" spans="1:4" x14ac:dyDescent="0.25">
      <c r="A1951" s="1">
        <f t="shared" si="91"/>
        <v>5.1184210526317463E-2</v>
      </c>
      <c r="B1951" s="1">
        <f t="shared" si="90"/>
        <v>0.83842744771379896</v>
      </c>
      <c r="D1951" s="1">
        <f t="shared" si="92"/>
        <v>-0.59418668112258488</v>
      </c>
    </row>
    <row r="1952" spans="1:4" x14ac:dyDescent="0.25">
      <c r="A1952" s="1">
        <f t="shared" si="91"/>
        <v>5.1210526315791149E-2</v>
      </c>
      <c r="B1952" s="1">
        <f t="shared" si="90"/>
        <v>0.91666512101805031</v>
      </c>
      <c r="D1952" s="1">
        <f t="shared" si="92"/>
        <v>-0.64937162562914219</v>
      </c>
    </row>
    <row r="1953" spans="1:4" x14ac:dyDescent="0.25">
      <c r="A1953" s="1">
        <f t="shared" si="91"/>
        <v>5.1236842105264836E-2</v>
      </c>
      <c r="B1953" s="1">
        <f t="shared" si="90"/>
        <v>0.96992384741226401</v>
      </c>
      <c r="D1953" s="1">
        <f t="shared" si="92"/>
        <v>-0.6868613191770252</v>
      </c>
    </row>
    <row r="1954" spans="1:4" x14ac:dyDescent="0.25">
      <c r="A1954" s="1">
        <f t="shared" si="91"/>
        <v>5.1263157894738523E-2</v>
      </c>
      <c r="B1954" s="1">
        <f t="shared" si="90"/>
        <v>0.99675233692304199</v>
      </c>
      <c r="D1954" s="1">
        <f t="shared" si="92"/>
        <v>-0.70563417488206603</v>
      </c>
    </row>
    <row r="1955" spans="1:4" x14ac:dyDescent="0.25">
      <c r="A1955" s="1">
        <f t="shared" si="91"/>
        <v>5.128947368421221E-2</v>
      </c>
      <c r="B1955" s="1">
        <f t="shared" si="90"/>
        <v>0.9964195184102258</v>
      </c>
      <c r="D1955" s="1">
        <f t="shared" si="92"/>
        <v>-0.70517863606423625</v>
      </c>
    </row>
    <row r="1956" spans="1:4" x14ac:dyDescent="0.25">
      <c r="A1956" s="1">
        <f t="shared" si="91"/>
        <v>5.1315789473685897E-2</v>
      </c>
      <c r="B1956" s="1">
        <f t="shared" si="90"/>
        <v>0.96893446111377957</v>
      </c>
      <c r="D1956" s="1">
        <f t="shared" si="92"/>
        <v>-0.68550711606804438</v>
      </c>
    </row>
    <row r="1957" spans="1:4" x14ac:dyDescent="0.25">
      <c r="A1957" s="1">
        <f t="shared" si="91"/>
        <v>5.1342105263159583E-2</v>
      </c>
      <c r="B1957" s="1">
        <f t="shared" si="90"/>
        <v>0.9150461275188061</v>
      </c>
      <c r="D1957" s="1">
        <f t="shared" si="92"/>
        <v>-0.64715566000130376</v>
      </c>
    </row>
    <row r="1958" spans="1:4" x14ac:dyDescent="0.25">
      <c r="A1958" s="1">
        <f t="shared" si="91"/>
        <v>5.136842105263327E-2</v>
      </c>
      <c r="B1958" s="1">
        <f t="shared" si="90"/>
        <v>0.83622296427290976</v>
      </c>
      <c r="D1958" s="1">
        <f t="shared" si="92"/>
        <v>-0.59116933760982282</v>
      </c>
    </row>
    <row r="1959" spans="1:4" x14ac:dyDescent="0.25">
      <c r="A1959" s="1">
        <f t="shared" si="91"/>
        <v>5.1394736842106957E-2</v>
      </c>
      <c r="B1959" s="1">
        <f t="shared" si="90"/>
        <v>0.73461288729964358</v>
      </c>
      <c r="D1959" s="1">
        <f t="shared" si="92"/>
        <v>-0.51907376532935312</v>
      </c>
    </row>
    <row r="1960" spans="1:4" x14ac:dyDescent="0.25">
      <c r="A1960" s="1">
        <f t="shared" si="91"/>
        <v>5.1421052631580644E-2</v>
      </c>
      <c r="B1960" s="1">
        <f t="shared" si="90"/>
        <v>0.61298475150582599</v>
      </c>
      <c r="D1960" s="1">
        <f t="shared" si="92"/>
        <v>-0.43283353353335957</v>
      </c>
    </row>
    <row r="1961" spans="1:4" x14ac:dyDescent="0.25">
      <c r="A1961" s="1">
        <f t="shared" si="91"/>
        <v>5.1447368421054331E-2</v>
      </c>
      <c r="B1961" s="1">
        <f t="shared" si="90"/>
        <v>0.47465290002184751</v>
      </c>
      <c r="D1961" s="1">
        <f t="shared" si="92"/>
        <v>-0.33479867182605483</v>
      </c>
    </row>
    <row r="1962" spans="1:4" x14ac:dyDescent="0.25">
      <c r="A1962" s="1">
        <f t="shared" si="91"/>
        <v>5.1473684210528017E-2</v>
      </c>
      <c r="B1962" s="1">
        <f t="shared" si="90"/>
        <v>0.3233868489938389</v>
      </c>
      <c r="D1962" s="1">
        <f t="shared" si="92"/>
        <v>-0.22764061119108986</v>
      </c>
    </row>
    <row r="1963" spans="1:4" x14ac:dyDescent="0.25">
      <c r="A1963" s="1">
        <f t="shared" si="91"/>
        <v>5.1500000000001704E-2</v>
      </c>
      <c r="B1963" s="1">
        <f t="shared" si="90"/>
        <v>0.16330856899888749</v>
      </c>
      <c r="D1963" s="1">
        <f t="shared" si="92"/>
        <v>-0.11427938801493803</v>
      </c>
    </row>
    <row r="1964" spans="1:4" x14ac:dyDescent="0.25">
      <c r="A1964" s="1">
        <f t="shared" si="91"/>
        <v>5.1526315789475391E-2</v>
      </c>
      <c r="B1964" s="1">
        <f t="shared" si="90"/>
        <v>-1.2198378542201366E-3</v>
      </c>
      <c r="D1964" s="1">
        <f t="shared" si="92"/>
        <v>2.1959263387716366E-3</v>
      </c>
    </row>
    <row r="1965" spans="1:4" x14ac:dyDescent="0.25">
      <c r="A1965" s="1">
        <f t="shared" si="91"/>
        <v>5.1552631578949078E-2</v>
      </c>
      <c r="B1965" s="1">
        <f t="shared" si="90"/>
        <v>-0.16571500436218886</v>
      </c>
      <c r="D1965" s="1">
        <f t="shared" si="92"/>
        <v>0.11861140212529167</v>
      </c>
    </row>
    <row r="1966" spans="1:4" x14ac:dyDescent="0.25">
      <c r="A1966" s="1">
        <f t="shared" si="91"/>
        <v>5.1578947368422765E-2</v>
      </c>
      <c r="B1966" s="1">
        <f t="shared" si="90"/>
        <v>-0.32569446911474087</v>
      </c>
      <c r="D1966" s="1">
        <f t="shared" si="92"/>
        <v>0.2317947401892346</v>
      </c>
    </row>
    <row r="1967" spans="1:4" x14ac:dyDescent="0.25">
      <c r="A1967" s="1">
        <f t="shared" si="91"/>
        <v>5.1605263157896451E-2</v>
      </c>
      <c r="B1967" s="1">
        <f t="shared" si="90"/>
        <v>-0.47679882269918594</v>
      </c>
      <c r="D1967" s="1">
        <f t="shared" si="92"/>
        <v>0.33866171650180732</v>
      </c>
    </row>
    <row r="1968" spans="1:4" x14ac:dyDescent="0.25">
      <c r="A1968" s="1">
        <f t="shared" si="91"/>
        <v>5.1631578947370138E-2</v>
      </c>
      <c r="B1968" s="1">
        <f t="shared" si="90"/>
        <v>-0.61491050076245035</v>
      </c>
      <c r="D1968" s="1">
        <f t="shared" si="92"/>
        <v>0.43630022666791329</v>
      </c>
    </row>
    <row r="1969" spans="1:4" x14ac:dyDescent="0.25">
      <c r="A1969" s="1">
        <f t="shared" si="91"/>
        <v>5.1657894736843825E-2</v>
      </c>
      <c r="B1969" s="1">
        <f t="shared" si="90"/>
        <v>-0.73626598684154576</v>
      </c>
      <c r="D1969" s="1">
        <f t="shared" si="92"/>
        <v>0.52204964020659128</v>
      </c>
    </row>
    <row r="1970" spans="1:4" x14ac:dyDescent="0.25">
      <c r="A1970" s="1">
        <f t="shared" si="91"/>
        <v>5.1684210526317512E-2</v>
      </c>
      <c r="B1970" s="1">
        <f t="shared" si="90"/>
        <v>-0.83755836745792211</v>
      </c>
      <c r="D1970" s="1">
        <f t="shared" si="92"/>
        <v>0.59357330221602633</v>
      </c>
    </row>
    <row r="1971" spans="1:4" x14ac:dyDescent="0.25">
      <c r="A1971" s="1">
        <f t="shared" si="91"/>
        <v>5.1710526315791198E-2</v>
      </c>
      <c r="B1971" s="1">
        <f t="shared" si="90"/>
        <v>-0.9160274448689435</v>
      </c>
      <c r="D1971" s="1">
        <f t="shared" si="92"/>
        <v>0.64892220676681067</v>
      </c>
    </row>
    <row r="1972" spans="1:4" x14ac:dyDescent="0.25">
      <c r="A1972" s="1">
        <f t="shared" si="91"/>
        <v>5.1736842105264885E-2</v>
      </c>
      <c r="B1972" s="1">
        <f t="shared" si="90"/>
        <v>-0.96953495192138606</v>
      </c>
      <c r="D1972" s="1">
        <f t="shared" si="92"/>
        <v>0.6865881069358285</v>
      </c>
    </row>
    <row r="1973" spans="1:4" x14ac:dyDescent="0.25">
      <c r="A1973" s="1">
        <f t="shared" si="91"/>
        <v>5.1763157894738572E-2</v>
      </c>
      <c r="B1973" s="1">
        <f t="shared" si="90"/>
        <v>-0.99662281941715658</v>
      </c>
      <c r="D1973" s="1">
        <f t="shared" si="92"/>
        <v>0.70554461424263248</v>
      </c>
    </row>
    <row r="1974" spans="1:4" x14ac:dyDescent="0.25">
      <c r="A1974" s="1">
        <f t="shared" si="91"/>
        <v>5.1789473684212259E-2</v>
      </c>
      <c r="B1974" s="1">
        <f t="shared" si="90"/>
        <v>-0.99655290821626941</v>
      </c>
      <c r="D1974" s="1">
        <f t="shared" si="92"/>
        <v>0.70527516753663477</v>
      </c>
    </row>
    <row r="1975" spans="1:4" x14ac:dyDescent="0.25">
      <c r="A1975" s="1">
        <f t="shared" si="91"/>
        <v>5.1815789473685946E-2</v>
      </c>
      <c r="B1975" s="1">
        <f t="shared" si="90"/>
        <v>-0.96932712338540084</v>
      </c>
      <c r="D1975" s="1">
        <f t="shared" si="92"/>
        <v>0.68578710918835839</v>
      </c>
    </row>
    <row r="1976" spans="1:4" x14ac:dyDescent="0.25">
      <c r="A1976" s="1">
        <f t="shared" si="91"/>
        <v>5.1842105263159632E-2</v>
      </c>
      <c r="B1976" s="1">
        <f t="shared" si="90"/>
        <v>-0.91568736228519132</v>
      </c>
      <c r="D1976" s="1">
        <f t="shared" si="92"/>
        <v>0.64761148501126353</v>
      </c>
    </row>
    <row r="1977" spans="1:4" x14ac:dyDescent="0.25">
      <c r="A1977" s="1">
        <f t="shared" si="91"/>
        <v>5.1868421052633319E-2</v>
      </c>
      <c r="B1977" s="1">
        <f t="shared" si="90"/>
        <v>-0.83709529801090665</v>
      </c>
      <c r="D1977" s="1">
        <f t="shared" si="92"/>
        <v>0.59178857336623991</v>
      </c>
    </row>
    <row r="1978" spans="1:4" x14ac:dyDescent="0.25">
      <c r="A1978" s="1">
        <f t="shared" si="91"/>
        <v>5.1894736842107006E-2</v>
      </c>
      <c r="B1978" s="1">
        <f t="shared" si="90"/>
        <v>-0.73569254908396153</v>
      </c>
      <c r="D1978" s="1">
        <f t="shared" si="92"/>
        <v>0.51983953777786474</v>
      </c>
    </row>
    <row r="1979" spans="1:4" x14ac:dyDescent="0.25">
      <c r="A1979" s="1">
        <f t="shared" si="91"/>
        <v>5.1921052631580693E-2</v>
      </c>
      <c r="B1979" s="1">
        <f t="shared" si="90"/>
        <v>-0.61424232076206664</v>
      </c>
      <c r="D1979" s="1">
        <f t="shared" si="92"/>
        <v>0.43372497552313971</v>
      </c>
    </row>
    <row r="1980" spans="1:4" x14ac:dyDescent="0.25">
      <c r="A1980" s="1">
        <f t="shared" si="91"/>
        <v>5.194736842105438E-2</v>
      </c>
      <c r="B1980" s="1">
        <f t="shared" si="90"/>
        <v>-0.47605410823152883</v>
      </c>
      <c r="D1980" s="1">
        <f t="shared" si="92"/>
        <v>0.33579149173563139</v>
      </c>
    </row>
    <row r="1981" spans="1:4" x14ac:dyDescent="0.25">
      <c r="A1981" s="1">
        <f t="shared" si="91"/>
        <v>5.1973684210528066E-2</v>
      </c>
      <c r="B1981" s="1">
        <f t="shared" si="90"/>
        <v>-0.32489351350473794</v>
      </c>
      <c r="D1981" s="1">
        <f t="shared" si="92"/>
        <v>0.22870775487032241</v>
      </c>
    </row>
    <row r="1982" spans="1:4" x14ac:dyDescent="0.25">
      <c r="A1982" s="1">
        <f t="shared" si="91"/>
        <v>5.2000000000001753E-2</v>
      </c>
      <c r="B1982" s="1">
        <f t="shared" si="90"/>
        <v>-0.16487963349499807</v>
      </c>
      <c r="D1982" s="1">
        <f t="shared" si="92"/>
        <v>0.1153917760053661</v>
      </c>
    </row>
    <row r="1983" spans="1:4" x14ac:dyDescent="0.25">
      <c r="A1983" s="1">
        <f t="shared" si="91"/>
        <v>5.202631578947544E-2</v>
      </c>
      <c r="B1983" s="1">
        <f t="shared" si="90"/>
        <v>-3.728154240884476E-4</v>
      </c>
      <c r="D1983" s="1">
        <f t="shared" si="92"/>
        <v>-1.0686063943206592E-3</v>
      </c>
    </row>
    <row r="1984" spans="1:4" x14ac:dyDescent="0.25">
      <c r="A1984" s="1">
        <f t="shared" si="91"/>
        <v>5.2052631578949127E-2</v>
      </c>
      <c r="B1984" s="1">
        <f t="shared" si="90"/>
        <v>0.16414416179488081</v>
      </c>
      <c r="D1984" s="1">
        <f t="shared" si="92"/>
        <v>-0.11749986947684388</v>
      </c>
    </row>
    <row r="1985" spans="1:4" x14ac:dyDescent="0.25">
      <c r="A1985" s="1">
        <f t="shared" si="91"/>
        <v>5.2078947368422814E-2</v>
      </c>
      <c r="B1985" s="1">
        <f t="shared" si="90"/>
        <v>0.32418824241393002</v>
      </c>
      <c r="D1985" s="1">
        <f t="shared" si="92"/>
        <v>-0.2307292838860594</v>
      </c>
    </row>
    <row r="1986" spans="1:4" x14ac:dyDescent="0.25">
      <c r="A1986" s="1">
        <f t="shared" si="91"/>
        <v>5.21052631578965E-2</v>
      </c>
      <c r="B1986" s="1">
        <f t="shared" si="90"/>
        <v>0.47539825625063847</v>
      </c>
      <c r="D1986" s="1">
        <f t="shared" si="92"/>
        <v>-0.33767137002169423</v>
      </c>
    </row>
    <row r="1987" spans="1:4" x14ac:dyDescent="0.25">
      <c r="A1987" s="1">
        <f t="shared" si="91"/>
        <v>5.2131578947370187E-2</v>
      </c>
      <c r="B1987" s="1">
        <f t="shared" si="90"/>
        <v>0.6136537597305225</v>
      </c>
      <c r="D1987" s="1">
        <f t="shared" si="92"/>
        <v>-0.43541197676052862</v>
      </c>
    </row>
    <row r="1988" spans="1:4" x14ac:dyDescent="0.25">
      <c r="A1988" s="1">
        <f t="shared" si="91"/>
        <v>5.2157894736843874E-2</v>
      </c>
      <c r="B1988" s="1">
        <f t="shared" si="90"/>
        <v>0.73518731717576769</v>
      </c>
      <c r="D1988" s="1">
        <f t="shared" si="92"/>
        <v>-0.52128769150977949</v>
      </c>
    </row>
    <row r="1989" spans="1:4" x14ac:dyDescent="0.25">
      <c r="A1989" s="1">
        <f t="shared" si="91"/>
        <v>5.2184210526317561E-2</v>
      </c>
      <c r="B1989" s="1">
        <f t="shared" si="90"/>
        <v>0.83668716269765409</v>
      </c>
      <c r="D1989" s="1">
        <f t="shared" si="92"/>
        <v>-0.59295841768411894</v>
      </c>
    </row>
    <row r="1990" spans="1:4" x14ac:dyDescent="0.25">
      <c r="A1990" s="1">
        <f t="shared" si="91"/>
        <v>5.2210526315791247E-2</v>
      </c>
      <c r="B1990" s="1">
        <f t="shared" si="90"/>
        <v>0.91538744517505211</v>
      </c>
      <c r="D1990" s="1">
        <f t="shared" si="92"/>
        <v>-0.64847114188414468</v>
      </c>
    </row>
    <row r="1991" spans="1:4" x14ac:dyDescent="0.25">
      <c r="A1991" s="1">
        <f t="shared" si="91"/>
        <v>5.2236842105264934E-2</v>
      </c>
      <c r="B1991" s="1">
        <f t="shared" ref="B1991:B2000" si="93">SIN(A1991*$B$2)</f>
        <v>0.96914359716153731</v>
      </c>
      <c r="D1991" s="1">
        <f t="shared" si="92"/>
        <v>-0.68631315313304508</v>
      </c>
    </row>
    <row r="1992" spans="1:4" x14ac:dyDescent="0.25">
      <c r="A1992" s="1">
        <f t="shared" ref="A1992:A2000" si="94">A1991+$B$1</f>
        <v>5.2263157894738621E-2</v>
      </c>
      <c r="B1992" s="1">
        <f t="shared" si="93"/>
        <v>0.99649077393272156</v>
      </c>
      <c r="D1992" s="1">
        <f t="shared" si="92"/>
        <v>-0.70545326395757435</v>
      </c>
    </row>
    <row r="1993" spans="1:4" x14ac:dyDescent="0.25">
      <c r="A1993" s="1">
        <f t="shared" si="94"/>
        <v>5.2289473684212308E-2</v>
      </c>
      <c r="B1993" s="1">
        <f t="shared" si="93"/>
        <v>0.99668377022109633</v>
      </c>
      <c r="D1993" s="1">
        <f t="shared" si="92"/>
        <v>-0.70536991004686711</v>
      </c>
    </row>
    <row r="1994" spans="1:4" x14ac:dyDescent="0.25">
      <c r="A1994" s="1">
        <f t="shared" si="94"/>
        <v>5.2315789473685995E-2</v>
      </c>
      <c r="B1994" s="1">
        <f t="shared" si="93"/>
        <v>0.9697173269152175</v>
      </c>
      <c r="D1994" s="1">
        <f t="shared" si="92"/>
        <v>-0.68606536277883734</v>
      </c>
    </row>
    <row r="1995" spans="1:4" x14ac:dyDescent="0.25">
      <c r="A1995" s="1">
        <f t="shared" si="94"/>
        <v>5.2342105263159681E-2</v>
      </c>
      <c r="B1995" s="1">
        <f t="shared" si="93"/>
        <v>0.9163262743694266</v>
      </c>
      <c r="D1995" s="1">
        <f t="shared" si="92"/>
        <v>-0.64806566732557025</v>
      </c>
    </row>
    <row r="1996" spans="1:4" x14ac:dyDescent="0.25">
      <c r="A1996" s="1">
        <f t="shared" si="94"/>
        <v>5.2368421052633368E-2</v>
      </c>
      <c r="B1996" s="1">
        <f t="shared" si="93"/>
        <v>0.837965508419109</v>
      </c>
      <c r="D1996" s="1">
        <f t="shared" si="92"/>
        <v>-0.59240630802432359</v>
      </c>
    </row>
    <row r="1997" spans="1:4" x14ac:dyDescent="0.25">
      <c r="A1997" s="1">
        <f t="shared" si="94"/>
        <v>5.2394736842107055E-2</v>
      </c>
      <c r="B1997" s="1">
        <f t="shared" si="93"/>
        <v>0.73677034475108161</v>
      </c>
      <c r="D1997" s="1">
        <f t="shared" si="92"/>
        <v>-0.52060399163000093</v>
      </c>
    </row>
    <row r="1998" spans="1:4" x14ac:dyDescent="0.25">
      <c r="A1998" s="1">
        <f t="shared" si="94"/>
        <v>5.2421052631580742E-2</v>
      </c>
      <c r="B1998" s="1">
        <f t="shared" si="93"/>
        <v>0.61549833196506909</v>
      </c>
      <c r="D1998" s="1">
        <f t="shared" ref="D1998:D2000" si="95">$I$6*B1998+$I$5*B1997+$I$4*B1996 +$I$3*B1995+$I$2*B1994        +$L$5*D1997+$L$4*D1996+$L$3*D1995+$L$2*D1994</f>
        <v>-0.43461531734999859</v>
      </c>
    </row>
    <row r="1999" spans="1:4" x14ac:dyDescent="0.25">
      <c r="A1999" s="1">
        <f t="shared" si="94"/>
        <v>5.2447368421054429E-2</v>
      </c>
      <c r="B1999" s="1">
        <f t="shared" si="93"/>
        <v>0.47745410890853029</v>
      </c>
      <c r="D1999" s="1">
        <f t="shared" si="95"/>
        <v>-0.33678345989496739</v>
      </c>
    </row>
    <row r="2000" spans="1:4" x14ac:dyDescent="0.25">
      <c r="A2000" s="1">
        <f t="shared" si="94"/>
        <v>5.2473684210528115E-2</v>
      </c>
      <c r="B2000" s="1">
        <f t="shared" si="93"/>
        <v>0.32639935390859204</v>
      </c>
      <c r="D2000" s="1">
        <f t="shared" si="95"/>
        <v>-0.22977431842202389</v>
      </c>
    </row>
  </sheetData>
  <mergeCells count="1">
    <mergeCell ref="H1:L1"/>
  </mergeCells>
  <hyperlinks>
    <hyperlink ref="H1:L1" r:id="rId1" display="Bilinear Transform"/>
  </hyperlinks>
  <pageMargins left="0.7" right="0.7" top="0.75" bottom="0.75" header="0.3" footer="0.3"/>
  <pageSetup orientation="portrait" horizontalDpi="300" verticalDpi="300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0"/>
  <sheetViews>
    <sheetView zoomScaleNormal="100" workbookViewId="0">
      <selection sqref="A1:XFD1048576"/>
    </sheetView>
  </sheetViews>
  <sheetFormatPr defaultRowHeight="15" x14ac:dyDescent="0.25"/>
  <cols>
    <col min="1" max="1" width="9.140625" style="1"/>
    <col min="2" max="2" width="12.7109375" style="1" bestFit="1" customWidth="1"/>
    <col min="3" max="8" width="9.140625" style="1"/>
    <col min="9" max="9" width="12" style="1" bestFit="1" customWidth="1"/>
    <col min="10" max="11" width="9.140625" style="1"/>
    <col min="12" max="12" width="12" style="1" bestFit="1" customWidth="1"/>
    <col min="13" max="16384" width="9.140625" style="1"/>
  </cols>
  <sheetData>
    <row r="1" spans="1:16" x14ac:dyDescent="0.25">
      <c r="A1" s="1" t="s">
        <v>1</v>
      </c>
      <c r="B1" s="1">
        <f>1/5000</f>
        <v>2.0000000000000001E-4</v>
      </c>
      <c r="E1" s="2"/>
      <c r="F1" s="2"/>
      <c r="G1" s="2"/>
      <c r="H1" s="6" t="s">
        <v>6</v>
      </c>
      <c r="I1" s="6"/>
      <c r="J1" s="6"/>
      <c r="K1" s="6"/>
      <c r="L1" s="6"/>
    </row>
    <row r="2" spans="1:16" x14ac:dyDescent="0.25">
      <c r="A2" s="1" t="s">
        <v>2</v>
      </c>
      <c r="B2" s="1">
        <v>1884</v>
      </c>
      <c r="H2" s="1" t="s">
        <v>25</v>
      </c>
      <c r="I2" s="1">
        <f>1/O2</f>
        <v>6.6226262024205695E-7</v>
      </c>
      <c r="J2" s="3"/>
      <c r="K2" s="1" t="s">
        <v>26</v>
      </c>
      <c r="L2" s="1">
        <v>-0.14264471919999999</v>
      </c>
      <c r="N2" s="1" t="s">
        <v>20</v>
      </c>
      <c r="O2" s="1">
        <v>1509975</v>
      </c>
    </row>
    <row r="3" spans="1:16" x14ac:dyDescent="0.25">
      <c r="H3" s="1" t="s">
        <v>24</v>
      </c>
      <c r="I3" s="1">
        <f>8/O2</f>
        <v>5.2981009619364556E-6</v>
      </c>
      <c r="J3" s="3"/>
      <c r="K3" s="1" t="s">
        <v>27</v>
      </c>
      <c r="L3" s="5">
        <v>1.4166345585</v>
      </c>
      <c r="N3" s="1" t="s">
        <v>21</v>
      </c>
      <c r="O3" s="1">
        <f>300*6.28</f>
        <v>1884</v>
      </c>
    </row>
    <row r="4" spans="1:16" x14ac:dyDescent="0.25">
      <c r="B4" s="4" t="s">
        <v>15</v>
      </c>
      <c r="D4" s="1" t="s">
        <v>3</v>
      </c>
      <c r="H4" s="1" t="s">
        <v>23</v>
      </c>
      <c r="I4" s="1">
        <f>28/O2</f>
        <v>1.8543353366777596E-5</v>
      </c>
      <c r="J4" s="3"/>
      <c r="K4" s="1" t="s">
        <v>28</v>
      </c>
      <c r="L4" s="1">
        <v>-6.1951892574</v>
      </c>
    </row>
    <row r="5" spans="1:16" x14ac:dyDescent="0.25">
      <c r="A5" s="1" t="s">
        <v>0</v>
      </c>
      <c r="B5" s="1" t="s">
        <v>9</v>
      </c>
      <c r="D5" s="1" t="s">
        <v>14</v>
      </c>
      <c r="H5" s="1" t="s">
        <v>22</v>
      </c>
      <c r="I5" s="1">
        <f>56/O2</f>
        <v>3.7086706733555193E-5</v>
      </c>
      <c r="J5" s="3"/>
      <c r="K5" s="1" t="s">
        <v>29</v>
      </c>
      <c r="L5" s="5">
        <v>15.5901675487</v>
      </c>
    </row>
    <row r="6" spans="1:16" x14ac:dyDescent="0.25">
      <c r="A6" s="1">
        <v>0</v>
      </c>
      <c r="B6" s="1">
        <f>SIN(A6*$B$2)</f>
        <v>0</v>
      </c>
      <c r="D6" s="1">
        <v>0</v>
      </c>
      <c r="H6" s="1" t="s">
        <v>16</v>
      </c>
      <c r="I6" s="1">
        <f>70/O2</f>
        <v>4.6358383416943986E-5</v>
      </c>
      <c r="J6" s="3"/>
      <c r="K6" s="1" t="s">
        <v>19</v>
      </c>
      <c r="L6" s="1">
        <v>-24.7070564574</v>
      </c>
    </row>
    <row r="7" spans="1:16" x14ac:dyDescent="0.25">
      <c r="A7" s="1">
        <f>A6+$B$1</f>
        <v>2.0000000000000001E-4</v>
      </c>
      <c r="B7" s="1">
        <f t="shared" ref="B7:B70" si="0">SIN(A7*$B$2)</f>
        <v>0.36794684853969956</v>
      </c>
      <c r="D7" s="1">
        <v>0</v>
      </c>
      <c r="H7" s="1" t="s">
        <v>17</v>
      </c>
      <c r="I7" s="1">
        <f>56/O2</f>
        <v>3.7086706733555193E-5</v>
      </c>
      <c r="J7" s="3"/>
      <c r="K7" s="1" t="s">
        <v>18</v>
      </c>
      <c r="L7" s="5">
        <v>25.267792269400001</v>
      </c>
    </row>
    <row r="8" spans="1:16" x14ac:dyDescent="0.25">
      <c r="A8" s="1">
        <f t="shared" ref="A8:A71" si="1">A7+$B$1</f>
        <v>4.0000000000000002E-4</v>
      </c>
      <c r="B8" s="1">
        <f t="shared" si="0"/>
        <v>0.68426841724727638</v>
      </c>
      <c r="D8" s="1">
        <v>0</v>
      </c>
      <c r="H8" s="1" t="s">
        <v>11</v>
      </c>
      <c r="I8" s="1">
        <f>28/O2</f>
        <v>1.8543353366777596E-5</v>
      </c>
      <c r="K8" s="1" t="s">
        <v>12</v>
      </c>
      <c r="L8" s="1">
        <v>-16.298664203800001</v>
      </c>
    </row>
    <row r="9" spans="1:16" x14ac:dyDescent="0.25">
      <c r="A9" s="1">
        <f t="shared" si="1"/>
        <v>6.0000000000000006E-4</v>
      </c>
      <c r="B9" s="1">
        <f t="shared" si="0"/>
        <v>0.90458278094447275</v>
      </c>
      <c r="D9" s="1">
        <v>0</v>
      </c>
      <c r="H9" s="1" t="s">
        <v>10</v>
      </c>
      <c r="I9" s="1">
        <f>8/O2</f>
        <v>5.2981009619364556E-6</v>
      </c>
      <c r="K9" s="1" t="s">
        <v>13</v>
      </c>
      <c r="L9" s="5">
        <v>6.0687907220000001</v>
      </c>
    </row>
    <row r="10" spans="1:16" x14ac:dyDescent="0.25">
      <c r="A10" s="1">
        <f t="shared" si="1"/>
        <v>8.0000000000000004E-4</v>
      </c>
      <c r="B10" s="1">
        <f t="shared" si="0"/>
        <v>0.99797843509729445</v>
      </c>
      <c r="D10" s="1">
        <v>0</v>
      </c>
      <c r="H10" s="1" t="s">
        <v>7</v>
      </c>
      <c r="I10" s="1">
        <f>1/O2</f>
        <v>6.6226262024205695E-7</v>
      </c>
      <c r="K10" s="1" t="s">
        <v>8</v>
      </c>
      <c r="L10" s="1">
        <v>0</v>
      </c>
    </row>
    <row r="11" spans="1:16" x14ac:dyDescent="0.25">
      <c r="A11" s="1">
        <f t="shared" si="1"/>
        <v>1E-3</v>
      </c>
      <c r="B11" s="1">
        <f t="shared" si="0"/>
        <v>0.95135137623382848</v>
      </c>
      <c r="D11" s="1">
        <v>0</v>
      </c>
    </row>
    <row r="12" spans="1:16" x14ac:dyDescent="0.25">
      <c r="A12" s="1">
        <f t="shared" si="1"/>
        <v>1.2000000000000001E-3</v>
      </c>
      <c r="B12" s="1">
        <f t="shared" si="0"/>
        <v>0.77124367686027728</v>
      </c>
      <c r="D12" s="1">
        <v>0</v>
      </c>
    </row>
    <row r="13" spans="1:16" x14ac:dyDescent="0.25">
      <c r="A13" s="1">
        <f t="shared" si="1"/>
        <v>1.4000000000000002E-3</v>
      </c>
      <c r="B13" s="1">
        <f t="shared" si="0"/>
        <v>0.48292559113693995</v>
      </c>
      <c r="D13" s="1">
        <v>0</v>
      </c>
      <c r="I13" s="1" t="s">
        <v>15</v>
      </c>
      <c r="J13" s="1" t="s">
        <v>32</v>
      </c>
      <c r="L13" s="1" t="s">
        <v>3</v>
      </c>
      <c r="M13" s="1" t="s">
        <v>32</v>
      </c>
    </row>
    <row r="14" spans="1:16" x14ac:dyDescent="0.25">
      <c r="A14" s="1">
        <f t="shared" si="1"/>
        <v>1.6000000000000003E-3</v>
      </c>
      <c r="B14" s="1">
        <f t="shared" si="0"/>
        <v>0.12684997771772974</v>
      </c>
      <c r="D14" s="1">
        <f>$I$10*B14+$I$9*B13+$I$8*B12 +$I$7*B11+$I$6*B10+$I$5*B9+$I$4*B8+$I$3*B7+$I$2*B6        +$L$9*D13+$L$8*D12+$L$7*D11+$L$6*D10+$L$5*D9+$L$4*D8+$L$3*D7+$L$2*D6</f>
        <v>1.4667724392055357E-4</v>
      </c>
      <c r="F14" s="1" t="s">
        <v>34</v>
      </c>
      <c r="G14" s="1" t="s">
        <v>35</v>
      </c>
      <c r="H14" s="1" t="s">
        <v>4</v>
      </c>
      <c r="I14" s="1">
        <f ca="1">MAX(INDIRECT(F14):INDIRECT(F15))</f>
        <v>0.99954550504911943</v>
      </c>
      <c r="J14" s="1">
        <f ca="1">MATCH(I14,INDIRECT(F14):INDIRECT(F15),0)</f>
        <v>78</v>
      </c>
      <c r="L14" s="1">
        <f ca="1">MAX(INDIRECT(G14):INDIRECT(G15))</f>
        <v>0.70814298205265314</v>
      </c>
      <c r="M14" s="1">
        <f ca="1">MATCH(L14,INDIRECT(G14):INDIRECT(G15),0)</f>
        <v>78</v>
      </c>
      <c r="O14" s="1" t="s">
        <v>33</v>
      </c>
      <c r="P14" s="1">
        <f>6.28/(B1*B2)</f>
        <v>16.666666666666668</v>
      </c>
    </row>
    <row r="15" spans="1:16" x14ac:dyDescent="0.25">
      <c r="A15" s="1">
        <f t="shared" si="1"/>
        <v>1.8000000000000004E-3</v>
      </c>
      <c r="B15" s="1">
        <f t="shared" si="0"/>
        <v>-0.24702349325173958</v>
      </c>
      <c r="D15" s="1">
        <f t="shared" ref="D15:D16" si="2">$I$10*B15+$I$9*B14+$I$8*B13 +$I$7*B12+$I$6*B11+$I$5*B10+$I$4*B9+$I$3*B8+$I$2*B7        +$L$9*D14+$L$8*D13+$L$7*D12+$L$6*D11+$L$5*D10+$L$4*D9+$L$3*D8+$L$2*D7</f>
        <v>1.0299777587195612E-3</v>
      </c>
      <c r="F15" s="1" t="s">
        <v>31</v>
      </c>
      <c r="G15" s="1" t="s">
        <v>36</v>
      </c>
      <c r="H15" s="1" t="s">
        <v>5</v>
      </c>
      <c r="I15" s="1">
        <f ca="1">MIN(INDIRECT(F14):INDIRECT(F15))</f>
        <v>-0.99939005978666917</v>
      </c>
      <c r="J15" s="1">
        <f ca="1">MATCH(I15,INDIRECT(F14):INDIRECT(F15),0)</f>
        <v>53</v>
      </c>
      <c r="L15" s="1">
        <f ca="1">MIN(INDIRECT(G14):INDIRECT(G15))</f>
        <v>-0.70800777614456956</v>
      </c>
      <c r="M15" s="1">
        <f ca="1">MATCH(L15,INDIRECT(G14):INDIRECT(G15),0)</f>
        <v>53</v>
      </c>
      <c r="O15" s="1" t="s">
        <v>30</v>
      </c>
      <c r="P15" s="1">
        <f ca="1">MOD(360*(M14-J14)/P14,360)</f>
        <v>0</v>
      </c>
    </row>
    <row r="16" spans="1:16" x14ac:dyDescent="0.25">
      <c r="A16" s="1">
        <f t="shared" si="1"/>
        <v>2.0000000000000005E-3</v>
      </c>
      <c r="B16" s="1">
        <f t="shared" si="0"/>
        <v>-0.58623799917002783</v>
      </c>
      <c r="D16" s="1">
        <f t="shared" si="2"/>
        <v>3.9734293684390298E-3</v>
      </c>
      <c r="O16" s="1" t="s">
        <v>37</v>
      </c>
      <c r="P16" s="1">
        <f ca="1">20*LOG10(L14/I14)</f>
        <v>-2.9936322997127411</v>
      </c>
    </row>
    <row r="17" spans="1:4" x14ac:dyDescent="0.25">
      <c r="A17" s="1">
        <f t="shared" si="1"/>
        <v>2.2000000000000006E-3</v>
      </c>
      <c r="B17" s="1">
        <f t="shared" si="0"/>
        <v>-0.84319959036574055</v>
      </c>
      <c r="D17" s="1">
        <f>$I$10*B17+$I$9*B16+$I$8*B15 +$I$7*B14+$I$6*B13+$I$5*B12+$I$4*B11+$I$3*B10+$I$2*B9        +$L$9*D16+$L$8*D15+$L$7*D14+$L$6*D13+$L$5*D12+$L$4*D11+$L$3*D10+$L$2*D9</f>
        <v>1.1103837469699977E-2</v>
      </c>
    </row>
    <row r="18" spans="1:4" x14ac:dyDescent="0.25">
      <c r="A18" s="1">
        <f t="shared" si="1"/>
        <v>2.4000000000000007E-3</v>
      </c>
      <c r="B18" s="1">
        <f t="shared" si="0"/>
        <v>-0.98185492352520343</v>
      </c>
      <c r="D18" s="1">
        <f>$I$10*B18+$I$9*B17+$I$8*B16 +$I$7*B15+$I$6*B14+$I$5*B13+$I$4*B12+$I$3*B11+$I$2*B10        +$L$9*D17+$L$8*D16+$L$7*D15+$L$6*D14+$L$5*D13+$L$4*D12+$L$3*D11+$L$2*D10</f>
        <v>2.5045219598435035E-2</v>
      </c>
    </row>
    <row r="19" spans="1:4" x14ac:dyDescent="0.25">
      <c r="A19" s="1">
        <f t="shared" si="1"/>
        <v>2.6000000000000007E-3</v>
      </c>
      <c r="B19" s="1">
        <f t="shared" si="0"/>
        <v>-0.98274977474900671</v>
      </c>
      <c r="D19" s="1">
        <f t="shared" ref="D19:D82" si="3">$I$10*B19+$I$9*B18+$I$8*B17 +$I$7*B16+$I$6*B15+$I$5*B14+$I$4*B13+$I$3*B12+$I$2*B11        +$L$9*D18+$L$8*D17+$L$7*D16+$L$6*D15+$L$5*D14+$L$4*D13+$L$3*D12+$L$2*D11</f>
        <v>4.8218963969473547E-2</v>
      </c>
    </row>
    <row r="20" spans="1:4" x14ac:dyDescent="0.25">
      <c r="A20" s="1">
        <f t="shared" si="1"/>
        <v>2.8000000000000008E-3</v>
      </c>
      <c r="B20" s="1">
        <f t="shared" si="0"/>
        <v>-0.8457585907268822</v>
      </c>
      <c r="D20" s="1">
        <f t="shared" si="3"/>
        <v>8.1887562447159723E-2</v>
      </c>
    </row>
    <row r="21" spans="1:4" x14ac:dyDescent="0.25">
      <c r="A21" s="1">
        <f t="shared" si="1"/>
        <v>3.0000000000000009E-3</v>
      </c>
      <c r="B21" s="1">
        <f t="shared" si="0"/>
        <v>-0.59010210466457413</v>
      </c>
      <c r="D21" s="1">
        <f t="shared" si="3"/>
        <v>0.12519742591147748</v>
      </c>
    </row>
    <row r="22" spans="1:4" x14ac:dyDescent="0.25">
      <c r="A22" s="1">
        <f t="shared" si="1"/>
        <v>3.200000000000001E-3</v>
      </c>
      <c r="B22" s="1">
        <f t="shared" si="0"/>
        <v>-0.25165054533627956</v>
      </c>
      <c r="D22" s="1">
        <f t="shared" si="3"/>
        <v>0.17452061591561202</v>
      </c>
    </row>
    <row r="23" spans="1:4" x14ac:dyDescent="0.25">
      <c r="A23" s="1">
        <f t="shared" si="1"/>
        <v>3.4000000000000011E-3</v>
      </c>
      <c r="B23" s="1">
        <f t="shared" si="0"/>
        <v>0.12210918383897047</v>
      </c>
      <c r="D23" s="1">
        <f t="shared" si="3"/>
        <v>0.22335387548134519</v>
      </c>
    </row>
    <row r="24" spans="1:4" x14ac:dyDescent="0.25">
      <c r="A24" s="1">
        <f t="shared" si="1"/>
        <v>3.6000000000000012E-3</v>
      </c>
      <c r="B24" s="1">
        <f t="shared" si="0"/>
        <v>0.47873621895588614</v>
      </c>
      <c r="D24" s="1">
        <f t="shared" si="3"/>
        <v>0.26291777209798772</v>
      </c>
    </row>
    <row r="25" spans="1:4" x14ac:dyDescent="0.25">
      <c r="A25" s="1">
        <f t="shared" si="1"/>
        <v>3.8000000000000013E-3</v>
      </c>
      <c r="B25" s="1">
        <f t="shared" si="0"/>
        <v>0.76819352190235857</v>
      </c>
      <c r="D25" s="1">
        <f t="shared" si="3"/>
        <v>0.28343842130601976</v>
      </c>
    </row>
    <row r="26" spans="1:4" x14ac:dyDescent="0.25">
      <c r="A26" s="1">
        <f t="shared" si="1"/>
        <v>4.000000000000001E-3</v>
      </c>
      <c r="B26" s="1">
        <f t="shared" si="0"/>
        <v>0.94986839461243211</v>
      </c>
      <c r="D26" s="1">
        <f t="shared" si="3"/>
        <v>0.27592759434229219</v>
      </c>
    </row>
    <row r="27" spans="1:4" x14ac:dyDescent="0.25">
      <c r="A27" s="1">
        <f t="shared" si="1"/>
        <v>4.2000000000000006E-3</v>
      </c>
      <c r="B27" s="1">
        <f t="shared" si="0"/>
        <v>0.99827069855292982</v>
      </c>
      <c r="D27" s="1">
        <f t="shared" si="3"/>
        <v>0.23414242295862769</v>
      </c>
    </row>
    <row r="28" spans="1:4" x14ac:dyDescent="0.25">
      <c r="A28" s="1">
        <f t="shared" si="1"/>
        <v>4.4000000000000003E-3</v>
      </c>
      <c r="B28" s="1">
        <f t="shared" si="0"/>
        <v>0.90660928305802935</v>
      </c>
      <c r="D28" s="1">
        <f t="shared" si="3"/>
        <v>0.1563337014499549</v>
      </c>
    </row>
    <row r="29" spans="1:4" x14ac:dyDescent="0.25">
      <c r="A29" s="1">
        <f t="shared" si="1"/>
        <v>4.5999999999999999E-3</v>
      </c>
      <c r="B29" s="1">
        <f t="shared" si="0"/>
        <v>0.68774482690107286</v>
      </c>
      <c r="D29" s="1">
        <f t="shared" si="3"/>
        <v>4.639852438456802E-2</v>
      </c>
    </row>
    <row r="30" spans="1:4" x14ac:dyDescent="0.25">
      <c r="A30" s="1">
        <f t="shared" si="1"/>
        <v>4.7999999999999996E-3</v>
      </c>
      <c r="B30" s="1">
        <f t="shared" si="0"/>
        <v>0.37238540337919879</v>
      </c>
      <c r="D30" s="1">
        <f t="shared" si="3"/>
        <v>-8.5861014717191875E-2</v>
      </c>
    </row>
    <row r="31" spans="1:4" x14ac:dyDescent="0.25">
      <c r="A31" s="1">
        <f t="shared" si="1"/>
        <v>4.9999999999999992E-3</v>
      </c>
      <c r="B31" s="1">
        <f t="shared" si="0"/>
        <v>4.7779425901302878E-3</v>
      </c>
      <c r="D31" s="1">
        <f t="shared" si="3"/>
        <v>-0.22552143251716947</v>
      </c>
    </row>
    <row r="32" spans="1:4" x14ac:dyDescent="0.25">
      <c r="A32" s="1">
        <f t="shared" si="1"/>
        <v>5.1999999999999989E-3</v>
      </c>
      <c r="B32" s="1">
        <f t="shared" si="0"/>
        <v>-0.36349989389101506</v>
      </c>
      <c r="D32" s="1">
        <f t="shared" si="3"/>
        <v>-0.354325827091446</v>
      </c>
    </row>
    <row r="33" spans="1:4" x14ac:dyDescent="0.25">
      <c r="A33" s="1">
        <f t="shared" si="1"/>
        <v>5.3999999999999986E-3</v>
      </c>
      <c r="B33" s="1">
        <f t="shared" si="0"/>
        <v>-0.68077638652168904</v>
      </c>
      <c r="D33" s="1">
        <f t="shared" si="3"/>
        <v>-0.45324980975676954</v>
      </c>
    </row>
    <row r="34" spans="1:4" x14ac:dyDescent="0.25">
      <c r="A34" s="1">
        <f t="shared" si="1"/>
        <v>5.5999999999999982E-3</v>
      </c>
      <c r="B34" s="1">
        <f t="shared" si="0"/>
        <v>-0.90253562823210842</v>
      </c>
      <c r="D34" s="1">
        <f t="shared" si="3"/>
        <v>-0.50546307049472938</v>
      </c>
    </row>
    <row r="35" spans="1:4" x14ac:dyDescent="0.25">
      <c r="A35" s="1">
        <f t="shared" si="1"/>
        <v>5.7999999999999979E-3</v>
      </c>
      <c r="B35" s="1">
        <f t="shared" si="0"/>
        <v>-0.99766338892600837</v>
      </c>
      <c r="D35" s="1">
        <f t="shared" si="3"/>
        <v>-0.49920977092215152</v>
      </c>
    </row>
    <row r="36" spans="1:4" x14ac:dyDescent="0.25">
      <c r="A36" s="1">
        <f t="shared" si="1"/>
        <v>5.9999999999999975E-3</v>
      </c>
      <c r="B36" s="1">
        <f t="shared" si="0"/>
        <v>-0.95281263958244078</v>
      </c>
      <c r="D36" s="1">
        <f t="shared" si="3"/>
        <v>-0.43011612926801579</v>
      </c>
    </row>
    <row r="37" spans="1:4" x14ac:dyDescent="0.25">
      <c r="A37" s="1">
        <f t="shared" si="1"/>
        <v>6.1999999999999972E-3</v>
      </c>
      <c r="B37" s="1">
        <f t="shared" si="0"/>
        <v>-0.77427622519989248</v>
      </c>
      <c r="D37" s="1">
        <f t="shared" si="3"/>
        <v>-0.30250287429287925</v>
      </c>
    </row>
    <row r="38" spans="1:4" x14ac:dyDescent="0.25">
      <c r="A38" s="1">
        <f t="shared" si="1"/>
        <v>6.3999999999999968E-3</v>
      </c>
      <c r="B38" s="1">
        <f t="shared" si="0"/>
        <v>-0.48710393867454699</v>
      </c>
      <c r="D38" s="1">
        <f t="shared" si="3"/>
        <v>-0.12942385013907659</v>
      </c>
    </row>
    <row r="39" spans="1:4" x14ac:dyDescent="0.25">
      <c r="A39" s="1">
        <f t="shared" si="1"/>
        <v>6.5999999999999965E-3</v>
      </c>
      <c r="B39" s="1">
        <f t="shared" si="0"/>
        <v>-0.13158787575539627</v>
      </c>
      <c r="D39" s="1">
        <f t="shared" si="3"/>
        <v>6.865248852960143E-2</v>
      </c>
    </row>
    <row r="40" spans="1:4" x14ac:dyDescent="0.25">
      <c r="A40" s="1">
        <f t="shared" si="1"/>
        <v>6.7999999999999962E-3</v>
      </c>
      <c r="B40" s="1">
        <f t="shared" si="0"/>
        <v>0.2423908019010402</v>
      </c>
      <c r="D40" s="1">
        <f t="shared" si="3"/>
        <v>0.26638589800744944</v>
      </c>
    </row>
    <row r="41" spans="1:4" x14ac:dyDescent="0.25">
      <c r="A41" s="1">
        <f t="shared" si="1"/>
        <v>6.9999999999999958E-3</v>
      </c>
      <c r="B41" s="1">
        <f t="shared" si="0"/>
        <v>0.58236051052693028</v>
      </c>
      <c r="D41" s="1">
        <f t="shared" si="3"/>
        <v>0.43699697135673449</v>
      </c>
    </row>
    <row r="42" spans="1:4" x14ac:dyDescent="0.25">
      <c r="A42" s="1">
        <f t="shared" si="1"/>
        <v>7.1999999999999955E-3</v>
      </c>
      <c r="B42" s="1">
        <f t="shared" si="0"/>
        <v>0.84062134071439909</v>
      </c>
      <c r="D42" s="1">
        <f t="shared" si="3"/>
        <v>0.55610061814747613</v>
      </c>
    </row>
    <row r="43" spans="1:4" x14ac:dyDescent="0.25">
      <c r="A43" s="1">
        <f t="shared" si="1"/>
        <v>7.3999999999999951E-3</v>
      </c>
      <c r="B43" s="1">
        <f t="shared" si="0"/>
        <v>0.9809376576672274</v>
      </c>
      <c r="D43" s="1">
        <f t="shared" si="3"/>
        <v>0.60536997534626824</v>
      </c>
    </row>
    <row r="44" spans="1:4" x14ac:dyDescent="0.25">
      <c r="A44" s="1">
        <f t="shared" si="1"/>
        <v>7.5999999999999948E-3</v>
      </c>
      <c r="B44" s="1">
        <f t="shared" si="0"/>
        <v>0.98362219091020409</v>
      </c>
      <c r="D44" s="1">
        <f t="shared" si="3"/>
        <v>0.57546616291323238</v>
      </c>
    </row>
    <row r="45" spans="1:4" x14ac:dyDescent="0.25">
      <c r="A45" s="1">
        <f t="shared" si="1"/>
        <v>7.7999999999999944E-3</v>
      </c>
      <c r="B45" s="1">
        <f t="shared" si="0"/>
        <v>0.84829828337876312</v>
      </c>
      <c r="D45" s="1">
        <f t="shared" si="3"/>
        <v>0.46776317423177277</v>
      </c>
    </row>
    <row r="46" spans="1:4" x14ac:dyDescent="0.25">
      <c r="A46" s="1">
        <f t="shared" si="1"/>
        <v>7.999999999999995E-3</v>
      </c>
      <c r="B46" s="1">
        <f t="shared" si="0"/>
        <v>0.5939527387974447</v>
      </c>
      <c r="D46" s="1">
        <f t="shared" si="3"/>
        <v>0.29456609090720548</v>
      </c>
    </row>
    <row r="47" spans="1:4" x14ac:dyDescent="0.25">
      <c r="A47" s="1">
        <f t="shared" si="1"/>
        <v>8.1999999999999955E-3</v>
      </c>
      <c r="B47" s="1">
        <f t="shared" si="0"/>
        <v>0.25627185252433415</v>
      </c>
      <c r="D47" s="1">
        <f t="shared" si="3"/>
        <v>7.7739955012824505E-2</v>
      </c>
    </row>
    <row r="48" spans="1:4" x14ac:dyDescent="0.25">
      <c r="A48" s="1">
        <f t="shared" si="1"/>
        <v>8.399999999999996E-3</v>
      </c>
      <c r="B48" s="1">
        <f t="shared" si="0"/>
        <v>-0.11736560234604179</v>
      </c>
      <c r="D48" s="1">
        <f t="shared" si="3"/>
        <v>-0.15409673624129733</v>
      </c>
    </row>
    <row r="49" spans="1:4" x14ac:dyDescent="0.25">
      <c r="A49" s="1">
        <f t="shared" si="1"/>
        <v>8.5999999999999965E-3</v>
      </c>
      <c r="B49" s="1">
        <f t="shared" si="0"/>
        <v>-0.47453591776998122</v>
      </c>
      <c r="D49" s="1">
        <f t="shared" si="3"/>
        <v>-0.369441573042117</v>
      </c>
    </row>
    <row r="50" spans="1:4" x14ac:dyDescent="0.25">
      <c r="A50" s="1">
        <f t="shared" si="1"/>
        <v>8.7999999999999971E-3</v>
      </c>
      <c r="B50" s="1">
        <f t="shared" si="0"/>
        <v>-0.76512582995770206</v>
      </c>
      <c r="D50" s="1">
        <f t="shared" si="3"/>
        <v>-0.53830166012006064</v>
      </c>
    </row>
    <row r="51" spans="1:4" x14ac:dyDescent="0.25">
      <c r="A51" s="1">
        <f t="shared" si="1"/>
        <v>8.9999999999999976E-3</v>
      </c>
      <c r="B51" s="1">
        <f t="shared" si="0"/>
        <v>-0.94836372857303564</v>
      </c>
      <c r="D51" s="1">
        <f t="shared" si="3"/>
        <v>-0.63648234859404051</v>
      </c>
    </row>
    <row r="52" spans="1:4" x14ac:dyDescent="0.25">
      <c r="A52" s="1">
        <f t="shared" si="1"/>
        <v>9.1999999999999981E-3</v>
      </c>
      <c r="B52" s="1">
        <f t="shared" si="0"/>
        <v>-0.99854017262087236</v>
      </c>
      <c r="D52" s="1">
        <f t="shared" si="3"/>
        <v>-0.64914507355941775</v>
      </c>
    </row>
    <row r="53" spans="1:4" x14ac:dyDescent="0.25">
      <c r="A53" s="1">
        <f t="shared" si="1"/>
        <v>9.3999999999999986E-3</v>
      </c>
      <c r="B53" s="1">
        <f t="shared" si="0"/>
        <v>-0.90861508831003612</v>
      </c>
      <c r="D53" s="1">
        <f t="shared" si="3"/>
        <v>-0.57310310958244348</v>
      </c>
    </row>
    <row r="54" spans="1:4" x14ac:dyDescent="0.25">
      <c r="A54" s="1">
        <f t="shared" si="1"/>
        <v>9.5999999999999992E-3</v>
      </c>
      <c r="B54" s="1">
        <f t="shared" si="0"/>
        <v>-0.6912055361205921</v>
      </c>
      <c r="D54" s="1">
        <f t="shared" si="3"/>
        <v>-0.41749874297896339</v>
      </c>
    </row>
    <row r="55" spans="1:4" x14ac:dyDescent="0.25">
      <c r="A55" s="1">
        <f t="shared" si="1"/>
        <v>9.7999999999999997E-3</v>
      </c>
      <c r="B55" s="1">
        <f t="shared" si="0"/>
        <v>-0.37681545708233893</v>
      </c>
      <c r="D55" s="1">
        <f t="shared" si="3"/>
        <v>-0.20273486073840832</v>
      </c>
    </row>
    <row r="56" spans="1:4" x14ac:dyDescent="0.25">
      <c r="A56" s="1">
        <f t="shared" si="1"/>
        <v>0.01</v>
      </c>
      <c r="B56" s="1">
        <f t="shared" si="0"/>
        <v>-9.5557761052473874E-3</v>
      </c>
      <c r="D56" s="1">
        <f t="shared" si="3"/>
        <v>4.2214866839749218E-2</v>
      </c>
    </row>
    <row r="57" spans="1:4" x14ac:dyDescent="0.25">
      <c r="A57" s="1">
        <f t="shared" si="1"/>
        <v>1.0200000000000001E-2</v>
      </c>
      <c r="B57" s="1">
        <f t="shared" si="0"/>
        <v>0.35904464095208399</v>
      </c>
      <c r="D57" s="1">
        <f t="shared" si="3"/>
        <v>0.28375674385425664</v>
      </c>
    </row>
    <row r="58" spans="1:4" x14ac:dyDescent="0.25">
      <c r="A58" s="1">
        <f t="shared" si="1"/>
        <v>1.0400000000000001E-2</v>
      </c>
      <c r="B58" s="1">
        <f t="shared" si="0"/>
        <v>0.67726881444341924</v>
      </c>
      <c r="D58" s="1">
        <f t="shared" si="3"/>
        <v>0.48834151605393239</v>
      </c>
    </row>
    <row r="59" spans="1:4" x14ac:dyDescent="0.25">
      <c r="A59" s="1">
        <f t="shared" si="1"/>
        <v>1.0600000000000002E-2</v>
      </c>
      <c r="B59" s="1">
        <f t="shared" si="0"/>
        <v>0.90046787165511777</v>
      </c>
      <c r="D59" s="1">
        <f t="shared" si="3"/>
        <v>0.62718570673467078</v>
      </c>
    </row>
    <row r="60" spans="1:4" x14ac:dyDescent="0.25">
      <c r="A60" s="1">
        <f t="shared" si="1"/>
        <v>1.0800000000000002E-2</v>
      </c>
      <c r="B60" s="1">
        <f t="shared" si="0"/>
        <v>0.99732556723121979</v>
      </c>
      <c r="D60" s="1">
        <f t="shared" si="3"/>
        <v>0.68037709373680388</v>
      </c>
    </row>
    <row r="61" spans="1:4" x14ac:dyDescent="0.25">
      <c r="A61" s="1">
        <f t="shared" si="1"/>
        <v>1.1000000000000003E-2</v>
      </c>
      <c r="B61" s="1">
        <f t="shared" si="0"/>
        <v>0.95425215129927787</v>
      </c>
      <c r="D61" s="1">
        <f t="shared" si="3"/>
        <v>0.63977249352600629</v>
      </c>
    </row>
    <row r="62" spans="1:4" x14ac:dyDescent="0.25">
      <c r="A62" s="1">
        <f t="shared" si="1"/>
        <v>1.1200000000000003E-2</v>
      </c>
      <c r="B62" s="1">
        <f t="shared" si="0"/>
        <v>0.77729109769154892</v>
      </c>
      <c r="D62" s="1">
        <f t="shared" si="3"/>
        <v>0.51026274698867591</v>
      </c>
    </row>
    <row r="63" spans="1:4" x14ac:dyDescent="0.25">
      <c r="A63" s="1">
        <f t="shared" si="1"/>
        <v>1.1400000000000004E-2</v>
      </c>
      <c r="B63" s="1">
        <f t="shared" si="0"/>
        <v>0.49127116618174732</v>
      </c>
      <c r="D63" s="1">
        <f t="shared" si="3"/>
        <v>0.30920895697783368</v>
      </c>
    </row>
    <row r="64" spans="1:4" x14ac:dyDescent="0.25">
      <c r="A64" s="1">
        <f t="shared" si="1"/>
        <v>1.1600000000000004E-2</v>
      </c>
      <c r="B64" s="1">
        <f t="shared" si="0"/>
        <v>0.13632276979109823</v>
      </c>
      <c r="D64" s="1">
        <f t="shared" si="3"/>
        <v>6.4113080161245159E-2</v>
      </c>
    </row>
    <row r="65" spans="1:4" x14ac:dyDescent="0.25">
      <c r="A65" s="1">
        <f t="shared" si="1"/>
        <v>1.1800000000000005E-2</v>
      </c>
      <c r="B65" s="1">
        <f t="shared" si="0"/>
        <v>-0.23775257704330494</v>
      </c>
      <c r="D65" s="1">
        <f t="shared" si="3"/>
        <v>-0.19116206382067064</v>
      </c>
    </row>
    <row r="66" spans="1:4" x14ac:dyDescent="0.25">
      <c r="A66" s="1">
        <f t="shared" si="1"/>
        <v>1.2000000000000005E-2</v>
      </c>
      <c r="B66" s="1">
        <f t="shared" si="0"/>
        <v>-0.5784697272539816</v>
      </c>
      <c r="D66" s="1">
        <f t="shared" si="3"/>
        <v>-0.42109957392580327</v>
      </c>
    </row>
    <row r="67" spans="1:4" x14ac:dyDescent="0.25">
      <c r="A67" s="1">
        <f t="shared" si="1"/>
        <v>1.2200000000000006E-2</v>
      </c>
      <c r="B67" s="1">
        <f t="shared" si="0"/>
        <v>-0.83802390063139542</v>
      </c>
      <c r="D67" s="1">
        <f t="shared" si="3"/>
        <v>-0.59350284709668166</v>
      </c>
    </row>
    <row r="68" spans="1:4" x14ac:dyDescent="0.25">
      <c r="A68" s="1">
        <f t="shared" si="1"/>
        <v>1.2400000000000007E-2</v>
      </c>
      <c r="B68" s="1">
        <f t="shared" si="0"/>
        <v>-0.97999799811522681</v>
      </c>
      <c r="D68" s="1">
        <f t="shared" si="3"/>
        <v>-0.68403601115306023</v>
      </c>
    </row>
    <row r="69" spans="1:4" x14ac:dyDescent="0.25">
      <c r="A69" s="1">
        <f t="shared" si="1"/>
        <v>1.2600000000000007E-2</v>
      </c>
      <c r="B69" s="1">
        <f t="shared" si="0"/>
        <v>-0.98447215209251526</v>
      </c>
      <c r="D69" s="1">
        <f t="shared" si="3"/>
        <v>-0.67968606123998931</v>
      </c>
    </row>
    <row r="70" spans="1:4" x14ac:dyDescent="0.25">
      <c r="A70" s="1">
        <f t="shared" si="1"/>
        <v>1.2800000000000008E-2</v>
      </c>
      <c r="B70" s="1">
        <f t="shared" si="0"/>
        <v>-0.85081861034305228</v>
      </c>
      <c r="D70" s="1">
        <f t="shared" si="3"/>
        <v>-0.58065139942233446</v>
      </c>
    </row>
    <row r="71" spans="1:4" x14ac:dyDescent="0.25">
      <c r="A71" s="1">
        <f t="shared" si="1"/>
        <v>1.3000000000000008E-2</v>
      </c>
      <c r="B71" s="1">
        <f t="shared" ref="B71:B134" si="4">SIN(A71*$B$2)</f>
        <v>-0.59778981366298944</v>
      </c>
      <c r="D71" s="1">
        <f t="shared" si="3"/>
        <v>-0.40038156898310279</v>
      </c>
    </row>
    <row r="72" spans="1:4" x14ac:dyDescent="0.25">
      <c r="A72" s="1">
        <f t="shared" ref="A72:A135" si="5">A71+$B$1</f>
        <v>1.3200000000000009E-2</v>
      </c>
      <c r="B72" s="1">
        <f t="shared" si="4"/>
        <v>-0.26088730931665627</v>
      </c>
      <c r="D72" s="1">
        <f t="shared" si="3"/>
        <v>-0.1637531127854106</v>
      </c>
    </row>
    <row r="73" spans="1:4" x14ac:dyDescent="0.25">
      <c r="A73" s="1">
        <f t="shared" si="5"/>
        <v>1.3400000000000009E-2</v>
      </c>
      <c r="B73" s="1">
        <f t="shared" si="4"/>
        <v>0.11261934152957565</v>
      </c>
      <c r="D73" s="1">
        <f t="shared" si="3"/>
        <v>9.6370118604681324E-2</v>
      </c>
    </row>
    <row r="74" spans="1:4" x14ac:dyDescent="0.25">
      <c r="A74" s="1">
        <f t="shared" si="5"/>
        <v>1.360000000000001E-2</v>
      </c>
      <c r="B74" s="1">
        <f t="shared" si="4"/>
        <v>0.47032478346737555</v>
      </c>
      <c r="D74" s="1">
        <f t="shared" si="3"/>
        <v>0.34371458422979445</v>
      </c>
    </row>
    <row r="75" spans="1:4" x14ac:dyDescent="0.25">
      <c r="A75" s="1">
        <f t="shared" si="5"/>
        <v>1.380000000000001E-2</v>
      </c>
      <c r="B75" s="1">
        <f t="shared" si="4"/>
        <v>0.76204067105826523</v>
      </c>
      <c r="D75" s="1">
        <f t="shared" si="3"/>
        <v>0.54367238456153055</v>
      </c>
    </row>
    <row r="76" spans="1:4" x14ac:dyDescent="0.25">
      <c r="A76" s="1">
        <f t="shared" si="5"/>
        <v>1.4000000000000011E-2</v>
      </c>
      <c r="B76" s="1">
        <f t="shared" si="4"/>
        <v>0.94683741246546926</v>
      </c>
      <c r="D76" s="1">
        <f t="shared" si="3"/>
        <v>0.66816145931112747</v>
      </c>
    </row>
    <row r="77" spans="1:4" x14ac:dyDescent="0.25">
      <c r="A77" s="1">
        <f t="shared" si="5"/>
        <v>1.4200000000000011E-2</v>
      </c>
      <c r="B77" s="1">
        <f t="shared" si="4"/>
        <v>0.99878685114933241</v>
      </c>
      <c r="D77" s="1">
        <f t="shared" si="3"/>
        <v>0.69958565604909362</v>
      </c>
    </row>
    <row r="78" spans="1:4" x14ac:dyDescent="0.25">
      <c r="A78" s="1">
        <f t="shared" si="5"/>
        <v>1.4400000000000012E-2</v>
      </c>
      <c r="B78" s="1">
        <f t="shared" si="4"/>
        <v>0.91060015091022317</v>
      </c>
      <c r="D78" s="1">
        <f t="shared" si="3"/>
        <v>0.63333435258465998</v>
      </c>
    </row>
    <row r="79" spans="1:4" x14ac:dyDescent="0.25">
      <c r="A79" s="1">
        <f t="shared" si="5"/>
        <v>1.4600000000000012E-2</v>
      </c>
      <c r="B79" s="1">
        <f t="shared" si="4"/>
        <v>0.69465046590174684</v>
      </c>
      <c r="D79" s="1">
        <f t="shared" si="3"/>
        <v>0.47846544160047721</v>
      </c>
    </row>
    <row r="80" spans="1:4" x14ac:dyDescent="0.25">
      <c r="A80" s="1">
        <f t="shared" si="5"/>
        <v>1.4800000000000013E-2</v>
      </c>
      <c r="B80" s="1">
        <f t="shared" si="4"/>
        <v>0.38123690851600206</v>
      </c>
      <c r="D80" s="1">
        <f t="shared" si="3"/>
        <v>0.25647041023744355</v>
      </c>
    </row>
    <row r="81" spans="1:4" x14ac:dyDescent="0.25">
      <c r="A81" s="1">
        <f t="shared" si="5"/>
        <v>1.5000000000000013E-2</v>
      </c>
      <c r="B81" s="1">
        <f t="shared" si="4"/>
        <v>1.4333391472810411E-2</v>
      </c>
      <c r="D81" s="1">
        <f t="shared" si="3"/>
        <v>-1.7099125637304539E-3</v>
      </c>
    </row>
    <row r="82" spans="1:4" x14ac:dyDescent="0.25">
      <c r="A82" s="1">
        <f t="shared" si="5"/>
        <v>1.5200000000000014E-2</v>
      </c>
      <c r="B82" s="1">
        <f t="shared" si="4"/>
        <v>-0.3545811914312868</v>
      </c>
      <c r="D82" s="1">
        <f t="shared" si="3"/>
        <v>-0.26000366491012294</v>
      </c>
    </row>
    <row r="83" spans="1:4" x14ac:dyDescent="0.25">
      <c r="A83" s="1">
        <f t="shared" si="5"/>
        <v>1.5400000000000014E-2</v>
      </c>
      <c r="B83" s="1">
        <f t="shared" si="4"/>
        <v>-0.6737457810863684</v>
      </c>
      <c r="D83" s="1">
        <f t="shared" ref="D83:D146" si="6">$I$10*B83+$I$9*B82+$I$8*B81 +$I$7*B80+$I$6*B79+$I$5*B78+$I$4*B77+$I$3*B76+$I$2*B75        +$L$9*D82+$L$8*D81+$L$7*D80+$L$6*D79+$L$5*D78+$L$4*D77+$L$3*D76+$L$2*D75</f>
        <v>-0.48225632275843361</v>
      </c>
    </row>
    <row r="84" spans="1:4" x14ac:dyDescent="0.25">
      <c r="A84" s="1">
        <f t="shared" si="5"/>
        <v>1.5600000000000015E-2</v>
      </c>
      <c r="B84" s="1">
        <f t="shared" si="4"/>
        <v>-0.89837955841803874</v>
      </c>
      <c r="D84" s="1">
        <f t="shared" si="6"/>
        <v>-0.63730112326592381</v>
      </c>
    </row>
    <row r="85" spans="1:4" x14ac:dyDescent="0.25">
      <c r="A85" s="1">
        <f t="shared" si="5"/>
        <v>1.5800000000000015E-2</v>
      </c>
      <c r="B85" s="1">
        <f t="shared" si="4"/>
        <v>-0.99696497772501502</v>
      </c>
      <c r="D85" s="1">
        <f t="shared" si="6"/>
        <v>-0.70333902600028575</v>
      </c>
    </row>
    <row r="86" spans="1:4" x14ac:dyDescent="0.25">
      <c r="A86" s="1">
        <f t="shared" si="5"/>
        <v>1.6000000000000014E-2</v>
      </c>
      <c r="B86" s="1">
        <f t="shared" si="4"/>
        <v>-0.95566987852192031</v>
      </c>
      <c r="D86" s="1">
        <f t="shared" si="6"/>
        <v>-0.67101149591026243</v>
      </c>
    </row>
    <row r="87" spans="1:4" x14ac:dyDescent="0.25">
      <c r="A87" s="1">
        <f t="shared" si="5"/>
        <v>1.6200000000000013E-2</v>
      </c>
      <c r="B87" s="1">
        <f t="shared" si="4"/>
        <v>-0.78028822550913457</v>
      </c>
      <c r="D87" s="1">
        <f t="shared" si="6"/>
        <v>-0.54473214976137163</v>
      </c>
    </row>
    <row r="88" spans="1:4" x14ac:dyDescent="0.25">
      <c r="A88" s="1">
        <f t="shared" si="5"/>
        <v>1.6400000000000012E-2</v>
      </c>
      <c r="B88" s="1">
        <f t="shared" si="4"/>
        <v>-0.49542717852547746</v>
      </c>
      <c r="D88" s="1">
        <f t="shared" si="6"/>
        <v>-0.34208740988964942</v>
      </c>
    </row>
    <row r="89" spans="1:4" x14ac:dyDescent="0.25">
      <c r="A89" s="1">
        <f t="shared" si="5"/>
        <v>1.6600000000000011E-2</v>
      </c>
      <c r="B89" s="1">
        <f t="shared" si="4"/>
        <v>-0.14105455173260251</v>
      </c>
      <c r="D89" s="1">
        <f t="shared" si="6"/>
        <v>-9.1387470201383728E-2</v>
      </c>
    </row>
    <row r="90" spans="1:4" x14ac:dyDescent="0.25">
      <c r="A90" s="1">
        <f t="shared" si="5"/>
        <v>1.6800000000000009E-2</v>
      </c>
      <c r="B90" s="1">
        <f t="shared" si="4"/>
        <v>0.23310892456391547</v>
      </c>
      <c r="D90" s="1">
        <f t="shared" si="6"/>
        <v>0.17229103288776043</v>
      </c>
    </row>
    <row r="91" spans="1:4" x14ac:dyDescent="0.25">
      <c r="A91" s="1">
        <f t="shared" si="5"/>
        <v>1.7000000000000008E-2</v>
      </c>
      <c r="B91" s="1">
        <f t="shared" si="4"/>
        <v>0.57456573817331269</v>
      </c>
      <c r="D91" s="1">
        <f t="shared" si="6"/>
        <v>0.41201684819753082</v>
      </c>
    </row>
    <row r="92" spans="1:4" x14ac:dyDescent="0.25">
      <c r="A92" s="1">
        <f t="shared" si="5"/>
        <v>1.7200000000000007E-2</v>
      </c>
      <c r="B92" s="1">
        <f t="shared" si="4"/>
        <v>0.83540732941331675</v>
      </c>
      <c r="D92" s="1">
        <f t="shared" si="6"/>
        <v>0.59418185293881254</v>
      </c>
    </row>
    <row r="93" spans="1:4" x14ac:dyDescent="0.25">
      <c r="A93" s="1">
        <f t="shared" si="5"/>
        <v>1.7400000000000006E-2</v>
      </c>
      <c r="B93" s="1">
        <f t="shared" si="4"/>
        <v>0.97903596632055201</v>
      </c>
      <c r="D93" s="1">
        <f t="shared" si="6"/>
        <v>0.69321799395687755</v>
      </c>
    </row>
    <row r="94" spans="1:4" x14ac:dyDescent="0.25">
      <c r="A94" s="1">
        <f t="shared" si="5"/>
        <v>1.7600000000000005E-2</v>
      </c>
      <c r="B94" s="1">
        <f t="shared" si="4"/>
        <v>0.98529963889230199</v>
      </c>
      <c r="D94" s="1">
        <f t="shared" si="6"/>
        <v>0.69519068161441155</v>
      </c>
    </row>
    <row r="95" spans="1:4" x14ac:dyDescent="0.25">
      <c r="A95" s="1">
        <f t="shared" si="5"/>
        <v>1.7800000000000003E-2</v>
      </c>
      <c r="B95" s="1">
        <f t="shared" si="4"/>
        <v>0.85331951408358531</v>
      </c>
      <c r="D95" s="1">
        <f t="shared" si="6"/>
        <v>0.59976306316479333</v>
      </c>
    </row>
    <row r="96" spans="1:4" x14ac:dyDescent="0.25">
      <c r="A96" s="1">
        <f t="shared" si="5"/>
        <v>1.8000000000000002E-2</v>
      </c>
      <c r="B96" s="1">
        <f t="shared" si="4"/>
        <v>0.60161324166519814</v>
      </c>
      <c r="D96" s="1">
        <f t="shared" si="6"/>
        <v>0.42025395575739999</v>
      </c>
    </row>
    <row r="97" spans="1:4" x14ac:dyDescent="0.25">
      <c r="A97" s="1">
        <f t="shared" si="5"/>
        <v>1.8200000000000001E-2</v>
      </c>
      <c r="B97" s="1">
        <f t="shared" si="4"/>
        <v>0.26549681034766964</v>
      </c>
      <c r="D97" s="1">
        <f t="shared" si="6"/>
        <v>0.18177971030860518</v>
      </c>
    </row>
    <row r="98" spans="1:4" x14ac:dyDescent="0.25">
      <c r="A98" s="1">
        <f t="shared" si="5"/>
        <v>1.84E-2</v>
      </c>
      <c r="B98" s="1">
        <f t="shared" si="4"/>
        <v>-0.10787050974124421</v>
      </c>
      <c r="D98" s="1">
        <f t="shared" si="6"/>
        <v>-8.2260659325678165E-2</v>
      </c>
    </row>
    <row r="99" spans="1:4" x14ac:dyDescent="0.25">
      <c r="A99" s="1">
        <f t="shared" si="5"/>
        <v>1.8599999999999998E-2</v>
      </c>
      <c r="B99" s="1">
        <f t="shared" si="4"/>
        <v>-0.46610291218342581</v>
      </c>
      <c r="D99" s="1">
        <f t="shared" si="6"/>
        <v>-0.33486492084261921</v>
      </c>
    </row>
    <row r="100" spans="1:4" x14ac:dyDescent="0.25">
      <c r="A100" s="1">
        <f t="shared" si="5"/>
        <v>1.8799999999999997E-2</v>
      </c>
      <c r="B100" s="1">
        <f t="shared" si="4"/>
        <v>-0.75893811563467084</v>
      </c>
      <c r="D100" s="1">
        <f t="shared" si="6"/>
        <v>-0.54061562702666122</v>
      </c>
    </row>
    <row r="101" spans="1:4" x14ac:dyDescent="0.25">
      <c r="A101" s="1">
        <f t="shared" si="5"/>
        <v>1.8999999999999996E-2</v>
      </c>
      <c r="B101" s="1">
        <f t="shared" si="4"/>
        <v>-0.9452894811337732</v>
      </c>
      <c r="D101" s="1">
        <f t="shared" si="6"/>
        <v>-0.67064884339923103</v>
      </c>
    </row>
    <row r="102" spans="1:4" x14ac:dyDescent="0.25">
      <c r="A102" s="1">
        <f t="shared" si="5"/>
        <v>1.9199999999999995E-2</v>
      </c>
      <c r="B102" s="1">
        <f t="shared" si="4"/>
        <v>-0.99901072850692385</v>
      </c>
      <c r="D102" s="1">
        <f t="shared" si="6"/>
        <v>-0.70670611728528576</v>
      </c>
    </row>
    <row r="103" spans="1:4" x14ac:dyDescent="0.25">
      <c r="A103" s="1">
        <f t="shared" si="5"/>
        <v>1.9399999999999994E-2</v>
      </c>
      <c r="B103" s="1">
        <f t="shared" si="4"/>
        <v>-0.91256442554189543</v>
      </c>
      <c r="D103" s="1">
        <f t="shared" si="6"/>
        <v>-0.64370051887902313</v>
      </c>
    </row>
    <row r="104" spans="1:4" x14ac:dyDescent="0.25">
      <c r="A104" s="1">
        <f t="shared" si="5"/>
        <v>1.9599999999999992E-2</v>
      </c>
      <c r="B104" s="1">
        <f t="shared" si="4"/>
        <v>-0.69807953760076435</v>
      </c>
      <c r="D104" s="1">
        <f t="shared" si="6"/>
        <v>-0.4904358837975224</v>
      </c>
    </row>
    <row r="105" spans="1:4" x14ac:dyDescent="0.25">
      <c r="A105" s="1">
        <f t="shared" si="5"/>
        <v>1.9799999999999991E-2</v>
      </c>
      <c r="B105" s="1">
        <f t="shared" si="4"/>
        <v>-0.38564965674354601</v>
      </c>
      <c r="D105" s="1">
        <f t="shared" si="6"/>
        <v>-0.26837745279363745</v>
      </c>
    </row>
    <row r="106" spans="1:4" x14ac:dyDescent="0.25">
      <c r="A106" s="1">
        <f t="shared" si="5"/>
        <v>1.999999999999999E-2</v>
      </c>
      <c r="B106" s="1">
        <f t="shared" si="4"/>
        <v>-1.9110679625379302E-2</v>
      </c>
      <c r="D106" s="1">
        <f t="shared" si="6"/>
        <v>-8.6455777876061381E-3</v>
      </c>
    </row>
    <row r="107" spans="1:4" x14ac:dyDescent="0.25">
      <c r="A107" s="1">
        <f t="shared" si="5"/>
        <v>2.0199999999999989E-2</v>
      </c>
      <c r="B107" s="1">
        <f t="shared" si="4"/>
        <v>0.35010964722403326</v>
      </c>
      <c r="D107" s="1">
        <f t="shared" si="6"/>
        <v>0.25234635190111238</v>
      </c>
    </row>
    <row r="108" spans="1:4" x14ac:dyDescent="0.25">
      <c r="A108" s="1">
        <f t="shared" si="5"/>
        <v>2.0399999999999988E-2</v>
      </c>
      <c r="B108" s="1">
        <f t="shared" si="4"/>
        <v>0.6702073668773183</v>
      </c>
      <c r="D108" s="1">
        <f t="shared" si="6"/>
        <v>0.47799815287171499</v>
      </c>
    </row>
    <row r="109" spans="1:4" x14ac:dyDescent="0.25">
      <c r="A109" s="1">
        <f t="shared" si="5"/>
        <v>2.0599999999999986E-2</v>
      </c>
      <c r="B109" s="1">
        <f t="shared" si="4"/>
        <v>0.89627073619465303</v>
      </c>
      <c r="D109" s="1">
        <f t="shared" si="6"/>
        <v>0.6366569832007396</v>
      </c>
    </row>
    <row r="110" spans="1:4" x14ac:dyDescent="0.25">
      <c r="A110" s="1">
        <f t="shared" si="5"/>
        <v>2.0799999999999985E-2</v>
      </c>
      <c r="B110" s="1">
        <f t="shared" si="4"/>
        <v>0.99658162863923572</v>
      </c>
      <c r="D110" s="1">
        <f t="shared" si="6"/>
        <v>0.70605893724434476</v>
      </c>
    </row>
    <row r="111" spans="1:4" x14ac:dyDescent="0.25">
      <c r="A111" s="1">
        <f t="shared" si="5"/>
        <v>2.0999999999999984E-2</v>
      </c>
      <c r="B111" s="1">
        <f t="shared" si="4"/>
        <v>0.95706578888529081</v>
      </c>
      <c r="D111" s="1">
        <f t="shared" si="6"/>
        <v>0.67645463542198292</v>
      </c>
    </row>
    <row r="112" spans="1:4" x14ac:dyDescent="0.25">
      <c r="A112" s="1">
        <f t="shared" si="5"/>
        <v>2.1199999999999983E-2</v>
      </c>
      <c r="B112" s="1">
        <f t="shared" si="4"/>
        <v>0.78326754023167411</v>
      </c>
      <c r="D112" s="1">
        <f t="shared" si="6"/>
        <v>0.55197985286596563</v>
      </c>
    </row>
    <row r="113" spans="1:4" x14ac:dyDescent="0.25">
      <c r="A113" s="1">
        <f t="shared" si="5"/>
        <v>2.1399999999999982E-2</v>
      </c>
      <c r="B113" s="1">
        <f t="shared" si="4"/>
        <v>0.49957188082875764</v>
      </c>
      <c r="D113" s="1">
        <f t="shared" si="6"/>
        <v>0.35007840000013118</v>
      </c>
    </row>
    <row r="114" spans="1:4" x14ac:dyDescent="0.25">
      <c r="A114" s="1">
        <f t="shared" si="5"/>
        <v>2.159999999999998E-2</v>
      </c>
      <c r="B114" s="1">
        <f t="shared" si="4"/>
        <v>0.145783113558758</v>
      </c>
      <c r="D114" s="1">
        <f t="shared" si="6"/>
        <v>9.9057757736656024E-2</v>
      </c>
    </row>
    <row r="115" spans="1:4" x14ac:dyDescent="0.25">
      <c r="A115" s="1">
        <f t="shared" si="5"/>
        <v>2.1799999999999979E-2</v>
      </c>
      <c r="B115" s="1">
        <f t="shared" si="4"/>
        <v>-0.22845995047213521</v>
      </c>
      <c r="D115" s="1">
        <f t="shared" si="6"/>
        <v>-0.16587997483556555</v>
      </c>
    </row>
    <row r="116" spans="1:4" x14ac:dyDescent="0.25">
      <c r="A116" s="1">
        <f t="shared" si="5"/>
        <v>2.1999999999999978E-2</v>
      </c>
      <c r="B116" s="1">
        <f t="shared" si="4"/>
        <v>-0.57064863240853392</v>
      </c>
      <c r="D116" s="1">
        <f t="shared" si="6"/>
        <v>-0.40757522679714026</v>
      </c>
    </row>
    <row r="117" spans="1:4" x14ac:dyDescent="0.25">
      <c r="A117" s="1">
        <f t="shared" si="5"/>
        <v>2.2199999999999977E-2</v>
      </c>
      <c r="B117" s="1">
        <f t="shared" si="4"/>
        <v>-0.83277168679348623</v>
      </c>
      <c r="D117" s="1">
        <f t="shared" si="6"/>
        <v>-0.59212363737724782</v>
      </c>
    </row>
    <row r="118" spans="1:4" x14ac:dyDescent="0.25">
      <c r="A118" s="1">
        <f t="shared" si="5"/>
        <v>2.2399999999999975E-2</v>
      </c>
      <c r="B118" s="1">
        <f t="shared" si="4"/>
        <v>-0.97805158424529137</v>
      </c>
      <c r="D118" s="1">
        <f t="shared" si="6"/>
        <v>-0.69363291843814467</v>
      </c>
    </row>
    <row r="119" spans="1:4" x14ac:dyDescent="0.25">
      <c r="A119" s="1">
        <f t="shared" si="5"/>
        <v>2.2599999999999974E-2</v>
      </c>
      <c r="B119" s="1">
        <f t="shared" si="4"/>
        <v>-0.98610463241898216</v>
      </c>
      <c r="D119" s="1">
        <f t="shared" si="6"/>
        <v>-0.6978563755228373</v>
      </c>
    </row>
    <row r="120" spans="1:4" x14ac:dyDescent="0.25">
      <c r="A120" s="1">
        <f t="shared" si="5"/>
        <v>2.2799999999999973E-2</v>
      </c>
      <c r="B120" s="1">
        <f t="shared" si="4"/>
        <v>-0.85580093750756792</v>
      </c>
      <c r="D120" s="1">
        <f t="shared" si="6"/>
        <v>-0.6041930861348761</v>
      </c>
    </row>
    <row r="121" spans="1:4" x14ac:dyDescent="0.25">
      <c r="A121" s="1">
        <f t="shared" si="5"/>
        <v>2.2999999999999972E-2</v>
      </c>
      <c r="B121" s="1">
        <f t="shared" si="4"/>
        <v>-0.6054229355195615</v>
      </c>
      <c r="D121" s="1">
        <f t="shared" si="6"/>
        <v>-0.42577384878015556</v>
      </c>
    </row>
    <row r="122" spans="1:4" x14ac:dyDescent="0.25">
      <c r="A122" s="1">
        <f t="shared" si="5"/>
        <v>2.3199999999999971E-2</v>
      </c>
      <c r="B122" s="1">
        <f t="shared" si="4"/>
        <v>-0.27010025038770119</v>
      </c>
      <c r="D122" s="1">
        <f t="shared" si="6"/>
        <v>-0.18762058108315396</v>
      </c>
    </row>
    <row r="123" spans="1:4" x14ac:dyDescent="0.25">
      <c r="A123" s="1">
        <f t="shared" si="5"/>
        <v>2.3399999999999969E-2</v>
      </c>
      <c r="B123" s="1">
        <f t="shared" si="4"/>
        <v>0.10311921539149928</v>
      </c>
      <c r="D123" s="1">
        <f t="shared" si="6"/>
        <v>7.6862824879481526E-2</v>
      </c>
    </row>
    <row r="124" spans="1:4" x14ac:dyDescent="0.25">
      <c r="A124" s="1">
        <f t="shared" si="5"/>
        <v>2.3599999999999968E-2</v>
      </c>
      <c r="B124" s="1">
        <f t="shared" si="4"/>
        <v>0.461870400298658</v>
      </c>
      <c r="D124" s="1">
        <f t="shared" si="6"/>
        <v>0.3305760238032765</v>
      </c>
    </row>
    <row r="125" spans="1:4" x14ac:dyDescent="0.25">
      <c r="A125" s="1">
        <f t="shared" si="5"/>
        <v>2.3799999999999967E-2</v>
      </c>
      <c r="B125" s="1">
        <f t="shared" si="4"/>
        <v>0.75581823451475127</v>
      </c>
      <c r="D125" s="1">
        <f t="shared" si="6"/>
        <v>0.53792682673059833</v>
      </c>
    </row>
    <row r="126" spans="1:4" x14ac:dyDescent="0.25">
      <c r="A126" s="1">
        <f t="shared" si="5"/>
        <v>2.3999999999999966E-2</v>
      </c>
      <c r="B126" s="1">
        <f t="shared" si="4"/>
        <v>0.94371996991547047</v>
      </c>
      <c r="D126" s="1">
        <f t="shared" si="6"/>
        <v>0.66982470397816884</v>
      </c>
    </row>
    <row r="127" spans="1:4" x14ac:dyDescent="0.25">
      <c r="A127" s="1">
        <f t="shared" si="5"/>
        <v>2.4199999999999965E-2</v>
      </c>
      <c r="B127" s="1">
        <f t="shared" si="4"/>
        <v>0.99921179958277795</v>
      </c>
      <c r="D127" s="1">
        <f t="shared" si="6"/>
        <v>0.70776253486190699</v>
      </c>
    </row>
    <row r="128" spans="1:4" x14ac:dyDescent="0.25">
      <c r="A128" s="1">
        <f t="shared" si="5"/>
        <v>2.4399999999999963E-2</v>
      </c>
      <c r="B128" s="1">
        <f t="shared" si="4"/>
        <v>0.91450786736288181</v>
      </c>
      <c r="D128" s="1">
        <f t="shared" si="6"/>
        <v>0.64641382426040317</v>
      </c>
    </row>
    <row r="129" spans="1:4" x14ac:dyDescent="0.25">
      <c r="A129" s="1">
        <f t="shared" si="5"/>
        <v>2.4599999999999962E-2</v>
      </c>
      <c r="B129" s="1">
        <f t="shared" si="4"/>
        <v>0.70149267293579365</v>
      </c>
      <c r="D129" s="1">
        <f t="shared" si="6"/>
        <v>0.49438085619530403</v>
      </c>
    </row>
    <row r="130" spans="1:4" x14ac:dyDescent="0.25">
      <c r="A130" s="1">
        <f t="shared" si="5"/>
        <v>2.4799999999999961E-2</v>
      </c>
      <c r="B130" s="1">
        <f t="shared" si="4"/>
        <v>0.39005360102688813</v>
      </c>
      <c r="D130" s="1">
        <f t="shared" si="6"/>
        <v>0.27298867208680233</v>
      </c>
    </row>
    <row r="131" spans="1:4" x14ac:dyDescent="0.25">
      <c r="A131" s="1">
        <f t="shared" si="5"/>
        <v>2.499999999999996E-2</v>
      </c>
      <c r="B131" s="1">
        <f t="shared" si="4"/>
        <v>2.3887531502816996E-2</v>
      </c>
      <c r="D131" s="1">
        <f t="shared" si="6"/>
        <v>1.3293947697347361E-2</v>
      </c>
    </row>
    <row r="132" spans="1:4" x14ac:dyDescent="0.25">
      <c r="A132" s="1">
        <f t="shared" si="5"/>
        <v>2.5199999999999959E-2</v>
      </c>
      <c r="B132" s="1">
        <f t="shared" si="4"/>
        <v>-0.34563011041065178</v>
      </c>
      <c r="D132" s="1">
        <f t="shared" si="6"/>
        <v>-0.24827167529953584</v>
      </c>
    </row>
    <row r="133" spans="1:4" x14ac:dyDescent="0.25">
      <c r="A133" s="1">
        <f t="shared" si="5"/>
        <v>2.5399999999999957E-2</v>
      </c>
      <c r="B133" s="1">
        <f t="shared" si="4"/>
        <v>-0.66665365259430642</v>
      </c>
      <c r="D133" s="1">
        <f t="shared" si="6"/>
        <v>-0.47501261901117642</v>
      </c>
    </row>
    <row r="134" spans="1:4" x14ac:dyDescent="0.25">
      <c r="A134" s="1">
        <f t="shared" si="5"/>
        <v>2.5599999999999956E-2</v>
      </c>
      <c r="B134" s="1">
        <f t="shared" si="4"/>
        <v>-0.89414145312701387</v>
      </c>
      <c r="D134" s="1">
        <f t="shared" si="6"/>
        <v>-0.6351176944627791</v>
      </c>
    </row>
    <row r="135" spans="1:4" x14ac:dyDescent="0.25">
      <c r="A135" s="1">
        <f t="shared" si="5"/>
        <v>2.5799999999999955E-2</v>
      </c>
      <c r="B135" s="1">
        <f t="shared" ref="B135:B198" si="7">SIN(A135*$B$2)</f>
        <v>-0.99617552872531301</v>
      </c>
      <c r="D135" s="1">
        <f t="shared" si="6"/>
        <v>-0.70612338313418777</v>
      </c>
    </row>
    <row r="136" spans="1:4" x14ac:dyDescent="0.25">
      <c r="A136" s="1">
        <f t="shared" ref="A136:A199" si="8">A135+$B$1</f>
        <v>2.5999999999999954E-2</v>
      </c>
      <c r="B136" s="1">
        <f t="shared" si="7"/>
        <v>-0.95843985052231773</v>
      </c>
      <c r="D136" s="1">
        <f t="shared" si="6"/>
        <v>-0.67806581631596097</v>
      </c>
    </row>
    <row r="137" spans="1:4" x14ac:dyDescent="0.25">
      <c r="A137" s="1">
        <f t="shared" si="8"/>
        <v>2.6199999999999952E-2</v>
      </c>
      <c r="B137" s="1">
        <f t="shared" si="7"/>
        <v>-0.78622897384474055</v>
      </c>
      <c r="D137" s="1">
        <f t="shared" si="6"/>
        <v>-0.55487915115476205</v>
      </c>
    </row>
    <row r="138" spans="1:4" x14ac:dyDescent="0.25">
      <c r="A138" s="1">
        <f t="shared" si="8"/>
        <v>2.6399999999999951E-2</v>
      </c>
      <c r="B138" s="1">
        <f t="shared" si="7"/>
        <v>-0.5037051784726676</v>
      </c>
      <c r="D138" s="1">
        <f t="shared" si="6"/>
        <v>-0.353844068580907</v>
      </c>
    </row>
    <row r="139" spans="1:4" x14ac:dyDescent="0.25">
      <c r="A139" s="1">
        <f t="shared" si="8"/>
        <v>2.659999999999995E-2</v>
      </c>
      <c r="B139" s="1">
        <f t="shared" si="7"/>
        <v>-0.15050834732180204</v>
      </c>
      <c r="D139" s="1">
        <f t="shared" si="6"/>
        <v>-0.10316369496022669</v>
      </c>
    </row>
    <row r="140" spans="1:4" x14ac:dyDescent="0.25">
      <c r="A140" s="1">
        <f t="shared" si="8"/>
        <v>2.6799999999999949E-2</v>
      </c>
      <c r="B140" s="1">
        <f t="shared" si="7"/>
        <v>0.22380576089883136</v>
      </c>
      <c r="D140" s="1">
        <f t="shared" si="6"/>
        <v>0.16199300934816246</v>
      </c>
    </row>
    <row r="141" spans="1:4" x14ac:dyDescent="0.25">
      <c r="A141" s="1">
        <f t="shared" si="8"/>
        <v>2.6999999999999948E-2</v>
      </c>
      <c r="B141" s="1">
        <f t="shared" si="7"/>
        <v>0.56671849938277297</v>
      </c>
      <c r="D141" s="1">
        <f t="shared" si="6"/>
        <v>0.40442531193674847</v>
      </c>
    </row>
    <row r="142" spans="1:4" x14ac:dyDescent="0.25">
      <c r="A142" s="1">
        <f t="shared" si="8"/>
        <v>2.7199999999999946E-2</v>
      </c>
      <c r="B142" s="1">
        <f t="shared" si="7"/>
        <v>0.83011703294067618</v>
      </c>
      <c r="D142" s="1">
        <f t="shared" si="6"/>
        <v>0.59011997523387993</v>
      </c>
    </row>
    <row r="143" spans="1:4" x14ac:dyDescent="0.25">
      <c r="A143" s="1">
        <f t="shared" si="8"/>
        <v>2.7399999999999945E-2</v>
      </c>
      <c r="B143" s="1">
        <f t="shared" si="7"/>
        <v>0.97704487436178</v>
      </c>
      <c r="D143" s="1">
        <f t="shared" si="6"/>
        <v>0.6930234444406258</v>
      </c>
    </row>
    <row r="144" spans="1:4" x14ac:dyDescent="0.25">
      <c r="A144" s="1">
        <f t="shared" si="8"/>
        <v>2.7599999999999944E-2</v>
      </c>
      <c r="B144" s="1">
        <f t="shared" si="7"/>
        <v>0.98688711429545828</v>
      </c>
      <c r="D144" s="1">
        <f t="shared" si="6"/>
        <v>0.69869737974756085</v>
      </c>
    </row>
    <row r="145" spans="1:4" x14ac:dyDescent="0.25">
      <c r="A145" s="1">
        <f t="shared" si="8"/>
        <v>2.7799999999999943E-2</v>
      </c>
      <c r="B145" s="1">
        <f t="shared" si="7"/>
        <v>0.85826282396689546</v>
      </c>
      <c r="D145" s="1">
        <f t="shared" si="6"/>
        <v>0.6063446129610699</v>
      </c>
    </row>
    <row r="146" spans="1:4" x14ac:dyDescent="0.25">
      <c r="A146" s="1">
        <f t="shared" si="8"/>
        <v>2.7999999999999942E-2</v>
      </c>
      <c r="B146" s="1">
        <f t="shared" si="7"/>
        <v>0.60921880825504193</v>
      </c>
      <c r="D146" s="1">
        <f t="shared" si="6"/>
        <v>0.42892123710229069</v>
      </c>
    </row>
    <row r="147" spans="1:4" x14ac:dyDescent="0.25">
      <c r="A147" s="1">
        <f t="shared" si="8"/>
        <v>2.819999999999994E-2</v>
      </c>
      <c r="B147" s="1">
        <f t="shared" si="7"/>
        <v>0.27469752434540212</v>
      </c>
      <c r="D147" s="1">
        <f t="shared" ref="D147:D210" si="9">$I$10*B147+$I$9*B146+$I$8*B145 +$I$7*B144+$I$6*B143+$I$5*B142+$I$4*B141+$I$3*B140+$I$2*B139        +$L$9*D146+$L$8*D145+$L$7*D144+$L$6*D143+$L$5*D142+$L$4*D141+$L$3*D140+$L$2*D139</f>
        <v>0.19131906022282777</v>
      </c>
    </row>
    <row r="148" spans="1:4" x14ac:dyDescent="0.25">
      <c r="A148" s="1">
        <f t="shared" si="8"/>
        <v>2.8399999999999939E-2</v>
      </c>
      <c r="B148" s="1">
        <f t="shared" si="7"/>
        <v>-9.8365566947036701E-2</v>
      </c>
      <c r="D148" s="1">
        <f t="shared" si="9"/>
        <v>-7.3126604021554048E-2</v>
      </c>
    </row>
    <row r="149" spans="1:4" x14ac:dyDescent="0.25">
      <c r="A149" s="1">
        <f t="shared" si="8"/>
        <v>2.8599999999999938E-2</v>
      </c>
      <c r="B149" s="1">
        <f t="shared" si="7"/>
        <v>-0.4576273444365645</v>
      </c>
      <c r="D149" s="1">
        <f t="shared" si="9"/>
        <v>-0.32731386428337966</v>
      </c>
    </row>
    <row r="150" spans="1:4" x14ac:dyDescent="0.25">
      <c r="A150" s="1">
        <f t="shared" si="8"/>
        <v>2.8799999999999937E-2</v>
      </c>
      <c r="B150" s="1">
        <f t="shared" si="7"/>
        <v>-0.75268109892186941</v>
      </c>
      <c r="D150" s="1">
        <f t="shared" si="9"/>
        <v>-0.53557971965168238</v>
      </c>
    </row>
    <row r="151" spans="1:4" x14ac:dyDescent="0.25">
      <c r="A151" s="1">
        <f t="shared" si="8"/>
        <v>2.8999999999999936E-2</v>
      </c>
      <c r="B151" s="1">
        <f t="shared" si="7"/>
        <v>-0.94212891464073079</v>
      </c>
      <c r="D151" s="1">
        <f t="shared" si="9"/>
        <v>-0.66870372032836256</v>
      </c>
    </row>
    <row r="152" spans="1:4" x14ac:dyDescent="0.25">
      <c r="A152" s="1">
        <f t="shared" si="8"/>
        <v>2.9199999999999934E-2</v>
      </c>
      <c r="B152" s="1">
        <f t="shared" si="7"/>
        <v>-0.99939005978666917</v>
      </c>
      <c r="D152" s="1">
        <f t="shared" si="9"/>
        <v>-0.70800777614456956</v>
      </c>
    </row>
    <row r="153" spans="1:4" x14ac:dyDescent="0.25">
      <c r="A153" s="1">
        <f t="shared" si="8"/>
        <v>2.9399999999999933E-2</v>
      </c>
      <c r="B153" s="1">
        <f t="shared" si="7"/>
        <v>-0.91643043200659402</v>
      </c>
      <c r="D153" s="1">
        <f t="shared" si="9"/>
        <v>-0.64797687400864623</v>
      </c>
    </row>
    <row r="154" spans="1:4" x14ac:dyDescent="0.25">
      <c r="A154" s="1">
        <f t="shared" si="8"/>
        <v>2.9599999999999932E-2</v>
      </c>
      <c r="B154" s="1">
        <f t="shared" si="7"/>
        <v>-0.70488979398881912</v>
      </c>
      <c r="D154" s="1">
        <f t="shared" si="9"/>
        <v>-0.49703298351837655</v>
      </c>
    </row>
    <row r="155" spans="1:4" x14ac:dyDescent="0.25">
      <c r="A155" s="1">
        <f t="shared" si="8"/>
        <v>2.9799999999999931E-2</v>
      </c>
      <c r="B155" s="1">
        <f t="shared" si="7"/>
        <v>-0.39444864082896264</v>
      </c>
      <c r="D155" s="1">
        <f t="shared" si="9"/>
        <v>-0.2763535449949972</v>
      </c>
    </row>
    <row r="156" spans="1:4" x14ac:dyDescent="0.25">
      <c r="A156" s="1">
        <f t="shared" si="8"/>
        <v>2.999999999999993E-2</v>
      </c>
      <c r="B156" s="1">
        <f t="shared" si="7"/>
        <v>-2.8663838055006479E-2</v>
      </c>
      <c r="D156" s="1">
        <f t="shared" si="9"/>
        <v>-1.6900290752778185E-2</v>
      </c>
    </row>
    <row r="157" spans="1:4" x14ac:dyDescent="0.25">
      <c r="A157" s="1">
        <f t="shared" si="8"/>
        <v>3.0199999999999928E-2</v>
      </c>
      <c r="B157" s="1">
        <f t="shared" si="7"/>
        <v>0.34114268325390995</v>
      </c>
      <c r="D157" s="1">
        <f t="shared" si="9"/>
        <v>0.2449247458002016</v>
      </c>
    </row>
    <row r="158" spans="1:4" x14ac:dyDescent="0.25">
      <c r="A158" s="1">
        <f t="shared" si="8"/>
        <v>3.0399999999999927E-2</v>
      </c>
      <c r="B158" s="1">
        <f t="shared" si="7"/>
        <v>0.66308471936459612</v>
      </c>
      <c r="D158" s="1">
        <f t="shared" si="9"/>
        <v>0.47238655978445021</v>
      </c>
    </row>
    <row r="159" spans="1:4" x14ac:dyDescent="0.25">
      <c r="A159" s="1">
        <f t="shared" si="8"/>
        <v>3.0599999999999926E-2</v>
      </c>
      <c r="B159" s="1">
        <f t="shared" si="7"/>
        <v>0.89199175782423856</v>
      </c>
      <c r="D159" s="1">
        <f t="shared" si="9"/>
        <v>0.63357126240316264</v>
      </c>
    </row>
    <row r="160" spans="1:4" x14ac:dyDescent="0.25">
      <c r="A160" s="1">
        <f t="shared" si="8"/>
        <v>3.0799999999999925E-2</v>
      </c>
      <c r="B160" s="1">
        <f t="shared" si="7"/>
        <v>0.99574668725404702</v>
      </c>
      <c r="D160" s="1">
        <f t="shared" si="9"/>
        <v>0.70586377863165617</v>
      </c>
    </row>
    <row r="161" spans="1:4" x14ac:dyDescent="0.25">
      <c r="A161" s="1">
        <f t="shared" si="8"/>
        <v>3.0999999999999923E-2</v>
      </c>
      <c r="B161" s="1">
        <f t="shared" si="7"/>
        <v>0.95979203206472852</v>
      </c>
      <c r="D161" s="1">
        <f t="shared" si="9"/>
        <v>0.67912090290160854</v>
      </c>
    </row>
    <row r="162" spans="1:4" x14ac:dyDescent="0.25">
      <c r="A162" s="1">
        <f t="shared" si="8"/>
        <v>3.1199999999999922E-2</v>
      </c>
      <c r="B162" s="1">
        <f t="shared" si="7"/>
        <v>0.78917245874217024</v>
      </c>
      <c r="D162" s="1">
        <f t="shared" si="9"/>
        <v>0.55709450523935933</v>
      </c>
    </row>
    <row r="163" spans="1:4" x14ac:dyDescent="0.25">
      <c r="A163" s="1">
        <f t="shared" si="8"/>
        <v>3.1399999999999921E-2</v>
      </c>
      <c r="B163" s="1">
        <f t="shared" si="7"/>
        <v>0.50782697709871372</v>
      </c>
      <c r="D163" s="1">
        <f t="shared" si="9"/>
        <v>0.35690519203334858</v>
      </c>
    </row>
    <row r="164" spans="1:4" x14ac:dyDescent="0.25">
      <c r="A164" s="1">
        <f t="shared" si="8"/>
        <v>3.159999999999992E-2</v>
      </c>
      <c r="B164" s="1">
        <f t="shared" si="7"/>
        <v>0.15523014514999364</v>
      </c>
      <c r="D164" s="1">
        <f t="shared" si="9"/>
        <v>0.10664025779172326</v>
      </c>
    </row>
    <row r="165" spans="1:4" x14ac:dyDescent="0.25">
      <c r="A165" s="1">
        <f t="shared" si="8"/>
        <v>3.1799999999999919E-2</v>
      </c>
      <c r="B165" s="1">
        <f t="shared" si="7"/>
        <v>-0.21914646209386562</v>
      </c>
      <c r="D165" s="1">
        <f t="shared" si="9"/>
        <v>-0.15858706146236354</v>
      </c>
    </row>
    <row r="166" spans="1:4" x14ac:dyDescent="0.25">
      <c r="A166" s="1">
        <f t="shared" si="8"/>
        <v>3.1999999999999917E-2</v>
      </c>
      <c r="B166" s="1">
        <f t="shared" si="7"/>
        <v>-0.56277542881650866</v>
      </c>
      <c r="D166" s="1">
        <f t="shared" si="9"/>
        <v>-0.40156413144208841</v>
      </c>
    </row>
    <row r="167" spans="1:4" x14ac:dyDescent="0.25">
      <c r="A167" s="1">
        <f t="shared" si="8"/>
        <v>3.2199999999999916E-2</v>
      </c>
      <c r="B167" s="1">
        <f t="shared" si="7"/>
        <v>-0.82744342845761876</v>
      </c>
      <c r="D167" s="1">
        <f t="shared" si="9"/>
        <v>-0.58820004127163306</v>
      </c>
    </row>
    <row r="168" spans="1:4" x14ac:dyDescent="0.25">
      <c r="A168" s="1">
        <f t="shared" si="8"/>
        <v>3.2399999999999915E-2</v>
      </c>
      <c r="B168" s="1">
        <f t="shared" si="7"/>
        <v>-0.97601585965206572</v>
      </c>
      <c r="D168" s="1">
        <f t="shared" si="9"/>
        <v>-0.69230875063071662</v>
      </c>
    </row>
    <row r="169" spans="1:4" x14ac:dyDescent="0.25">
      <c r="A169" s="1">
        <f t="shared" si="8"/>
        <v>3.2599999999999914E-2</v>
      </c>
      <c r="B169" s="1">
        <f t="shared" si="7"/>
        <v>-0.9876470666585575</v>
      </c>
      <c r="D169" s="1">
        <f t="shared" si="9"/>
        <v>-0.69928315651835715</v>
      </c>
    </row>
    <row r="170" spans="1:4" x14ac:dyDescent="0.25">
      <c r="A170" s="1">
        <f t="shared" si="8"/>
        <v>3.2799999999999913E-2</v>
      </c>
      <c r="B170" s="1">
        <f t="shared" si="7"/>
        <v>-0.86070511725949284</v>
      </c>
      <c r="D170" s="1">
        <f t="shared" si="9"/>
        <v>-0.60814458176154473</v>
      </c>
    </row>
    <row r="171" spans="1:4" x14ac:dyDescent="0.25">
      <c r="A171" s="1">
        <f t="shared" si="8"/>
        <v>3.2999999999999911E-2</v>
      </c>
      <c r="B171" s="1">
        <f t="shared" si="7"/>
        <v>-0.61300077321617641</v>
      </c>
      <c r="D171" s="1">
        <f t="shared" si="9"/>
        <v>-0.43168012379425136</v>
      </c>
    </row>
    <row r="172" spans="1:4" x14ac:dyDescent="0.25">
      <c r="A172" s="1">
        <f t="shared" si="8"/>
        <v>3.319999999999991E-2</v>
      </c>
      <c r="B172" s="1">
        <f t="shared" si="7"/>
        <v>-0.27928852727020914</v>
      </c>
      <c r="D172" s="1">
        <f t="shared" si="9"/>
        <v>-0.19464858631844756</v>
      </c>
    </row>
    <row r="173" spans="1:4" x14ac:dyDescent="0.25">
      <c r="A173" s="1">
        <f t="shared" si="8"/>
        <v>3.3399999999999909E-2</v>
      </c>
      <c r="B173" s="1">
        <f t="shared" si="7"/>
        <v>9.3609672928251245E-2</v>
      </c>
      <c r="D173" s="1">
        <f t="shared" si="9"/>
        <v>6.9693293696318742E-2</v>
      </c>
    </row>
    <row r="174" spans="1:4" x14ac:dyDescent="0.25">
      <c r="A174" s="1">
        <f t="shared" si="8"/>
        <v>3.3599999999999908E-2</v>
      </c>
      <c r="B174" s="1">
        <f t="shared" si="7"/>
        <v>0.45337384146129134</v>
      </c>
      <c r="D174" s="1">
        <f t="shared" si="9"/>
        <v>0.32425693731564093</v>
      </c>
    </row>
    <row r="175" spans="1:4" x14ac:dyDescent="0.25">
      <c r="A175" s="1">
        <f t="shared" si="8"/>
        <v>3.3799999999999907E-2</v>
      </c>
      <c r="B175" s="1">
        <f t="shared" si="7"/>
        <v>0.74952678047328181</v>
      </c>
      <c r="D175" s="1">
        <f t="shared" si="9"/>
        <v>0.53332565568154677</v>
      </c>
    </row>
    <row r="176" spans="1:4" x14ac:dyDescent="0.25">
      <c r="A176" s="1">
        <f t="shared" si="8"/>
        <v>3.3999999999999905E-2</v>
      </c>
      <c r="B176" s="1">
        <f t="shared" si="7"/>
        <v>0.94051635163154135</v>
      </c>
      <c r="D176" s="1">
        <f t="shared" si="9"/>
        <v>0.66756590901493551</v>
      </c>
    </row>
    <row r="177" spans="1:4" x14ac:dyDescent="0.25">
      <c r="A177" s="1">
        <f t="shared" si="8"/>
        <v>3.4199999999999904E-2</v>
      </c>
      <c r="B177" s="1">
        <f t="shared" si="7"/>
        <v>0.99954550504911943</v>
      </c>
      <c r="D177" s="1">
        <f t="shared" si="9"/>
        <v>0.70814298205265314</v>
      </c>
    </row>
    <row r="178" spans="1:4" x14ac:dyDescent="0.25">
      <c r="A178" s="1">
        <f t="shared" si="8"/>
        <v>3.4399999999999903E-2</v>
      </c>
      <c r="B178" s="1">
        <f t="shared" si="7"/>
        <v>0.91833207558306484</v>
      </c>
      <c r="D178" s="1">
        <f t="shared" si="9"/>
        <v>0.64936361965288658</v>
      </c>
    </row>
    <row r="179" spans="1:4" x14ac:dyDescent="0.25">
      <c r="A179" s="1">
        <f t="shared" si="8"/>
        <v>3.4599999999999902E-2</v>
      </c>
      <c r="B179" s="1">
        <f t="shared" si="7"/>
        <v>0.70827082320740509</v>
      </c>
      <c r="D179" s="1">
        <f t="shared" si="9"/>
        <v>0.49947484169906325</v>
      </c>
    </row>
    <row r="180" spans="1:4" x14ac:dyDescent="0.25">
      <c r="A180" s="1">
        <f t="shared" si="8"/>
        <v>3.47999999999999E-2</v>
      </c>
      <c r="B180" s="1">
        <f t="shared" si="7"/>
        <v>0.39883467581600285</v>
      </c>
      <c r="D180" s="1">
        <f t="shared" si="9"/>
        <v>0.27950685523666141</v>
      </c>
    </row>
    <row r="181" spans="1:4" x14ac:dyDescent="0.25">
      <c r="A181" s="1">
        <f t="shared" si="8"/>
        <v>3.4999999999999899E-2</v>
      </c>
      <c r="B181" s="1">
        <f t="shared" si="7"/>
        <v>3.343949024428701E-2</v>
      </c>
      <c r="D181" s="1">
        <f t="shared" si="9"/>
        <v>2.0322406962000401E-2</v>
      </c>
    </row>
    <row r="182" spans="1:4" x14ac:dyDescent="0.25">
      <c r="A182" s="1">
        <f t="shared" si="8"/>
        <v>3.5199999999999898E-2</v>
      </c>
      <c r="B182" s="1">
        <f t="shared" si="7"/>
        <v>-0.33664746819666619</v>
      </c>
      <c r="D182" s="1">
        <f t="shared" si="9"/>
        <v>-0.24171343287162905</v>
      </c>
    </row>
    <row r="183" spans="1:4" x14ac:dyDescent="0.25">
      <c r="A183" s="1">
        <f t="shared" si="8"/>
        <v>3.5399999999999897E-2</v>
      </c>
      <c r="B183" s="1">
        <f t="shared" si="7"/>
        <v>-0.65950064866289537</v>
      </c>
      <c r="D183" s="1">
        <f t="shared" si="9"/>
        <v>-0.46983550125155227</v>
      </c>
    </row>
    <row r="184" spans="1:4" x14ac:dyDescent="0.25">
      <c r="A184" s="1">
        <f t="shared" si="8"/>
        <v>3.5599999999999896E-2</v>
      </c>
      <c r="B184" s="1">
        <f t="shared" si="7"/>
        <v>-0.88982169936143229</v>
      </c>
      <c r="D184" s="1">
        <f t="shared" si="9"/>
        <v>-0.63203691457464872</v>
      </c>
    </row>
    <row r="185" spans="1:4" x14ac:dyDescent="0.25">
      <c r="A185" s="1">
        <f t="shared" si="8"/>
        <v>3.5799999999999894E-2</v>
      </c>
      <c r="B185" s="1">
        <f t="shared" si="7"/>
        <v>-0.99529511401540127</v>
      </c>
      <c r="D185" s="1">
        <f t="shared" si="9"/>
        <v>-0.70555983082680451</v>
      </c>
    </row>
    <row r="186" spans="1:4" x14ac:dyDescent="0.25">
      <c r="A186" s="1">
        <f t="shared" si="8"/>
        <v>3.5999999999999893E-2</v>
      </c>
      <c r="B186" s="1">
        <f t="shared" si="7"/>
        <v>-0.96112230264375431</v>
      </c>
      <c r="D186" s="1">
        <f t="shared" si="9"/>
        <v>-0.68008851930205938</v>
      </c>
    </row>
    <row r="187" spans="1:4" x14ac:dyDescent="0.25">
      <c r="A187" s="1">
        <f t="shared" si="8"/>
        <v>3.6199999999999892E-2</v>
      </c>
      <c r="B187" s="1">
        <f t="shared" si="7"/>
        <v>-0.79209792772752885</v>
      </c>
      <c r="D187" s="1">
        <f t="shared" si="9"/>
        <v>-0.55919672899336237</v>
      </c>
    </row>
    <row r="188" spans="1:4" x14ac:dyDescent="0.25">
      <c r="A188" s="1">
        <f t="shared" si="8"/>
        <v>3.6399999999999891E-2</v>
      </c>
      <c r="B188" s="1">
        <f t="shared" si="7"/>
        <v>-0.51193718261091481</v>
      </c>
      <c r="D188" s="1">
        <f t="shared" si="9"/>
        <v>-0.35984627911747025</v>
      </c>
    </row>
    <row r="189" spans="1:4" x14ac:dyDescent="0.25">
      <c r="A189" s="1">
        <f t="shared" si="8"/>
        <v>3.659999999999989E-2</v>
      </c>
      <c r="B189" s="1">
        <f t="shared" si="7"/>
        <v>-0.15994839925005147</v>
      </c>
      <c r="D189" s="1">
        <f t="shared" si="9"/>
        <v>-0.11000722078707903</v>
      </c>
    </row>
    <row r="190" spans="1:4" x14ac:dyDescent="0.25">
      <c r="A190" s="1">
        <f t="shared" si="8"/>
        <v>3.6799999999999888E-2</v>
      </c>
      <c r="B190" s="1">
        <f t="shared" si="7"/>
        <v>0.21448216042376542</v>
      </c>
      <c r="D190" s="1">
        <f t="shared" si="9"/>
        <v>0.15526652571936456</v>
      </c>
    </row>
    <row r="191" spans="1:4" x14ac:dyDescent="0.25">
      <c r="A191" s="1">
        <f t="shared" si="8"/>
        <v>3.6999999999999887E-2</v>
      </c>
      <c r="B191" s="1">
        <f t="shared" si="7"/>
        <v>0.55881951072556357</v>
      </c>
      <c r="D191" s="1">
        <f t="shared" si="9"/>
        <v>0.39875544684955072</v>
      </c>
    </row>
    <row r="192" spans="1:4" x14ac:dyDescent="0.25">
      <c r="A192" s="1">
        <f t="shared" si="8"/>
        <v>3.7199999999999886E-2</v>
      </c>
      <c r="B192" s="1">
        <f t="shared" si="7"/>
        <v>0.82475093437967162</v>
      </c>
      <c r="D192" s="1">
        <f t="shared" si="9"/>
        <v>0.58629656084932924</v>
      </c>
    </row>
    <row r="193" spans="1:4" x14ac:dyDescent="0.25">
      <c r="A193" s="1">
        <f t="shared" si="8"/>
        <v>3.7399999999999885E-2</v>
      </c>
      <c r="B193" s="1">
        <f t="shared" si="7"/>
        <v>0.97496456360738404</v>
      </c>
      <c r="D193" s="1">
        <f t="shared" si="9"/>
        <v>0.69157669552827139</v>
      </c>
    </row>
    <row r="194" spans="1:4" x14ac:dyDescent="0.25">
      <c r="A194" s="1">
        <f t="shared" si="8"/>
        <v>3.7599999999999884E-2</v>
      </c>
      <c r="B194" s="1">
        <f t="shared" si="7"/>
        <v>0.98838447215942737</v>
      </c>
      <c r="D194" s="1">
        <f t="shared" si="9"/>
        <v>0.69982439166097632</v>
      </c>
    </row>
    <row r="195" spans="1:4" x14ac:dyDescent="0.25">
      <c r="A195" s="1">
        <f t="shared" si="8"/>
        <v>3.7799999999999882E-2</v>
      </c>
      <c r="B195" s="1">
        <f t="shared" si="7"/>
        <v>0.86312776163057447</v>
      </c>
      <c r="D195" s="1">
        <f t="shared" si="9"/>
        <v>0.60988243425585076</v>
      </c>
    </row>
    <row r="196" spans="1:4" x14ac:dyDescent="0.25">
      <c r="A196" s="1">
        <f t="shared" si="8"/>
        <v>3.7999999999999881E-2</v>
      </c>
      <c r="B196" s="1">
        <f t="shared" si="7"/>
        <v>0.61676874406500026</v>
      </c>
      <c r="D196" s="1">
        <f t="shared" si="9"/>
        <v>0.43437022169610273</v>
      </c>
    </row>
    <row r="197" spans="1:4" x14ac:dyDescent="0.25">
      <c r="A197" s="1">
        <f t="shared" si="8"/>
        <v>3.819999999999988E-2</v>
      </c>
      <c r="B197" s="1">
        <f t="shared" si="7"/>
        <v>0.28387315435473987</v>
      </c>
      <c r="D197" s="1">
        <f t="shared" si="9"/>
        <v>0.19791319036161206</v>
      </c>
    </row>
    <row r="198" spans="1:4" x14ac:dyDescent="0.25">
      <c r="A198" s="1">
        <f t="shared" si="8"/>
        <v>3.8399999999999879E-2</v>
      </c>
      <c r="B198" s="1">
        <f t="shared" si="7"/>
        <v>-8.8851641906829898E-2</v>
      </c>
      <c r="D198" s="1">
        <f t="shared" si="9"/>
        <v>-6.6312283377650716E-2</v>
      </c>
    </row>
    <row r="199" spans="1:4" x14ac:dyDescent="0.25">
      <c r="A199" s="1">
        <f t="shared" si="8"/>
        <v>3.8599999999999877E-2</v>
      </c>
      <c r="B199" s="1">
        <f t="shared" ref="B199:B262" si="10">SIN(A199*$B$2)</f>
        <v>-0.44910998847548028</v>
      </c>
      <c r="D199" s="1">
        <f t="shared" si="9"/>
        <v>-0.32123373263661004</v>
      </c>
    </row>
    <row r="200" spans="1:4" x14ac:dyDescent="0.25">
      <c r="A200" s="1">
        <f t="shared" ref="A200:A263" si="11">A199+$B$1</f>
        <v>3.8799999999999876E-2</v>
      </c>
      <c r="B200" s="1">
        <f t="shared" si="10"/>
        <v>-0.74635535117849594</v>
      </c>
      <c r="D200" s="1">
        <f t="shared" si="9"/>
        <v>-0.5310840968722621</v>
      </c>
    </row>
    <row r="201" spans="1:4" x14ac:dyDescent="0.25">
      <c r="A201" s="1">
        <f t="shared" si="11"/>
        <v>3.8999999999999875E-2</v>
      </c>
      <c r="B201" s="1">
        <f t="shared" si="10"/>
        <v>-0.93888231770088182</v>
      </c>
      <c r="D201" s="1">
        <f t="shared" si="9"/>
        <v>-0.66642006367285567</v>
      </c>
    </row>
    <row r="202" spans="1:4" x14ac:dyDescent="0.25">
      <c r="A202" s="1">
        <f t="shared" si="11"/>
        <v>3.9199999999999874E-2</v>
      </c>
      <c r="B202" s="1">
        <f t="shared" si="10"/>
        <v>-0.99967813182148924</v>
      </c>
      <c r="D202" s="1">
        <f t="shared" si="9"/>
        <v>-0.70825315054130866</v>
      </c>
    </row>
    <row r="203" spans="1:4" x14ac:dyDescent="0.25">
      <c r="A203" s="1">
        <f t="shared" si="11"/>
        <v>3.9399999999999873E-2</v>
      </c>
      <c r="B203" s="1">
        <f t="shared" si="10"/>
        <v>-0.92021275467992858</v>
      </c>
      <c r="D203" s="1">
        <f t="shared" si="9"/>
        <v>-0.65071390964562326</v>
      </c>
    </row>
    <row r="204" spans="1:4" x14ac:dyDescent="0.25">
      <c r="A204" s="1">
        <f t="shared" si="11"/>
        <v>3.9599999999999871E-2</v>
      </c>
      <c r="B204" s="1">
        <f t="shared" si="10"/>
        <v>-0.71163568340651506</v>
      </c>
      <c r="D204" s="1">
        <f t="shared" si="9"/>
        <v>-0.50187545041253445</v>
      </c>
    </row>
    <row r="205" spans="1:4" x14ac:dyDescent="0.25">
      <c r="A205" s="1">
        <f t="shared" si="11"/>
        <v>3.979999999999987E-2</v>
      </c>
      <c r="B205" s="1">
        <f t="shared" si="10"/>
        <v>-0.40321160585979204</v>
      </c>
      <c r="D205" s="1">
        <f t="shared" si="9"/>
        <v>-0.28262073404827448</v>
      </c>
    </row>
    <row r="206" spans="1:4" x14ac:dyDescent="0.25">
      <c r="A206" s="1">
        <f t="shared" si="11"/>
        <v>3.9999999999999869E-2</v>
      </c>
      <c r="B206" s="1">
        <f t="shared" si="10"/>
        <v>-3.8214379047936196E-2</v>
      </c>
      <c r="D206" s="1">
        <f t="shared" si="9"/>
        <v>-2.371256519035771E-2</v>
      </c>
    </row>
    <row r="207" spans="1:4" x14ac:dyDescent="0.25">
      <c r="A207" s="1">
        <f t="shared" si="11"/>
        <v>4.0199999999999868E-2</v>
      </c>
      <c r="B207" s="1">
        <f t="shared" si="10"/>
        <v>0.33214456785959467</v>
      </c>
      <c r="D207" s="1">
        <f t="shared" si="9"/>
        <v>0.23852262111275935</v>
      </c>
    </row>
    <row r="208" spans="1:4" x14ac:dyDescent="0.25">
      <c r="A208" s="1">
        <f t="shared" si="11"/>
        <v>4.0399999999999867E-2</v>
      </c>
      <c r="B208" s="1">
        <f t="shared" si="10"/>
        <v>0.65590152230946763</v>
      </c>
      <c r="D208" s="1">
        <f t="shared" si="9"/>
        <v>0.46729158551386474</v>
      </c>
    </row>
    <row r="209" spans="1:4" x14ac:dyDescent="0.25">
      <c r="A209" s="1">
        <f t="shared" si="11"/>
        <v>4.0599999999999865E-2</v>
      </c>
      <c r="B209" s="1">
        <f t="shared" si="10"/>
        <v>0.88763132727856819</v>
      </c>
      <c r="D209" s="1">
        <f t="shared" si="9"/>
        <v>0.63049660689270681</v>
      </c>
    </row>
    <row r="210" spans="1:4" x14ac:dyDescent="0.25">
      <c r="A210" s="1">
        <f t="shared" si="11"/>
        <v>4.0799999999999864E-2</v>
      </c>
      <c r="B210" s="1">
        <f t="shared" si="10"/>
        <v>0.99482081931828203</v>
      </c>
      <c r="D210" s="1">
        <f t="shared" si="9"/>
        <v>0.70523899489531505</v>
      </c>
    </row>
    <row r="211" spans="1:4" x14ac:dyDescent="0.25">
      <c r="A211" s="1">
        <f t="shared" si="11"/>
        <v>4.0999999999999863E-2</v>
      </c>
      <c r="B211" s="1">
        <f t="shared" si="10"/>
        <v>0.96243063189082689</v>
      </c>
      <c r="D211" s="1">
        <f t="shared" ref="D211:D274" si="12">$I$10*B211+$I$9*B210+$I$8*B209 +$I$7*B208+$I$6*B207+$I$5*B206+$I$4*B205+$I$3*B204+$I$2*B203        +$L$9*D210+$L$8*D209+$L$7*D208+$L$6*D207+$L$5*D206+$L$4*D205+$L$3*D204+$L$2*D203</f>
        <v>0.68103192114370281</v>
      </c>
    </row>
    <row r="212" spans="1:4" x14ac:dyDescent="0.25">
      <c r="A212" s="1">
        <f t="shared" si="11"/>
        <v>4.1199999999999862E-2</v>
      </c>
      <c r="B212" s="1">
        <f t="shared" si="10"/>
        <v>0.7950053140156994</v>
      </c>
      <c r="D212" s="1">
        <f t="shared" si="12"/>
        <v>0.56127178840564484</v>
      </c>
    </row>
    <row r="213" spans="1:4" x14ac:dyDescent="0.25">
      <c r="A213" s="1">
        <f t="shared" si="11"/>
        <v>4.1399999999999861E-2</v>
      </c>
      <c r="B213" s="1">
        <f t="shared" si="10"/>
        <v>0.51603570117792918</v>
      </c>
      <c r="D213" s="1">
        <f t="shared" si="12"/>
        <v>0.36276169507590883</v>
      </c>
    </row>
    <row r="214" spans="1:4" x14ac:dyDescent="0.25">
      <c r="A214" s="1">
        <f t="shared" si="11"/>
        <v>4.1599999999999859E-2</v>
      </c>
      <c r="B214" s="1">
        <f t="shared" si="10"/>
        <v>0.16466300190958638</v>
      </c>
      <c r="D214" s="1">
        <f t="shared" si="12"/>
        <v>0.11335385564069436</v>
      </c>
    </row>
    <row r="215" spans="1:4" x14ac:dyDescent="0.25">
      <c r="A215" s="1">
        <f t="shared" si="11"/>
        <v>4.1799999999999858E-2</v>
      </c>
      <c r="B215" s="1">
        <f t="shared" si="10"/>
        <v>-0.20981296236921237</v>
      </c>
      <c r="D215" s="1">
        <f t="shared" si="12"/>
        <v>-0.15195823981109899</v>
      </c>
    </row>
    <row r="216" spans="1:4" x14ac:dyDescent="0.25">
      <c r="A216" s="1">
        <f t="shared" si="11"/>
        <v>4.1999999999999857E-2</v>
      </c>
      <c r="B216" s="1">
        <f t="shared" si="10"/>
        <v>-0.55485083541907221</v>
      </c>
      <c r="D216" s="1">
        <f t="shared" si="12"/>
        <v>-0.39594963249307902</v>
      </c>
    </row>
    <row r="217" spans="1:4" x14ac:dyDescent="0.25">
      <c r="A217" s="1">
        <f t="shared" si="11"/>
        <v>4.2199999999999856E-2</v>
      </c>
      <c r="B217" s="1">
        <f t="shared" si="10"/>
        <v>-0.82203961217342048</v>
      </c>
      <c r="D217" s="1">
        <f t="shared" si="12"/>
        <v>-0.58438679140136585</v>
      </c>
    </row>
    <row r="218" spans="1:4" x14ac:dyDescent="0.25">
      <c r="A218" s="1">
        <f t="shared" si="11"/>
        <v>4.2399999999999854E-2</v>
      </c>
      <c r="B218" s="1">
        <f t="shared" si="10"/>
        <v>-0.97389101022763436</v>
      </c>
      <c r="D218" s="1">
        <f t="shared" si="12"/>
        <v>-0.69083079399311076</v>
      </c>
    </row>
    <row r="219" spans="1:4" x14ac:dyDescent="0.25">
      <c r="A219" s="1">
        <f t="shared" si="11"/>
        <v>4.2599999999999853E-2</v>
      </c>
      <c r="B219" s="1">
        <f t="shared" si="10"/>
        <v>-0.9890993139639378</v>
      </c>
      <c r="D219" s="1">
        <f t="shared" si="12"/>
        <v>-0.70034687438920817</v>
      </c>
    </row>
    <row r="220" spans="1:4" x14ac:dyDescent="0.25">
      <c r="A220" s="1">
        <f t="shared" si="11"/>
        <v>4.2799999999999852E-2</v>
      </c>
      <c r="B220" s="1">
        <f t="shared" si="10"/>
        <v>-0.86553070177391744</v>
      </c>
      <c r="D220" s="1">
        <f t="shared" si="12"/>
        <v>-0.61159986592001359</v>
      </c>
    </row>
    <row r="221" spans="1:4" x14ac:dyDescent="0.25">
      <c r="A221" s="1">
        <f t="shared" si="11"/>
        <v>4.2999999999999851E-2</v>
      </c>
      <c r="B221" s="1">
        <f t="shared" si="10"/>
        <v>-0.62052263478300196</v>
      </c>
      <c r="D221" s="1">
        <f t="shared" si="12"/>
        <v>-0.43704153403202228</v>
      </c>
    </row>
    <row r="222" spans="1:4" x14ac:dyDescent="0.25">
      <c r="A222" s="1">
        <f t="shared" si="11"/>
        <v>4.319999999999985E-2</v>
      </c>
      <c r="B222" s="1">
        <f t="shared" si="10"/>
        <v>-0.28845130093715848</v>
      </c>
      <c r="D222" s="1">
        <f t="shared" si="12"/>
        <v>-0.20116351541984959</v>
      </c>
    </row>
    <row r="223" spans="1:4" x14ac:dyDescent="0.25">
      <c r="A223" s="1">
        <f t="shared" si="11"/>
        <v>4.3399999999999848E-2</v>
      </c>
      <c r="B223" s="1">
        <f t="shared" si="10"/>
        <v>8.4091582503188392E-2</v>
      </c>
      <c r="D223" s="1">
        <f t="shared" si="12"/>
        <v>6.2939013048970469E-2</v>
      </c>
    </row>
    <row r="224" spans="1:4" x14ac:dyDescent="0.25">
      <c r="A224" s="1">
        <f t="shared" si="11"/>
        <v>4.3599999999999847E-2</v>
      </c>
      <c r="B224" s="1">
        <f t="shared" si="10"/>
        <v>0.44483588281807113</v>
      </c>
      <c r="D224" s="1">
        <f t="shared" si="12"/>
        <v>0.31821079671303443</v>
      </c>
    </row>
    <row r="225" spans="1:4" x14ac:dyDescent="0.25">
      <c r="A225" s="1">
        <f t="shared" si="11"/>
        <v>4.3799999999999846E-2</v>
      </c>
      <c r="B225" s="1">
        <f t="shared" si="10"/>
        <v>0.74316688343764525</v>
      </c>
      <c r="D225" s="1">
        <f t="shared" si="12"/>
        <v>0.52883558968819733</v>
      </c>
    </row>
    <row r="226" spans="1:4" x14ac:dyDescent="0.25">
      <c r="A226" s="1">
        <f t="shared" si="11"/>
        <v>4.3999999999999845E-2</v>
      </c>
      <c r="B226" s="1">
        <f t="shared" si="10"/>
        <v>0.93722685015190277</v>
      </c>
      <c r="D226" s="1">
        <f t="shared" si="12"/>
        <v>0.66526140087897456</v>
      </c>
    </row>
    <row r="227" spans="1:4" x14ac:dyDescent="0.25">
      <c r="A227" s="1">
        <f t="shared" si="11"/>
        <v>4.4199999999999844E-2</v>
      </c>
      <c r="B227" s="1">
        <f t="shared" si="10"/>
        <v>0.99978793707606017</v>
      </c>
      <c r="D227" s="1">
        <f t="shared" si="12"/>
        <v>0.7083468255659725</v>
      </c>
    </row>
    <row r="228" spans="1:4" x14ac:dyDescent="0.25">
      <c r="A228" s="1">
        <f t="shared" si="11"/>
        <v>4.4399999999999842E-2</v>
      </c>
      <c r="B228" s="1">
        <f t="shared" si="10"/>
        <v>0.92207242636341458</v>
      </c>
      <c r="D228" s="1">
        <f t="shared" si="12"/>
        <v>0.65204670593135772</v>
      </c>
    </row>
    <row r="229" spans="1:4" x14ac:dyDescent="0.25">
      <c r="A229" s="1">
        <f t="shared" si="11"/>
        <v>4.4599999999999841E-2</v>
      </c>
      <c r="B229" s="1">
        <f t="shared" si="10"/>
        <v>0.71498429777018224</v>
      </c>
      <c r="D229" s="1">
        <f t="shared" si="12"/>
        <v>0.50426030526612253</v>
      </c>
    </row>
    <row r="230" spans="1:4" x14ac:dyDescent="0.25">
      <c r="A230" s="1">
        <f t="shared" si="11"/>
        <v>4.479999999999984E-2</v>
      </c>
      <c r="B230" s="1">
        <f t="shared" si="10"/>
        <v>0.40757933103998867</v>
      </c>
      <c r="D230" s="1">
        <f t="shared" si="12"/>
        <v>0.2857229915680336</v>
      </c>
    </row>
    <row r="231" spans="1:4" x14ac:dyDescent="0.25">
      <c r="A231" s="1">
        <f t="shared" si="11"/>
        <v>4.4999999999999839E-2</v>
      </c>
      <c r="B231" s="1">
        <f t="shared" si="10"/>
        <v>4.2988395460658885E-2</v>
      </c>
      <c r="D231" s="1">
        <f t="shared" si="12"/>
        <v>2.7096934275204057E-2</v>
      </c>
    </row>
    <row r="232" spans="1:4" x14ac:dyDescent="0.25">
      <c r="A232" s="1">
        <f t="shared" si="11"/>
        <v>4.5199999999999838E-2</v>
      </c>
      <c r="B232" s="1">
        <f t="shared" si="10"/>
        <v>-0.32763408503879571</v>
      </c>
      <c r="D232" s="1">
        <f t="shared" si="12"/>
        <v>-0.23533099223251447</v>
      </c>
    </row>
    <row r="233" spans="1:4" x14ac:dyDescent="0.25">
      <c r="A233" s="1">
        <f t="shared" si="11"/>
        <v>4.5399999999999836E-2</v>
      </c>
      <c r="B233" s="1">
        <f t="shared" si="10"/>
        <v>-0.65228742246828486</v>
      </c>
      <c r="D233" s="1">
        <f t="shared" si="12"/>
        <v>-0.46474048699055687</v>
      </c>
    </row>
    <row r="234" spans="1:4" x14ac:dyDescent="0.25">
      <c r="A234" s="1">
        <f t="shared" si="11"/>
        <v>4.5599999999999835E-2</v>
      </c>
      <c r="B234" s="1">
        <f t="shared" si="10"/>
        <v>-0.88542069157934977</v>
      </c>
      <c r="D234" s="1">
        <f t="shared" si="12"/>
        <v>-0.62894394404822218</v>
      </c>
    </row>
    <row r="235" spans="1:4" x14ac:dyDescent="0.25">
      <c r="A235" s="1">
        <f t="shared" si="11"/>
        <v>4.5799999999999834E-2</v>
      </c>
      <c r="B235" s="1">
        <f t="shared" si="10"/>
        <v>-0.99432381399029857</v>
      </c>
      <c r="D235" s="1">
        <f t="shared" si="12"/>
        <v>-0.70490257768635844</v>
      </c>
    </row>
    <row r="236" spans="1:4" x14ac:dyDescent="0.25">
      <c r="A236" s="1">
        <f t="shared" si="11"/>
        <v>4.5999999999999833E-2</v>
      </c>
      <c r="B236" s="1">
        <f t="shared" si="10"/>
        <v>-0.96371698993827337</v>
      </c>
      <c r="D236" s="1">
        <f t="shared" si="12"/>
        <v>-0.68195891022550248</v>
      </c>
    </row>
    <row r="237" spans="1:4" x14ac:dyDescent="0.25">
      <c r="A237" s="1">
        <f t="shared" si="11"/>
        <v>4.6199999999999831E-2</v>
      </c>
      <c r="B237" s="1">
        <f t="shared" si="10"/>
        <v>-0.7978945512343294</v>
      </c>
      <c r="D237" s="1">
        <f t="shared" si="12"/>
        <v>-0.56333208385100797</v>
      </c>
    </row>
    <row r="238" spans="1:4" x14ac:dyDescent="0.25">
      <c r="A238" s="1">
        <f t="shared" si="11"/>
        <v>4.639999999999983E-2</v>
      </c>
      <c r="B238" s="1">
        <f t="shared" si="10"/>
        <v>-0.52012243923523305</v>
      </c>
      <c r="D238" s="1">
        <f t="shared" si="12"/>
        <v>-0.36566619468328554</v>
      </c>
    </row>
    <row r="239" spans="1:4" x14ac:dyDescent="0.25">
      <c r="A239" s="1">
        <f t="shared" si="11"/>
        <v>4.6599999999999829E-2</v>
      </c>
      <c r="B239" s="1">
        <f t="shared" si="10"/>
        <v>-0.16937384549956752</v>
      </c>
      <c r="D239" s="1">
        <f t="shared" si="12"/>
        <v>-0.11669502065033525</v>
      </c>
    </row>
    <row r="240" spans="1:4" x14ac:dyDescent="0.25">
      <c r="A240" s="1">
        <f t="shared" si="11"/>
        <v>4.6799999999999828E-2</v>
      </c>
      <c r="B240" s="1">
        <f t="shared" si="10"/>
        <v>0.20513897452273644</v>
      </c>
      <c r="D240" s="1">
        <f t="shared" si="12"/>
        <v>0.14864920337558696</v>
      </c>
    </row>
    <row r="241" spans="1:4" x14ac:dyDescent="0.25">
      <c r="A241" s="1">
        <f t="shared" si="11"/>
        <v>4.6999999999999827E-2</v>
      </c>
      <c r="B241" s="1">
        <f t="shared" si="10"/>
        <v>0.55086949349738423</v>
      </c>
      <c r="D241" s="1">
        <f t="shared" si="12"/>
        <v>0.39313699966475252</v>
      </c>
    </row>
    <row r="242" spans="1:4" x14ac:dyDescent="0.25">
      <c r="A242" s="1">
        <f t="shared" si="11"/>
        <v>4.7199999999999825E-2</v>
      </c>
      <c r="B242" s="1">
        <f t="shared" si="10"/>
        <v>0.81930952373527588</v>
      </c>
      <c r="D242" s="1">
        <f t="shared" si="12"/>
        <v>0.5824651795188901</v>
      </c>
    </row>
    <row r="243" spans="1:4" x14ac:dyDescent="0.25">
      <c r="A243" s="1">
        <f t="shared" si="11"/>
        <v>4.7399999999999824E-2</v>
      </c>
      <c r="B243" s="1">
        <f t="shared" si="10"/>
        <v>0.97279522402082097</v>
      </c>
      <c r="D243" s="1">
        <f t="shared" si="12"/>
        <v>0.69006979829510806</v>
      </c>
    </row>
    <row r="244" spans="1:4" x14ac:dyDescent="0.25">
      <c r="A244" s="1">
        <f t="shared" si="11"/>
        <v>4.7599999999999823E-2</v>
      </c>
      <c r="B244" s="1">
        <f t="shared" si="10"/>
        <v>0.9897915757530612</v>
      </c>
      <c r="D244" s="1">
        <f t="shared" si="12"/>
        <v>0.70085324542559158</v>
      </c>
    </row>
    <row r="245" spans="1:4" x14ac:dyDescent="0.25">
      <c r="A245" s="1">
        <f t="shared" si="11"/>
        <v>4.7799999999999822E-2</v>
      </c>
      <c r="B245" s="1">
        <f t="shared" si="10"/>
        <v>0.86791388283313087</v>
      </c>
      <c r="D245" s="1">
        <f t="shared" si="12"/>
        <v>0.61330253503604648</v>
      </c>
    </row>
    <row r="246" spans="1:4" x14ac:dyDescent="0.25">
      <c r="A246" s="1">
        <f t="shared" si="11"/>
        <v>4.7999999999999821E-2</v>
      </c>
      <c r="B246" s="1">
        <f t="shared" si="10"/>
        <v>0.62426235967312005</v>
      </c>
      <c r="D246" s="1">
        <f t="shared" si="12"/>
        <v>0.43970158752663524</v>
      </c>
    </row>
    <row r="247" spans="1:4" x14ac:dyDescent="0.25">
      <c r="A247" s="1">
        <f t="shared" si="11"/>
        <v>4.8199999999999819E-2</v>
      </c>
      <c r="B247" s="1">
        <f t="shared" si="10"/>
        <v>0.29302286250357146</v>
      </c>
      <c r="D247" s="1">
        <f t="shared" si="12"/>
        <v>0.204407717642477</v>
      </c>
    </row>
    <row r="248" spans="1:4" x14ac:dyDescent="0.25">
      <c r="A248" s="1">
        <f t="shared" si="11"/>
        <v>4.8399999999999818E-2</v>
      </c>
      <c r="B248" s="1">
        <f t="shared" si="10"/>
        <v>-7.9329603384118888E-2</v>
      </c>
      <c r="D248" s="1">
        <f t="shared" si="12"/>
        <v>-5.9565851321288055E-2</v>
      </c>
    </row>
    <row r="249" spans="1:4" x14ac:dyDescent="0.25">
      <c r="A249" s="1">
        <f t="shared" si="11"/>
        <v>4.8599999999999817E-2</v>
      </c>
      <c r="B249" s="1">
        <f t="shared" si="10"/>
        <v>-0.44055162206204157</v>
      </c>
      <c r="D249" s="1">
        <f t="shared" si="12"/>
        <v>-0.31518195224481449</v>
      </c>
    </row>
    <row r="250" spans="1:4" x14ac:dyDescent="0.25">
      <c r="A250" s="1">
        <f t="shared" si="11"/>
        <v>4.8799999999999816E-2</v>
      </c>
      <c r="B250" s="1">
        <f t="shared" si="10"/>
        <v>-0.73996145003983138</v>
      </c>
      <c r="D250" s="1">
        <f t="shared" si="12"/>
        <v>-0.52657602379502599</v>
      </c>
    </row>
    <row r="251" spans="1:4" x14ac:dyDescent="0.25">
      <c r="A251" s="1">
        <f t="shared" si="11"/>
        <v>4.8999999999999815E-2</v>
      </c>
      <c r="B251" s="1">
        <f t="shared" si="10"/>
        <v>-0.93554998677704593</v>
      </c>
      <c r="D251" s="1">
        <f t="shared" si="12"/>
        <v>-0.66408813602878058</v>
      </c>
    </row>
    <row r="252" spans="1:4" x14ac:dyDescent="0.25">
      <c r="A252" s="1">
        <f t="shared" si="11"/>
        <v>4.9199999999999813E-2</v>
      </c>
      <c r="B252" s="1">
        <f t="shared" si="10"/>
        <v>-0.99987491830610264</v>
      </c>
      <c r="D252" s="1">
        <f t="shared" si="12"/>
        <v>-0.7084244668496118</v>
      </c>
    </row>
    <row r="253" spans="1:4" x14ac:dyDescent="0.25">
      <c r="A253" s="1">
        <f t="shared" si="11"/>
        <v>4.9399999999999812E-2</v>
      </c>
      <c r="B253" s="1">
        <f t="shared" si="10"/>
        <v>-0.9239110481793279</v>
      </c>
      <c r="D253" s="1">
        <f t="shared" si="12"/>
        <v>-0.65336434774645435</v>
      </c>
    </row>
    <row r="254" spans="1:4" x14ac:dyDescent="0.25">
      <c r="A254" s="1">
        <f t="shared" si="11"/>
        <v>4.9599999999999811E-2</v>
      </c>
      <c r="B254" s="1">
        <f t="shared" si="10"/>
        <v>-0.71831658985334912</v>
      </c>
      <c r="D254" s="1">
        <f t="shared" si="12"/>
        <v>-0.50663306310246081</v>
      </c>
    </row>
    <row r="255" spans="1:4" x14ac:dyDescent="0.25">
      <c r="A255" s="1">
        <f t="shared" si="11"/>
        <v>4.979999999999981E-2</v>
      </c>
      <c r="B255" s="1">
        <f t="shared" si="10"/>
        <v>-0.4119377516463813</v>
      </c>
      <c r="D255" s="1">
        <f t="shared" si="12"/>
        <v>-0.2888179437796497</v>
      </c>
    </row>
    <row r="256" spans="1:4" x14ac:dyDescent="0.25">
      <c r="A256" s="1">
        <f t="shared" si="11"/>
        <v>4.9999999999999808E-2</v>
      </c>
      <c r="B256" s="1">
        <f t="shared" si="10"/>
        <v>-4.7761430497089814E-2</v>
      </c>
      <c r="D256" s="1">
        <f t="shared" si="12"/>
        <v>-3.0479833921419369E-2</v>
      </c>
    </row>
    <row r="257" spans="1:4" x14ac:dyDescent="0.25">
      <c r="A257" s="1">
        <f t="shared" si="11"/>
        <v>5.0199999999999807E-2</v>
      </c>
      <c r="B257" s="1">
        <f t="shared" si="10"/>
        <v>0.32311612270347578</v>
      </c>
      <c r="D257" s="1">
        <f t="shared" si="12"/>
        <v>0.2321347894879765</v>
      </c>
    </row>
    <row r="258" spans="1:4" x14ac:dyDescent="0.25">
      <c r="A258" s="1">
        <f t="shared" si="11"/>
        <v>5.0399999999999806E-2</v>
      </c>
      <c r="B258" s="1">
        <f t="shared" si="10"/>
        <v>0.64865843164514703</v>
      </c>
      <c r="D258" s="1">
        <f t="shared" si="12"/>
        <v>0.46217942746201468</v>
      </c>
    </row>
    <row r="259" spans="1:4" x14ac:dyDescent="0.25">
      <c r="A259" s="1">
        <f t="shared" si="11"/>
        <v>5.0599999999999805E-2</v>
      </c>
      <c r="B259" s="1">
        <f t="shared" si="10"/>
        <v>0.88318984273009582</v>
      </c>
      <c r="D259" s="1">
        <f t="shared" si="12"/>
        <v>0.62737735676018458</v>
      </c>
    </row>
    <row r="260" spans="1:4" x14ac:dyDescent="0.25">
      <c r="A260" s="1">
        <f t="shared" si="11"/>
        <v>5.0799999999999804E-2</v>
      </c>
      <c r="B260" s="1">
        <f t="shared" si="10"/>
        <v>0.99380410937751884</v>
      </c>
      <c r="D260" s="1">
        <f t="shared" si="12"/>
        <v>0.70455025909616464</v>
      </c>
    </row>
    <row r="261" spans="1:4" x14ac:dyDescent="0.25">
      <c r="A261" s="1">
        <f t="shared" si="11"/>
        <v>5.0999999999999802E-2</v>
      </c>
      <c r="B261" s="1">
        <f t="shared" si="10"/>
        <v>0.96498134741999897</v>
      </c>
      <c r="D261" s="1">
        <f t="shared" si="12"/>
        <v>0.68287028637045011</v>
      </c>
    </row>
    <row r="262" spans="1:4" x14ac:dyDescent="0.25">
      <c r="A262" s="1">
        <f t="shared" si="11"/>
        <v>5.1199999999999801E-2</v>
      </c>
      <c r="B262" s="1">
        <f t="shared" si="10"/>
        <v>0.80076557342541888</v>
      </c>
      <c r="D262" s="1">
        <f t="shared" si="12"/>
        <v>0.56537927652141806</v>
      </c>
    </row>
    <row r="263" spans="1:4" x14ac:dyDescent="0.25">
      <c r="A263" s="1">
        <f t="shared" si="11"/>
        <v>5.13999999999998E-2</v>
      </c>
      <c r="B263" s="1">
        <f t="shared" ref="B263:B326" si="13">SIN(A263*$B$2)</f>
        <v>0.52419730348723215</v>
      </c>
      <c r="D263" s="1">
        <f t="shared" si="12"/>
        <v>0.36856196435916494</v>
      </c>
    </row>
    <row r="264" spans="1:4" x14ac:dyDescent="0.25">
      <c r="A264" s="1">
        <f t="shared" ref="A264:A327" si="14">A263+$B$1</f>
        <v>5.1599999999999799E-2</v>
      </c>
      <c r="B264" s="1">
        <f t="shared" si="13"/>
        <v>0.1740808224767933</v>
      </c>
      <c r="D264" s="1">
        <f t="shared" si="12"/>
        <v>0.12003306860719497</v>
      </c>
    </row>
    <row r="265" spans="1:4" x14ac:dyDescent="0.25">
      <c r="A265" s="1">
        <f t="shared" si="14"/>
        <v>5.1799999999999798E-2</v>
      </c>
      <c r="B265" s="1">
        <f t="shared" si="13"/>
        <v>-0.20046030358616448</v>
      </c>
      <c r="D265" s="1">
        <f t="shared" si="12"/>
        <v>-0.14533722847728525</v>
      </c>
    </row>
    <row r="266" spans="1:4" x14ac:dyDescent="0.25">
      <c r="A266" s="1">
        <f t="shared" si="14"/>
        <v>5.1999999999999796E-2</v>
      </c>
      <c r="B266" s="1">
        <f t="shared" si="13"/>
        <v>-0.54687557585001956</v>
      </c>
      <c r="D266" s="1">
        <f t="shared" si="12"/>
        <v>-0.39031578909473835</v>
      </c>
    </row>
    <row r="267" spans="1:4" x14ac:dyDescent="0.25">
      <c r="A267" s="1">
        <f t="shared" si="14"/>
        <v>5.2199999999999795E-2</v>
      </c>
      <c r="B267" s="1">
        <f t="shared" si="13"/>
        <v>-0.8165607313900517</v>
      </c>
      <c r="D267" s="1">
        <f t="shared" si="12"/>
        <v>-0.58053056556852578</v>
      </c>
    </row>
    <row r="268" spans="1:4" x14ac:dyDescent="0.25">
      <c r="A268" s="1">
        <f t="shared" si="14"/>
        <v>5.2399999999999794E-2</v>
      </c>
      <c r="B268" s="1">
        <f t="shared" si="13"/>
        <v>-0.97167723000250006</v>
      </c>
      <c r="D268" s="1">
        <f t="shared" si="12"/>
        <v>-0.68929321690336121</v>
      </c>
    </row>
    <row r="269" spans="1:4" x14ac:dyDescent="0.25">
      <c r="A269" s="1">
        <f t="shared" si="14"/>
        <v>5.2599999999999793E-2</v>
      </c>
      <c r="B269" s="1">
        <f t="shared" si="13"/>
        <v>-0.99046124172324623</v>
      </c>
      <c r="D269" s="1">
        <f t="shared" si="12"/>
        <v>-0.70134365250760278</v>
      </c>
    </row>
    <row r="270" spans="1:4" x14ac:dyDescent="0.25">
      <c r="A270" s="1">
        <f t="shared" si="14"/>
        <v>5.2799999999999792E-2</v>
      </c>
      <c r="B270" s="1">
        <f t="shared" si="13"/>
        <v>-0.8702772504028804</v>
      </c>
      <c r="D270" s="1">
        <f t="shared" si="12"/>
        <v>-0.61499111981384835</v>
      </c>
    </row>
    <row r="271" spans="1:4" x14ac:dyDescent="0.25">
      <c r="A271" s="1">
        <f t="shared" si="14"/>
        <v>5.299999999999979E-2</v>
      </c>
      <c r="B271" s="1">
        <f t="shared" si="13"/>
        <v>-0.62798783336167741</v>
      </c>
      <c r="D271" s="1">
        <f t="shared" si="12"/>
        <v>-0.4423514276053046</v>
      </c>
    </row>
    <row r="272" spans="1:4" x14ac:dyDescent="0.25">
      <c r="A272" s="1">
        <f t="shared" si="14"/>
        <v>5.3199999999999789E-2</v>
      </c>
      <c r="B272" s="1">
        <f t="shared" si="13"/>
        <v>-0.29758773469041394</v>
      </c>
      <c r="D272" s="1">
        <f t="shared" si="12"/>
        <v>-0.2076470211061941</v>
      </c>
    </row>
    <row r="273" spans="1:4" x14ac:dyDescent="0.25">
      <c r="A273" s="1">
        <f t="shared" si="14"/>
        <v>5.3399999999999788E-2</v>
      </c>
      <c r="B273" s="1">
        <f t="shared" si="13"/>
        <v>7.4565813260188948E-2</v>
      </c>
      <c r="D273" s="1">
        <f t="shared" si="12"/>
        <v>5.6191580905749466E-2</v>
      </c>
    </row>
    <row r="274" spans="1:4" x14ac:dyDescent="0.25">
      <c r="A274" s="1">
        <f t="shared" si="14"/>
        <v>5.3599999999999787E-2</v>
      </c>
      <c r="B274" s="1">
        <f t="shared" si="13"/>
        <v>0.43625730401220492</v>
      </c>
      <c r="D274" s="1">
        <f t="shared" si="12"/>
        <v>0.31214614701028126</v>
      </c>
    </row>
    <row r="275" spans="1:4" x14ac:dyDescent="0.25">
      <c r="A275" s="1">
        <f t="shared" si="14"/>
        <v>5.3799999999999785E-2</v>
      </c>
      <c r="B275" s="1">
        <f t="shared" si="13"/>
        <v>0.73673912416145348</v>
      </c>
      <c r="D275" s="1">
        <f t="shared" ref="D275:D338" si="15">$I$10*B275+$I$9*B274+$I$8*B273 +$I$7*B272+$I$6*B271+$I$5*B270+$I$4*B269+$I$3*B268+$I$2*B267        +$L$9*D274+$L$8*D273+$L$7*D272+$L$6*D271+$L$5*D270+$L$4*D269+$L$3*D268+$L$2*D267</f>
        <v>0.52430462610190431</v>
      </c>
    </row>
    <row r="276" spans="1:4" x14ac:dyDescent="0.25">
      <c r="A276" s="1">
        <f t="shared" si="14"/>
        <v>5.3999999999999784E-2</v>
      </c>
      <c r="B276" s="1">
        <f t="shared" si="13"/>
        <v>0.93385176585719987</v>
      </c>
      <c r="D276" s="1">
        <f t="shared" si="15"/>
        <v>0.66289983622676707</v>
      </c>
    </row>
    <row r="277" spans="1:4" x14ac:dyDescent="0.25">
      <c r="A277" s="1">
        <f t="shared" si="14"/>
        <v>5.4199999999999783E-2</v>
      </c>
      <c r="B277" s="1">
        <f t="shared" si="13"/>
        <v>0.99993907352593403</v>
      </c>
      <c r="D277" s="1">
        <f t="shared" si="15"/>
        <v>0.70848598925544515</v>
      </c>
    </row>
    <row r="278" spans="1:4" x14ac:dyDescent="0.25">
      <c r="A278" s="1">
        <f t="shared" si="14"/>
        <v>5.4399999999999782E-2</v>
      </c>
      <c r="B278" s="1">
        <f t="shared" si="13"/>
        <v>0.92572857815402354</v>
      </c>
      <c r="D278" s="1">
        <f t="shared" si="15"/>
        <v>0.65466705845480977</v>
      </c>
    </row>
    <row r="279" spans="1:4" x14ac:dyDescent="0.25">
      <c r="A279" s="1">
        <f t="shared" si="14"/>
        <v>5.4599999999999781E-2</v>
      </c>
      <c r="B279" s="1">
        <f t="shared" si="13"/>
        <v>0.72163248358356746</v>
      </c>
      <c r="D279" s="1">
        <f t="shared" si="15"/>
        <v>0.50899418166000976</v>
      </c>
    </row>
    <row r="280" spans="1:4" x14ac:dyDescent="0.25">
      <c r="A280" s="1">
        <f t="shared" si="14"/>
        <v>5.4799999999999779E-2</v>
      </c>
      <c r="B280" s="1">
        <f t="shared" si="13"/>
        <v>0.41628676818117122</v>
      </c>
      <c r="D280" s="1">
        <f t="shared" si="15"/>
        <v>0.29190618868095802</v>
      </c>
    </row>
    <row r="281" spans="1:4" x14ac:dyDescent="0.25">
      <c r="A281" s="1">
        <f t="shared" si="14"/>
        <v>5.4999999999999778E-2</v>
      </c>
      <c r="B281" s="1">
        <f t="shared" si="13"/>
        <v>5.2533375194224831E-2</v>
      </c>
      <c r="D281" s="1">
        <f t="shared" si="15"/>
        <v>3.3861903675644824E-2</v>
      </c>
    </row>
    <row r="282" spans="1:4" x14ac:dyDescent="0.25">
      <c r="A282" s="1">
        <f t="shared" si="14"/>
        <v>5.5199999999999777E-2</v>
      </c>
      <c r="B282" s="1">
        <f t="shared" si="13"/>
        <v>-0.3185907839935902</v>
      </c>
      <c r="D282" s="1">
        <f t="shared" si="15"/>
        <v>-0.22893342132101696</v>
      </c>
    </row>
    <row r="283" spans="1:4" x14ac:dyDescent="0.25">
      <c r="A283" s="1">
        <f t="shared" si="14"/>
        <v>5.5399999999999776E-2</v>
      </c>
      <c r="B283" s="1">
        <f t="shared" si="13"/>
        <v>-0.64501463268579806</v>
      </c>
      <c r="D283" s="1">
        <f t="shared" si="15"/>
        <v>-0.45960793319615734</v>
      </c>
    </row>
    <row r="284" spans="1:4" x14ac:dyDescent="0.25">
      <c r="A284" s="1">
        <f t="shared" si="14"/>
        <v>5.5599999999999775E-2</v>
      </c>
      <c r="B284" s="1">
        <f t="shared" si="13"/>
        <v>-0.88093883165854825</v>
      </c>
      <c r="D284" s="1">
        <f t="shared" si="15"/>
        <v>-0.62579653292402415</v>
      </c>
    </row>
    <row r="285" spans="1:4" x14ac:dyDescent="0.25">
      <c r="A285" s="1">
        <f t="shared" si="14"/>
        <v>5.5799999999999773E-2</v>
      </c>
      <c r="B285" s="1">
        <f t="shared" si="13"/>
        <v>-0.99326171734420943</v>
      </c>
      <c r="D285" s="1">
        <f t="shared" si="15"/>
        <v>-0.70418190451122542</v>
      </c>
    </row>
    <row r="286" spans="1:4" x14ac:dyDescent="0.25">
      <c r="A286" s="1">
        <f t="shared" si="14"/>
        <v>5.5999999999999772E-2</v>
      </c>
      <c r="B286" s="1">
        <f t="shared" si="13"/>
        <v>-0.96622367547215993</v>
      </c>
      <c r="D286" s="1">
        <f t="shared" si="15"/>
        <v>-0.68376608252038584</v>
      </c>
    </row>
    <row r="287" spans="1:4" x14ac:dyDescent="0.25">
      <c r="A287" s="1">
        <f t="shared" si="14"/>
        <v>5.6199999999999771E-2</v>
      </c>
      <c r="B287" s="1">
        <f t="shared" si="13"/>
        <v>-0.80361831504678793</v>
      </c>
      <c r="D287" s="1">
        <f t="shared" si="15"/>
        <v>-0.56741353647009474</v>
      </c>
    </row>
    <row r="288" spans="1:4" x14ac:dyDescent="0.25">
      <c r="A288" s="1">
        <f t="shared" si="14"/>
        <v>5.639999999999977E-2</v>
      </c>
      <c r="B288" s="1">
        <f t="shared" si="13"/>
        <v>-0.52826020090939774</v>
      </c>
      <c r="D288" s="1">
        <f t="shared" si="15"/>
        <v>-0.37144926756891827</v>
      </c>
    </row>
    <row r="289" spans="1:4" x14ac:dyDescent="0.25">
      <c r="A289" s="1">
        <f t="shared" si="14"/>
        <v>5.6599999999999769E-2</v>
      </c>
      <c r="B289" s="1">
        <f t="shared" si="13"/>
        <v>-0.17878382538629051</v>
      </c>
      <c r="D289" s="1">
        <f t="shared" si="15"/>
        <v>-0.12336830736363341</v>
      </c>
    </row>
    <row r="290" spans="1:4" x14ac:dyDescent="0.25">
      <c r="A290" s="1">
        <f t="shared" si="14"/>
        <v>5.6799999999999767E-2</v>
      </c>
      <c r="B290" s="1">
        <f t="shared" si="13"/>
        <v>0.19577705636824694</v>
      </c>
      <c r="D290" s="1">
        <f t="shared" si="15"/>
        <v>0.14202200981184904</v>
      </c>
    </row>
    <row r="291" spans="1:4" x14ac:dyDescent="0.25">
      <c r="A291" s="1">
        <f t="shared" si="14"/>
        <v>5.6999999999999766E-2</v>
      </c>
      <c r="B291" s="1">
        <f t="shared" si="13"/>
        <v>0.54286917365358778</v>
      </c>
      <c r="D291" s="1">
        <f t="shared" si="15"/>
        <v>0.38748573691072913</v>
      </c>
    </row>
    <row r="292" spans="1:4" x14ac:dyDescent="0.25">
      <c r="A292" s="1">
        <f t="shared" si="14"/>
        <v>5.7199999999999765E-2</v>
      </c>
      <c r="B292" s="1">
        <f t="shared" si="13"/>
        <v>0.81379329788957566</v>
      </c>
      <c r="D292" s="1">
        <f t="shared" si="15"/>
        <v>0.57858275403627646</v>
      </c>
    </row>
    <row r="293" spans="1:4" x14ac:dyDescent="0.25">
      <c r="A293" s="1">
        <f t="shared" si="14"/>
        <v>5.7399999999999764E-2</v>
      </c>
      <c r="B293" s="1">
        <f t="shared" si="13"/>
        <v>0.97053705369520671</v>
      </c>
      <c r="D293" s="1">
        <f t="shared" si="15"/>
        <v>0.68850093599928264</v>
      </c>
    </row>
    <row r="294" spans="1:4" x14ac:dyDescent="0.25">
      <c r="A294" s="1">
        <f t="shared" si="14"/>
        <v>5.7599999999999763E-2</v>
      </c>
      <c r="B294" s="1">
        <f t="shared" si="13"/>
        <v>0.99110829658677835</v>
      </c>
      <c r="D294" s="1">
        <f t="shared" si="15"/>
        <v>0.7018180637714394</v>
      </c>
    </row>
    <row r="295" spans="1:4" x14ac:dyDescent="0.25">
      <c r="A295" s="1">
        <f t="shared" si="14"/>
        <v>5.7799999999999761E-2</v>
      </c>
      <c r="B295" s="1">
        <f t="shared" si="13"/>
        <v>0.87262075053017241</v>
      </c>
      <c r="D295" s="1">
        <f t="shared" si="15"/>
        <v>0.61666565976474907</v>
      </c>
    </row>
    <row r="296" spans="1:4" x14ac:dyDescent="0.25">
      <c r="A296" s="1">
        <f t="shared" si="14"/>
        <v>5.799999999999976E-2</v>
      </c>
      <c r="B296" s="1">
        <f t="shared" si="13"/>
        <v>0.63169897080033555</v>
      </c>
      <c r="D296" s="1">
        <f t="shared" si="15"/>
        <v>0.44499114710394799</v>
      </c>
    </row>
    <row r="297" spans="1:4" x14ac:dyDescent="0.25">
      <c r="A297" s="1">
        <f t="shared" si="14"/>
        <v>5.8199999999999759E-2</v>
      </c>
      <c r="B297" s="1">
        <f t="shared" si="13"/>
        <v>0.30214581328684542</v>
      </c>
      <c r="D297" s="1">
        <f t="shared" si="15"/>
        <v>0.21088155028069391</v>
      </c>
    </row>
    <row r="298" spans="1:4" x14ac:dyDescent="0.25">
      <c r="A298" s="1">
        <f t="shared" si="14"/>
        <v>5.8399999999999758E-2</v>
      </c>
      <c r="B298" s="1">
        <f t="shared" si="13"/>
        <v>-6.9800320883323427E-2</v>
      </c>
      <c r="D298" s="1">
        <f t="shared" si="15"/>
        <v>-5.2816067365906431E-2</v>
      </c>
    </row>
    <row r="299" spans="1:4" x14ac:dyDescent="0.25">
      <c r="A299" s="1">
        <f t="shared" si="14"/>
        <v>5.8599999999999756E-2</v>
      </c>
      <c r="B299" s="1">
        <f t="shared" si="13"/>
        <v>-0.4319530267029712</v>
      </c>
      <c r="D299" s="1">
        <f t="shared" si="15"/>
        <v>-0.30910325525662219</v>
      </c>
    </row>
    <row r="300" spans="1:4" x14ac:dyDescent="0.25">
      <c r="A300" s="1">
        <f t="shared" si="14"/>
        <v>5.8799999999999755E-2</v>
      </c>
      <c r="B300" s="1">
        <f t="shared" si="13"/>
        <v>-0.73349997936457512</v>
      </c>
      <c r="D300" s="1">
        <f t="shared" si="15"/>
        <v>-0.52202129317604085</v>
      </c>
    </row>
    <row r="301" spans="1:4" x14ac:dyDescent="0.25">
      <c r="A301" s="1">
        <f t="shared" si="14"/>
        <v>5.8999999999999754E-2</v>
      </c>
      <c r="B301" s="1">
        <f t="shared" si="13"/>
        <v>-0.93213222616082192</v>
      </c>
      <c r="D301" s="1">
        <f t="shared" si="15"/>
        <v>-0.6616964281030342</v>
      </c>
    </row>
    <row r="302" spans="1:4" x14ac:dyDescent="0.25">
      <c r="A302" s="1">
        <f t="shared" si="14"/>
        <v>5.9199999999999753E-2</v>
      </c>
      <c r="B302" s="1">
        <f t="shared" si="13"/>
        <v>-0.99998040127096333</v>
      </c>
      <c r="D302" s="1">
        <f t="shared" si="15"/>
        <v>-0.70853135149658997</v>
      </c>
    </row>
    <row r="303" spans="1:4" x14ac:dyDescent="0.25">
      <c r="A303" s="1">
        <f t="shared" si="14"/>
        <v>5.9399999999999752E-2</v>
      </c>
      <c r="B303" s="1">
        <f t="shared" si="13"/>
        <v>-0.92752497479534268</v>
      </c>
      <c r="D303" s="1">
        <f t="shared" si="15"/>
        <v>-0.65595482615235612</v>
      </c>
    </row>
    <row r="304" spans="1:4" x14ac:dyDescent="0.25">
      <c r="A304" s="1">
        <f t="shared" si="14"/>
        <v>5.959999999999975E-2</v>
      </c>
      <c r="B304" s="1">
        <f t="shared" si="13"/>
        <v>-0.72493190326274459</v>
      </c>
      <c r="D304" s="1">
        <f t="shared" si="15"/>
        <v>-0.51134367251805646</v>
      </c>
    </row>
    <row r="305" spans="1:4" x14ac:dyDescent="0.25">
      <c r="A305" s="1">
        <f t="shared" si="14"/>
        <v>5.9799999999999749E-2</v>
      </c>
      <c r="B305" s="1">
        <f t="shared" si="13"/>
        <v>-0.42062628136124419</v>
      </c>
      <c r="D305" s="1">
        <f t="shared" si="15"/>
        <v>-0.29498775393176069</v>
      </c>
    </row>
    <row r="306" spans="1:4" x14ac:dyDescent="0.25">
      <c r="A306" s="1">
        <f t="shared" si="14"/>
        <v>5.9999999999999748E-2</v>
      </c>
      <c r="B306" s="1">
        <f t="shared" si="13"/>
        <v>-5.7304120613993592E-2</v>
      </c>
      <c r="D306" s="1">
        <f t="shared" si="15"/>
        <v>-3.7243179927670636E-2</v>
      </c>
    </row>
    <row r="307" spans="1:4" x14ac:dyDescent="0.25">
      <c r="A307" s="1">
        <f t="shared" si="14"/>
        <v>6.0199999999999747E-2</v>
      </c>
      <c r="B307" s="1">
        <f t="shared" si="13"/>
        <v>0.31405817221748855</v>
      </c>
      <c r="D307" s="1">
        <f t="shared" si="15"/>
        <v>0.22572684873353183</v>
      </c>
    </row>
    <row r="308" spans="1:4" x14ac:dyDescent="0.25">
      <c r="A308" s="1">
        <f t="shared" si="14"/>
        <v>6.0399999999999746E-2</v>
      </c>
      <c r="B308" s="1">
        <f t="shared" si="13"/>
        <v>0.64135610877402416</v>
      </c>
      <c r="D308" s="1">
        <f t="shared" si="15"/>
        <v>0.45702596681627078</v>
      </c>
    </row>
    <row r="309" spans="1:4" x14ac:dyDescent="0.25">
      <c r="A309" s="1">
        <f t="shared" si="14"/>
        <v>6.0599999999999744E-2</v>
      </c>
      <c r="B309" s="1">
        <f t="shared" si="13"/>
        <v>0.87866770975273667</v>
      </c>
      <c r="D309" s="1">
        <f t="shared" si="15"/>
        <v>0.62420143899413039</v>
      </c>
    </row>
    <row r="310" spans="1:4" x14ac:dyDescent="0.25">
      <c r="A310" s="1">
        <f t="shared" si="14"/>
        <v>6.0799999999999743E-2</v>
      </c>
      <c r="B310" s="1">
        <f t="shared" si="13"/>
        <v>0.99269665027256548</v>
      </c>
      <c r="D310" s="1">
        <f t="shared" si="15"/>
        <v>0.7037974847346673</v>
      </c>
    </row>
    <row r="311" spans="1:4" x14ac:dyDescent="0.25">
      <c r="A311" s="1">
        <f t="shared" si="14"/>
        <v>6.0999999999999742E-2</v>
      </c>
      <c r="B311" s="1">
        <f t="shared" si="13"/>
        <v>0.96744394573380876</v>
      </c>
      <c r="D311" s="1">
        <f t="shared" si="15"/>
        <v>0.68464627328383931</v>
      </c>
    </row>
    <row r="312" spans="1:4" x14ac:dyDescent="0.25">
      <c r="A312" s="1">
        <f t="shared" si="14"/>
        <v>6.1199999999999741E-2</v>
      </c>
      <c r="B312" s="1">
        <f t="shared" si="13"/>
        <v>0.8064527109735814</v>
      </c>
      <c r="D312" s="1">
        <f t="shared" si="15"/>
        <v>0.56943484125140298</v>
      </c>
    </row>
    <row r="313" spans="1:4" x14ac:dyDescent="0.25">
      <c r="A313" s="1">
        <f t="shared" si="14"/>
        <v>6.139999999999974E-2</v>
      </c>
      <c r="B313" s="1">
        <f t="shared" si="13"/>
        <v>0.53231103875039043</v>
      </c>
      <c r="D313" s="1">
        <f t="shared" si="15"/>
        <v>0.37432808430793102</v>
      </c>
    </row>
    <row r="314" spans="1:4" x14ac:dyDescent="0.25">
      <c r="A314" s="1">
        <f t="shared" si="14"/>
        <v>6.1599999999999738E-2</v>
      </c>
      <c r="B314" s="1">
        <f t="shared" si="13"/>
        <v>0.18348274686385144</v>
      </c>
      <c r="D314" s="1">
        <f t="shared" si="15"/>
        <v>0.1267007196528144</v>
      </c>
    </row>
    <row r="315" spans="1:4" x14ac:dyDescent="0.25">
      <c r="A315" s="1">
        <f t="shared" si="14"/>
        <v>6.1799999999999737E-2</v>
      </c>
      <c r="B315" s="1">
        <f t="shared" si="13"/>
        <v>-0.19108933978220546</v>
      </c>
      <c r="D315" s="1">
        <f t="shared" si="15"/>
        <v>-0.1387035606759241</v>
      </c>
    </row>
    <row r="316" spans="1:4" x14ac:dyDescent="0.25">
      <c r="A316" s="1">
        <f t="shared" si="14"/>
        <v>6.1999999999999736E-2</v>
      </c>
      <c r="B316" s="1">
        <f t="shared" si="13"/>
        <v>-0.53885037836969452</v>
      </c>
      <c r="D316" s="1">
        <f t="shared" si="15"/>
        <v>-0.38464685046476987</v>
      </c>
    </row>
    <row r="317" spans="1:4" x14ac:dyDescent="0.25">
      <c r="A317" s="1">
        <f t="shared" si="14"/>
        <v>6.2199999999999735E-2</v>
      </c>
      <c r="B317" s="1">
        <f t="shared" si="13"/>
        <v>-0.81100728641120734</v>
      </c>
      <c r="D317" s="1">
        <f t="shared" si="15"/>
        <v>-0.57662174407836664</v>
      </c>
    </row>
    <row r="318" spans="1:4" x14ac:dyDescent="0.25">
      <c r="A318" s="1">
        <f t="shared" si="14"/>
        <v>6.2399999999999733E-2</v>
      </c>
      <c r="B318" s="1">
        <f t="shared" si="13"/>
        <v>-0.96937472112787293</v>
      </c>
      <c r="D318" s="1">
        <f t="shared" si="15"/>
        <v>-0.68769294463961739</v>
      </c>
    </row>
    <row r="319" spans="1:4" x14ac:dyDescent="0.25">
      <c r="A319" s="1">
        <f t="shared" si="14"/>
        <v>6.2599999999999739E-2</v>
      </c>
      <c r="B319" s="1">
        <f t="shared" si="13"/>
        <v>-0.9917327255721291</v>
      </c>
      <c r="D319" s="1">
        <f t="shared" si="15"/>
        <v>-0.70227645725767562</v>
      </c>
    </row>
    <row r="320" spans="1:4" x14ac:dyDescent="0.25">
      <c r="A320" s="1">
        <f t="shared" si="14"/>
        <v>6.2799999999999745E-2</v>
      </c>
      <c r="B320" s="1">
        <f t="shared" si="13"/>
        <v>-0.87494432971554337</v>
      </c>
      <c r="D320" s="1">
        <f t="shared" si="15"/>
        <v>-0.61832612249082708</v>
      </c>
    </row>
    <row r="321" spans="1:4" x14ac:dyDescent="0.25">
      <c r="A321" s="1">
        <f t="shared" si="14"/>
        <v>6.2999999999999751E-2</v>
      </c>
      <c r="B321" s="1">
        <f t="shared" si="13"/>
        <v>-0.63539568726801432</v>
      </c>
      <c r="D321" s="1">
        <f t="shared" si="15"/>
        <v>-0.44762070551188365</v>
      </c>
    </row>
    <row r="322" spans="1:4" x14ac:dyDescent="0.25">
      <c r="A322" s="1">
        <f t="shared" si="14"/>
        <v>6.3199999999999756E-2</v>
      </c>
      <c r="B322" s="1">
        <f t="shared" si="13"/>
        <v>-0.30669699423702057</v>
      </c>
      <c r="D322" s="1">
        <f t="shared" si="15"/>
        <v>-0.21411126054274562</v>
      </c>
    </row>
    <row r="323" spans="1:4" x14ac:dyDescent="0.25">
      <c r="A323" s="1">
        <f t="shared" si="14"/>
        <v>6.3399999999999762E-2</v>
      </c>
      <c r="B323" s="1">
        <f t="shared" si="13"/>
        <v>6.5033235044378648E-2</v>
      </c>
      <c r="D323" s="1">
        <f t="shared" si="15"/>
        <v>4.9439354175525807E-2</v>
      </c>
    </row>
    <row r="324" spans="1:4" x14ac:dyDescent="0.25">
      <c r="A324" s="1">
        <f t="shared" si="14"/>
        <v>6.3599999999999768E-2</v>
      </c>
      <c r="B324" s="1">
        <f t="shared" si="13"/>
        <v>0.42763888839617309</v>
      </c>
      <c r="D324" s="1">
        <f t="shared" si="15"/>
        <v>0.30605331348369691</v>
      </c>
    </row>
    <row r="325" spans="1:4" x14ac:dyDescent="0.25">
      <c r="A325" s="1">
        <f t="shared" si="14"/>
        <v>6.3799999999999774E-2</v>
      </c>
      <c r="B325" s="1">
        <f t="shared" si="13"/>
        <v>0.73024408959525633</v>
      </c>
      <c r="D325" s="1">
        <f t="shared" si="15"/>
        <v>0.51972604903485053</v>
      </c>
    </row>
    <row r="326" spans="1:4" x14ac:dyDescent="0.25">
      <c r="A326" s="1">
        <f t="shared" si="14"/>
        <v>6.3999999999999779E-2</v>
      </c>
      <c r="B326" s="1">
        <f t="shared" si="13"/>
        <v>0.93039140694308942</v>
      </c>
      <c r="D326" s="1">
        <f t="shared" si="15"/>
        <v>0.66047791891255647</v>
      </c>
    </row>
    <row r="327" spans="1:4" x14ac:dyDescent="0.25">
      <c r="A327" s="1">
        <f t="shared" si="14"/>
        <v>6.4199999999999785E-2</v>
      </c>
      <c r="B327" s="1">
        <f t="shared" ref="B327:B390" si="16">SIN(A327*$B$2)</f>
        <v>0.99999890059772478</v>
      </c>
      <c r="D327" s="1">
        <f t="shared" si="15"/>
        <v>0.70856054180415717</v>
      </c>
    </row>
    <row r="328" spans="1:4" x14ac:dyDescent="0.25">
      <c r="A328" s="1">
        <f t="shared" ref="A328:A391" si="17">A327+$B$1</f>
        <v>6.4399999999999791E-2</v>
      </c>
      <c r="B328" s="1">
        <f t="shared" si="16"/>
        <v>0.92930019709354628</v>
      </c>
      <c r="D328" s="1">
        <f t="shared" si="15"/>
        <v>0.65722762032856674</v>
      </c>
    </row>
    <row r="329" spans="1:4" x14ac:dyDescent="0.25">
      <c r="A329" s="1">
        <f t="shared" si="17"/>
        <v>6.4599999999999796E-2</v>
      </c>
      <c r="B329" s="1">
        <f t="shared" si="16"/>
        <v>0.72821477356877451</v>
      </c>
      <c r="D329" s="1">
        <f t="shared" si="15"/>
        <v>0.51368148940708847</v>
      </c>
    </row>
    <row r="330" spans="1:4" x14ac:dyDescent="0.25">
      <c r="A330" s="1">
        <f t="shared" si="17"/>
        <v>6.4799999999999802E-2</v>
      </c>
      <c r="B330" s="1">
        <f t="shared" si="16"/>
        <v>0.424956192120308</v>
      </c>
      <c r="D330" s="1">
        <f t="shared" si="15"/>
        <v>0.29806258292891735</v>
      </c>
    </row>
    <row r="331" spans="1:4" x14ac:dyDescent="0.25">
      <c r="A331" s="1">
        <f t="shared" si="17"/>
        <v>6.4999999999999808E-2</v>
      </c>
      <c r="B331" s="1">
        <f t="shared" si="16"/>
        <v>6.2073557845519496E-2</v>
      </c>
      <c r="D331" s="1">
        <f t="shared" si="15"/>
        <v>4.0623602956447902E-2</v>
      </c>
    </row>
    <row r="332" spans="1:4" x14ac:dyDescent="0.25">
      <c r="A332" s="1">
        <f t="shared" si="17"/>
        <v>6.5199999999999814E-2</v>
      </c>
      <c r="B332" s="1">
        <f t="shared" si="16"/>
        <v>-0.30951839084973193</v>
      </c>
      <c r="D332" s="1">
        <f t="shared" si="15"/>
        <v>-0.22251512652115135</v>
      </c>
    </row>
    <row r="333" spans="1:4" x14ac:dyDescent="0.25">
      <c r="A333" s="1">
        <f t="shared" si="17"/>
        <v>6.5399999999999819E-2</v>
      </c>
      <c r="B333" s="1">
        <f t="shared" si="16"/>
        <v>-0.63768294342995135</v>
      </c>
      <c r="D333" s="1">
        <f t="shared" si="15"/>
        <v>-0.45443357045828664</v>
      </c>
    </row>
    <row r="334" spans="1:4" x14ac:dyDescent="0.25">
      <c r="A334" s="1">
        <f t="shared" si="17"/>
        <v>6.5599999999999825E-2</v>
      </c>
      <c r="B334" s="1">
        <f t="shared" si="16"/>
        <v>-0.87637652885990058</v>
      </c>
      <c r="D334" s="1">
        <f t="shared" si="15"/>
        <v>-0.6225920981637727</v>
      </c>
    </row>
    <row r="335" spans="1:4" x14ac:dyDescent="0.25">
      <c r="A335" s="1">
        <f t="shared" si="17"/>
        <v>6.5799999999999831E-2</v>
      </c>
      <c r="B335" s="1">
        <f t="shared" si="16"/>
        <v>-0.99210892106245374</v>
      </c>
      <c r="D335" s="1">
        <f t="shared" si="15"/>
        <v>-0.70339700015902218</v>
      </c>
    </row>
    <row r="336" spans="1:4" x14ac:dyDescent="0.25">
      <c r="A336" s="1">
        <f t="shared" si="17"/>
        <v>6.5999999999999837E-2</v>
      </c>
      <c r="B336" s="1">
        <f t="shared" si="16"/>
        <v>-0.96864213034750335</v>
      </c>
      <c r="D336" s="1">
        <f t="shared" si="15"/>
        <v>-0.68551083547095248</v>
      </c>
    </row>
    <row r="337" spans="1:4" x14ac:dyDescent="0.25">
      <c r="A337" s="1">
        <f t="shared" si="17"/>
        <v>6.6199999999999842E-2</v>
      </c>
      <c r="B337" s="1">
        <f t="shared" si="16"/>
        <v>-0.80926869649961319</v>
      </c>
      <c r="D337" s="1">
        <f t="shared" si="15"/>
        <v>-0.57144314660906748</v>
      </c>
    </row>
    <row r="338" spans="1:4" x14ac:dyDescent="0.25">
      <c r="A338" s="1">
        <f t="shared" si="17"/>
        <v>6.6399999999999848E-2</v>
      </c>
      <c r="B338" s="1">
        <f t="shared" si="16"/>
        <v>-0.53634972453396135</v>
      </c>
      <c r="D338" s="1">
        <f t="shared" si="15"/>
        <v>-0.37719835481215314</v>
      </c>
    </row>
    <row r="339" spans="1:4" x14ac:dyDescent="0.25">
      <c r="A339" s="1">
        <f t="shared" si="17"/>
        <v>6.6599999999999854E-2</v>
      </c>
      <c r="B339" s="1">
        <f t="shared" si="16"/>
        <v>-0.18817747963816364</v>
      </c>
      <c r="D339" s="1">
        <f t="shared" ref="D339:D402" si="18">$I$10*B339+$I$9*B338+$I$8*B337 +$I$7*B336+$I$6*B335+$I$5*B334+$I$4*B333+$I$3*B332+$I$2*B331        +$L$9*D338+$L$8*D337+$L$7*D336+$L$6*D335+$L$5*D334+$L$4*D333+$L$3*D332+$L$2*D331</f>
        <v>-0.13003023809783607</v>
      </c>
    </row>
    <row r="340" spans="1:4" x14ac:dyDescent="0.25">
      <c r="A340" s="1">
        <f t="shared" si="17"/>
        <v>6.6799999999999859E-2</v>
      </c>
      <c r="B340" s="1">
        <f t="shared" si="16"/>
        <v>0.18639726084357164</v>
      </c>
      <c r="D340" s="1">
        <f t="shared" si="18"/>
        <v>0.13538194689313363</v>
      </c>
    </row>
    <row r="341" spans="1:4" x14ac:dyDescent="0.25">
      <c r="A341" s="1">
        <f t="shared" si="17"/>
        <v>6.6999999999999865E-2</v>
      </c>
      <c r="B341" s="1">
        <f t="shared" si="16"/>
        <v>0.53481928174316551</v>
      </c>
      <c r="D341" s="1">
        <f t="shared" si="18"/>
        <v>0.38179918486563358</v>
      </c>
    </row>
    <row r="342" spans="1:4" x14ac:dyDescent="0.25">
      <c r="A342" s="1">
        <f t="shared" si="17"/>
        <v>6.7199999999999871E-2</v>
      </c>
      <c r="B342" s="1">
        <f t="shared" si="16"/>
        <v>0.80820276055661255</v>
      </c>
      <c r="D342" s="1">
        <f t="shared" si="18"/>
        <v>0.57464757223617902</v>
      </c>
    </row>
    <row r="343" spans="1:4" x14ac:dyDescent="0.25">
      <c r="A343" s="1">
        <f t="shared" si="17"/>
        <v>6.7399999999999877E-2</v>
      </c>
      <c r="B343" s="1">
        <f t="shared" si="16"/>
        <v>0.96819025883531451</v>
      </c>
      <c r="D343" s="1">
        <f t="shared" si="18"/>
        <v>0.68686925539856936</v>
      </c>
    </row>
    <row r="344" spans="1:4" x14ac:dyDescent="0.25">
      <c r="A344" s="1">
        <f t="shared" si="17"/>
        <v>6.7599999999999882E-2</v>
      </c>
      <c r="B344" s="1">
        <f t="shared" si="16"/>
        <v>0.99233451442425247</v>
      </c>
      <c r="D344" s="1">
        <f t="shared" si="18"/>
        <v>0.70271881944022319</v>
      </c>
    </row>
    <row r="345" spans="1:4" x14ac:dyDescent="0.25">
      <c r="A345" s="1">
        <f t="shared" si="17"/>
        <v>6.7799999999999888E-2</v>
      </c>
      <c r="B345" s="1">
        <f t="shared" si="16"/>
        <v>0.87724793491418684</v>
      </c>
      <c r="D345" s="1">
        <f t="shared" si="18"/>
        <v>0.6199724698598903</v>
      </c>
    </row>
    <row r="346" spans="1:4" x14ac:dyDescent="0.25">
      <c r="A346" s="1">
        <f t="shared" si="17"/>
        <v>6.7999999999999894E-2</v>
      </c>
      <c r="B346" s="1">
        <f t="shared" si="16"/>
        <v>0.63907789837266271</v>
      </c>
      <c r="D346" s="1">
        <f t="shared" si="18"/>
        <v>0.45024004506033488</v>
      </c>
    </row>
    <row r="347" spans="1:4" x14ac:dyDescent="0.25">
      <c r="A347" s="1">
        <f t="shared" si="17"/>
        <v>6.81999999999999E-2</v>
      </c>
      <c r="B347" s="1">
        <f t="shared" si="16"/>
        <v>0.31124117364246556</v>
      </c>
      <c r="D347" s="1">
        <f t="shared" si="18"/>
        <v>0.21733608228155143</v>
      </c>
    </row>
    <row r="348" spans="1:4" x14ac:dyDescent="0.25">
      <c r="A348" s="1">
        <f t="shared" si="17"/>
        <v>6.8399999999999905E-2</v>
      </c>
      <c r="B348" s="1">
        <f t="shared" si="16"/>
        <v>-6.0264664570701391E-2</v>
      </c>
      <c r="D348" s="1">
        <f t="shared" si="18"/>
        <v>-4.6061513229895074E-2</v>
      </c>
    </row>
    <row r="349" spans="1:4" x14ac:dyDescent="0.25">
      <c r="A349" s="1">
        <f t="shared" si="17"/>
        <v>6.8599999999999911E-2</v>
      </c>
      <c r="B349" s="1">
        <f t="shared" si="16"/>
        <v>-0.42331498757886243</v>
      </c>
      <c r="D349" s="1">
        <f t="shared" si="18"/>
        <v>-0.30299638587770988</v>
      </c>
    </row>
    <row r="350" spans="1:4" x14ac:dyDescent="0.25">
      <c r="A350" s="1">
        <f t="shared" si="17"/>
        <v>6.8799999999999917E-2</v>
      </c>
      <c r="B350" s="1">
        <f t="shared" si="16"/>
        <v>-0.72697152918184649</v>
      </c>
      <c r="D350" s="1">
        <f t="shared" si="18"/>
        <v>-0.51741894113095177</v>
      </c>
    </row>
    <row r="351" spans="1:4" x14ac:dyDescent="0.25">
      <c r="A351" s="1">
        <f t="shared" si="17"/>
        <v>6.8999999999999923E-2</v>
      </c>
      <c r="B351" s="1">
        <f t="shared" si="16"/>
        <v>-0.92862934794498442</v>
      </c>
      <c r="D351" s="1">
        <f t="shared" si="18"/>
        <v>-0.65924433260242865</v>
      </c>
    </row>
    <row r="352" spans="1:4" x14ac:dyDescent="0.25">
      <c r="A352" s="1">
        <f t="shared" si="17"/>
        <v>6.9199999999999928E-2</v>
      </c>
      <c r="B352" s="1">
        <f t="shared" si="16"/>
        <v>-0.99999457108390177</v>
      </c>
      <c r="D352" s="1">
        <f t="shared" si="18"/>
        <v>-0.70857355707796321</v>
      </c>
    </row>
    <row r="353" spans="1:4" x14ac:dyDescent="0.25">
      <c r="A353" s="1">
        <f t="shared" si="17"/>
        <v>6.9399999999999934E-2</v>
      </c>
      <c r="B353" s="1">
        <f t="shared" si="16"/>
        <v>-0.93105420452229837</v>
      </c>
      <c r="D353" s="1">
        <f t="shared" si="18"/>
        <v>-0.65848541105402114</v>
      </c>
    </row>
    <row r="354" spans="1:4" x14ac:dyDescent="0.25">
      <c r="A354" s="1">
        <f t="shared" si="17"/>
        <v>6.959999999999994E-2</v>
      </c>
      <c r="B354" s="1">
        <f t="shared" si="16"/>
        <v>-0.73148101955743383</v>
      </c>
      <c r="D354" s="1">
        <f t="shared" si="18"/>
        <v>-0.51600757954861431</v>
      </c>
    </row>
    <row r="355" spans="1:4" x14ac:dyDescent="0.25">
      <c r="A355" s="1">
        <f t="shared" si="17"/>
        <v>6.9799999999999945E-2</v>
      </c>
      <c r="B355" s="1">
        <f t="shared" si="16"/>
        <v>-0.42927640161136105</v>
      </c>
      <c r="D355" s="1">
        <f t="shared" si="18"/>
        <v>-0.30113060725752705</v>
      </c>
    </row>
    <row r="356" spans="1:4" x14ac:dyDescent="0.25">
      <c r="A356" s="1">
        <f t="shared" si="17"/>
        <v>6.9999999999999951E-2</v>
      </c>
      <c r="B356" s="1">
        <f t="shared" si="16"/>
        <v>-6.6841578007974925E-2</v>
      </c>
      <c r="D356" s="1">
        <f t="shared" si="18"/>
        <v>-4.4003098165321532E-2</v>
      </c>
    </row>
    <row r="357" spans="1:4" x14ac:dyDescent="0.25">
      <c r="A357" s="1">
        <f t="shared" si="17"/>
        <v>7.0199999999999957E-2</v>
      </c>
      <c r="B357" s="1">
        <f t="shared" si="16"/>
        <v>0.30497154352832612</v>
      </c>
      <c r="D357" s="1">
        <f t="shared" si="18"/>
        <v>0.21929832507986627</v>
      </c>
    </row>
    <row r="358" spans="1:4" x14ac:dyDescent="0.25">
      <c r="A358" s="1">
        <f t="shared" si="17"/>
        <v>7.0399999999999963E-2</v>
      </c>
      <c r="B358" s="1">
        <f t="shared" si="16"/>
        <v>0.63399522050770296</v>
      </c>
      <c r="D358" s="1">
        <f t="shared" si="18"/>
        <v>0.45183080046129914</v>
      </c>
    </row>
    <row r="359" spans="1:4" x14ac:dyDescent="0.25">
      <c r="A359" s="1">
        <f t="shared" si="17"/>
        <v>7.0599999999999968E-2</v>
      </c>
      <c r="B359" s="1">
        <f t="shared" si="16"/>
        <v>0.87406534128505531</v>
      </c>
      <c r="D359" s="1">
        <f t="shared" si="18"/>
        <v>0.62096854477385832</v>
      </c>
    </row>
    <row r="360" spans="1:4" x14ac:dyDescent="0.25">
      <c r="A360" s="1">
        <f t="shared" si="17"/>
        <v>7.0799999999999974E-2</v>
      </c>
      <c r="B360" s="1">
        <f t="shared" si="16"/>
        <v>0.99149854313105568</v>
      </c>
      <c r="D360" s="1">
        <f t="shared" si="18"/>
        <v>0.70298045822744626</v>
      </c>
    </row>
    <row r="361" spans="1:4" x14ac:dyDescent="0.25">
      <c r="A361" s="1">
        <f t="shared" si="17"/>
        <v>7.099999999999998E-2</v>
      </c>
      <c r="B361" s="1">
        <f t="shared" si="16"/>
        <v>0.96981820196009283</v>
      </c>
      <c r="D361" s="1">
        <f t="shared" si="18"/>
        <v>0.68635974847347048</v>
      </c>
    </row>
    <row r="362" spans="1:4" x14ac:dyDescent="0.25">
      <c r="A362" s="1">
        <f t="shared" si="17"/>
        <v>7.1199999999999986E-2</v>
      </c>
      <c r="B362" s="1">
        <f t="shared" si="16"/>
        <v>0.81206620733921397</v>
      </c>
      <c r="D362" s="1">
        <f t="shared" si="18"/>
        <v>0.57343840665568602</v>
      </c>
    </row>
    <row r="363" spans="1:4" x14ac:dyDescent="0.25">
      <c r="A363" s="1">
        <f t="shared" si="17"/>
        <v>7.1399999999999991E-2</v>
      </c>
      <c r="B363" s="1">
        <f t="shared" si="16"/>
        <v>0.54037616606165251</v>
      </c>
      <c r="D363" s="1">
        <f t="shared" si="18"/>
        <v>0.3800600142412634</v>
      </c>
    </row>
    <row r="364" spans="1:4" x14ac:dyDescent="0.25">
      <c r="A364" s="1">
        <f t="shared" si="17"/>
        <v>7.1599999999999997E-2</v>
      </c>
      <c r="B364" s="1">
        <f t="shared" si="16"/>
        <v>0.19286791653401308</v>
      </c>
      <c r="D364" s="1">
        <f t="shared" si="18"/>
        <v>0.13335678791182531</v>
      </c>
    </row>
    <row r="365" spans="1:4" x14ac:dyDescent="0.25">
      <c r="A365" s="1">
        <f t="shared" si="17"/>
        <v>7.1800000000000003E-2</v>
      </c>
      <c r="B365" s="1">
        <f t="shared" si="16"/>
        <v>-0.18170092666693452</v>
      </c>
      <c r="D365" s="1">
        <f t="shared" si="18"/>
        <v>-0.13205724276485784</v>
      </c>
    </row>
    <row r="366" spans="1:4" x14ac:dyDescent="0.25">
      <c r="A366" s="1">
        <f t="shared" si="17"/>
        <v>7.2000000000000008E-2</v>
      </c>
      <c r="B366" s="1">
        <f t="shared" si="16"/>
        <v>-0.53077597579910185</v>
      </c>
      <c r="D366" s="1">
        <f t="shared" si="18"/>
        <v>-0.37894280353116111</v>
      </c>
    </row>
    <row r="367" spans="1:4" x14ac:dyDescent="0.25">
      <c r="A367" s="1">
        <f t="shared" si="17"/>
        <v>7.2200000000000014E-2</v>
      </c>
      <c r="B367" s="1">
        <f t="shared" si="16"/>
        <v>-0.8053797843497621</v>
      </c>
      <c r="D367" s="1">
        <f t="shared" si="18"/>
        <v>-0.57266028213988851</v>
      </c>
    </row>
    <row r="368" spans="1:4" x14ac:dyDescent="0.25">
      <c r="A368" s="1">
        <f t="shared" si="17"/>
        <v>7.240000000000002E-2</v>
      </c>
      <c r="B368" s="1">
        <f t="shared" si="16"/>
        <v>-0.9669836938573797</v>
      </c>
      <c r="D368" s="1">
        <f t="shared" si="18"/>
        <v>-0.68602988596296677</v>
      </c>
    </row>
    <row r="369" spans="1:4" x14ac:dyDescent="0.25">
      <c r="A369" s="1">
        <f t="shared" si="17"/>
        <v>7.2600000000000026E-2</v>
      </c>
      <c r="B369" s="1">
        <f t="shared" si="16"/>
        <v>-0.99291364940503357</v>
      </c>
      <c r="D369" s="1">
        <f t="shared" si="18"/>
        <v>-0.70314513952718971</v>
      </c>
    </row>
    <row r="370" spans="1:4" x14ac:dyDescent="0.25">
      <c r="A370" s="1">
        <f t="shared" si="17"/>
        <v>7.2800000000000031E-2</v>
      </c>
      <c r="B370" s="1">
        <f t="shared" si="16"/>
        <v>-0.8795315135375551</v>
      </c>
      <c r="D370" s="1">
        <f t="shared" si="18"/>
        <v>-0.62160466405166004</v>
      </c>
    </row>
    <row r="371" spans="1:4" x14ac:dyDescent="0.25">
      <c r="A371" s="1">
        <f t="shared" si="17"/>
        <v>7.3000000000000037E-2</v>
      </c>
      <c r="B371" s="1">
        <f t="shared" si="16"/>
        <v>-0.64274552005380925</v>
      </c>
      <c r="D371" s="1">
        <f t="shared" si="18"/>
        <v>-0.45284910614287621</v>
      </c>
    </row>
    <row r="372" spans="1:4" x14ac:dyDescent="0.25">
      <c r="A372" s="1">
        <f t="shared" si="17"/>
        <v>7.3200000000000043E-2</v>
      </c>
      <c r="B372" s="1">
        <f t="shared" si="16"/>
        <v>-0.3157782477649495</v>
      </c>
      <c r="D372" s="1">
        <f t="shared" si="18"/>
        <v>-0.22055594241157281</v>
      </c>
    </row>
    <row r="373" spans="1:4" x14ac:dyDescent="0.25">
      <c r="A373" s="1">
        <f t="shared" si="17"/>
        <v>7.3400000000000049E-2</v>
      </c>
      <c r="B373" s="1">
        <f t="shared" si="16"/>
        <v>5.549471832309133E-2</v>
      </c>
      <c r="D373" s="1">
        <f t="shared" si="18"/>
        <v>4.2682620881170655E-2</v>
      </c>
    </row>
    <row r="374" spans="1:4" x14ac:dyDescent="0.25">
      <c r="A374" s="1">
        <f t="shared" si="17"/>
        <v>7.3600000000000054E-2</v>
      </c>
      <c r="B374" s="1">
        <f t="shared" si="16"/>
        <v>0.41898142296055946</v>
      </c>
      <c r="D374" s="1">
        <f t="shared" si="18"/>
        <v>0.29993254136887615</v>
      </c>
    </row>
    <row r="375" spans="1:4" x14ac:dyDescent="0.25">
      <c r="A375" s="1">
        <f t="shared" si="17"/>
        <v>7.380000000000006E-2</v>
      </c>
      <c r="B375" s="1">
        <f t="shared" si="16"/>
        <v>0.72368237283305259</v>
      </c>
      <c r="D375" s="1">
        <f t="shared" si="18"/>
        <v>0.51510002130698718</v>
      </c>
    </row>
    <row r="376" spans="1:4" x14ac:dyDescent="0.25">
      <c r="A376" s="1">
        <f t="shared" si="17"/>
        <v>7.4000000000000066E-2</v>
      </c>
      <c r="B376" s="1">
        <f t="shared" si="16"/>
        <v>0.92684608939221158</v>
      </c>
      <c r="D376" s="1">
        <f t="shared" si="18"/>
        <v>0.65799569664299196</v>
      </c>
    </row>
    <row r="377" spans="1:4" x14ac:dyDescent="0.25">
      <c r="A377" s="1">
        <f t="shared" si="17"/>
        <v>7.4200000000000071E-2</v>
      </c>
      <c r="B377" s="1">
        <f t="shared" si="16"/>
        <v>0.99996741282833357</v>
      </c>
      <c r="D377" s="1">
        <f t="shared" si="18"/>
        <v>0.70857039653806164</v>
      </c>
    </row>
    <row r="378" spans="1:4" x14ac:dyDescent="0.25">
      <c r="A378" s="1">
        <f t="shared" si="17"/>
        <v>7.4400000000000077E-2</v>
      </c>
      <c r="B378" s="1">
        <f t="shared" si="16"/>
        <v>0.93278695703967351</v>
      </c>
      <c r="D378" s="1">
        <f t="shared" si="18"/>
        <v>0.65972816937626688</v>
      </c>
    </row>
    <row r="379" spans="1:4" x14ac:dyDescent="0.25">
      <c r="A379" s="1">
        <f t="shared" si="17"/>
        <v>7.4600000000000083E-2</v>
      </c>
      <c r="B379" s="1">
        <f t="shared" si="16"/>
        <v>0.73473056666413961</v>
      </c>
      <c r="D379" s="1">
        <f t="shared" si="18"/>
        <v>0.51832188984559524</v>
      </c>
    </row>
    <row r="380" spans="1:4" x14ac:dyDescent="0.25">
      <c r="A380" s="1">
        <f t="shared" si="17"/>
        <v>7.4800000000000089E-2</v>
      </c>
      <c r="B380" s="1">
        <f t="shared" si="16"/>
        <v>0.43358681120911446</v>
      </c>
      <c r="D380" s="1">
        <f t="shared" si="18"/>
        <v>0.30419175709378821</v>
      </c>
    </row>
    <row r="381" spans="1:4" x14ac:dyDescent="0.25">
      <c r="A381" s="1">
        <f t="shared" si="17"/>
        <v>7.5000000000000094E-2</v>
      </c>
      <c r="B381" s="1">
        <f t="shared" si="16"/>
        <v>7.1608072253024083E-2</v>
      </c>
      <c r="D381" s="1">
        <f t="shared" si="18"/>
        <v>4.7381588774628725E-2</v>
      </c>
    </row>
    <row r="382" spans="1:4" x14ac:dyDescent="0.25">
      <c r="A382" s="1">
        <f t="shared" si="17"/>
        <v>7.52000000000001E-2</v>
      </c>
      <c r="B382" s="1">
        <f t="shared" si="16"/>
        <v>-0.30041773405252997</v>
      </c>
      <c r="D382" s="1">
        <f t="shared" si="18"/>
        <v>-0.21607651738954994</v>
      </c>
    </row>
    <row r="383" spans="1:4" x14ac:dyDescent="0.25">
      <c r="A383" s="1">
        <f t="shared" si="17"/>
        <v>7.5400000000000106E-2</v>
      </c>
      <c r="B383" s="1">
        <f t="shared" si="16"/>
        <v>-0.6302930241937339</v>
      </c>
      <c r="D383" s="1">
        <f t="shared" si="18"/>
        <v>-0.44921771577300201</v>
      </c>
    </row>
    <row r="384" spans="1:4" x14ac:dyDescent="0.25">
      <c r="A384" s="1">
        <f t="shared" si="17"/>
        <v>7.5600000000000112E-2</v>
      </c>
      <c r="B384" s="1">
        <f t="shared" si="16"/>
        <v>-0.87173419978993716</v>
      </c>
      <c r="D384" s="1">
        <f t="shared" si="18"/>
        <v>-0.6193308154668149</v>
      </c>
    </row>
    <row r="385" spans="1:4" x14ac:dyDescent="0.25">
      <c r="A385" s="1">
        <f t="shared" si="17"/>
        <v>7.5800000000000117E-2</v>
      </c>
      <c r="B385" s="1">
        <f t="shared" si="16"/>
        <v>-0.99086553041259329</v>
      </c>
      <c r="D385" s="1">
        <f t="shared" si="18"/>
        <v>-0.70254786812566461</v>
      </c>
    </row>
    <row r="386" spans="1:4" x14ac:dyDescent="0.25">
      <c r="A386" s="1">
        <f t="shared" si="17"/>
        <v>7.6000000000000123E-2</v>
      </c>
      <c r="B386" s="1">
        <f t="shared" si="16"/>
        <v>-0.97097213372321112</v>
      </c>
      <c r="D386" s="1">
        <f t="shared" si="18"/>
        <v>-0.68719299271582146</v>
      </c>
    </row>
    <row r="387" spans="1:4" x14ac:dyDescent="0.25">
      <c r="A387" s="1">
        <f t="shared" si="17"/>
        <v>7.6200000000000129E-2</v>
      </c>
      <c r="B387" s="1">
        <f t="shared" si="16"/>
        <v>-0.81484517962845149</v>
      </c>
      <c r="D387" s="1">
        <f t="shared" si="18"/>
        <v>-0.57542057578249972</v>
      </c>
    </row>
    <row r="388" spans="1:4" x14ac:dyDescent="0.25">
      <c r="A388" s="1">
        <f t="shared" si="17"/>
        <v>7.6400000000000134E-2</v>
      </c>
      <c r="B388" s="1">
        <f t="shared" si="16"/>
        <v>-0.5443902714144313</v>
      </c>
      <c r="D388" s="1">
        <f t="shared" si="18"/>
        <v>-0.38291299733415618</v>
      </c>
    </row>
    <row r="389" spans="1:4" x14ac:dyDescent="0.25">
      <c r="A389" s="1">
        <f t="shared" si="17"/>
        <v>7.660000000000014E-2</v>
      </c>
      <c r="B389" s="1">
        <f t="shared" si="16"/>
        <v>-0.19755395047410174</v>
      </c>
      <c r="D389" s="1">
        <f t="shared" si="18"/>
        <v>-0.13668029332204243</v>
      </c>
    </row>
    <row r="390" spans="1:4" x14ac:dyDescent="0.25">
      <c r="A390" s="1">
        <f t="shared" si="17"/>
        <v>7.6800000000000146E-2</v>
      </c>
      <c r="B390" s="1">
        <f t="shared" si="16"/>
        <v>0.17700044446426233</v>
      </c>
      <c r="D390" s="1">
        <f t="shared" si="18"/>
        <v>0.12872952395562137</v>
      </c>
    </row>
    <row r="391" spans="1:4" x14ac:dyDescent="0.25">
      <c r="A391" s="1">
        <f t="shared" si="17"/>
        <v>7.7000000000000152E-2</v>
      </c>
      <c r="B391" s="1">
        <f t="shared" ref="B391:B454" si="19">SIN(A391*$B$2)</f>
        <v>0.52672055284157981</v>
      </c>
      <c r="D391" s="1">
        <f t="shared" si="18"/>
        <v>0.37607777140774068</v>
      </c>
    </row>
    <row r="392" spans="1:4" x14ac:dyDescent="0.25">
      <c r="A392" s="1">
        <f t="shared" ref="A392:A455" si="20">A391+$B$1</f>
        <v>7.7200000000000157E-2</v>
      </c>
      <c r="B392" s="1">
        <f t="shared" si="19"/>
        <v>0.80253842223599237</v>
      </c>
      <c r="D392" s="1">
        <f t="shared" si="18"/>
        <v>0.57065991890623469</v>
      </c>
    </row>
    <row r="393" spans="1:4" x14ac:dyDescent="0.25">
      <c r="A393" s="1">
        <f t="shared" si="20"/>
        <v>7.7400000000000163E-2</v>
      </c>
      <c r="B393" s="1">
        <f t="shared" si="19"/>
        <v>0.96575505373858528</v>
      </c>
      <c r="D393" s="1">
        <f t="shared" si="18"/>
        <v>0.68517485528576116</v>
      </c>
    </row>
    <row r="394" spans="1:4" x14ac:dyDescent="0.25">
      <c r="A394" s="1">
        <f t="shared" si="20"/>
        <v>7.7600000000000169E-2</v>
      </c>
      <c r="B394" s="1">
        <f t="shared" si="19"/>
        <v>0.99347011729348433</v>
      </c>
      <c r="D394" s="1">
        <f t="shared" si="18"/>
        <v>0.70355540764080637</v>
      </c>
    </row>
    <row r="395" spans="1:4" x14ac:dyDescent="0.25">
      <c r="A395" s="1">
        <f t="shared" si="20"/>
        <v>7.7800000000000175E-2</v>
      </c>
      <c r="B395" s="1">
        <f t="shared" si="19"/>
        <v>0.88179501345413847</v>
      </c>
      <c r="D395" s="1">
        <f t="shared" si="18"/>
        <v>0.62322266773355439</v>
      </c>
    </row>
    <row r="396" spans="1:4" x14ac:dyDescent="0.25">
      <c r="A396" s="1">
        <f t="shared" si="20"/>
        <v>7.800000000000018E-2</v>
      </c>
      <c r="B396" s="1">
        <f t="shared" si="19"/>
        <v>0.64639846858381134</v>
      </c>
      <c r="D396" s="1">
        <f t="shared" si="18"/>
        <v>0.45544782919935739</v>
      </c>
    </row>
    <row r="397" spans="1:4" x14ac:dyDescent="0.25">
      <c r="A397" s="1">
        <f t="shared" si="20"/>
        <v>7.8200000000000186E-2</v>
      </c>
      <c r="B397" s="1">
        <f t="shared" si="19"/>
        <v>0.32030811302823015</v>
      </c>
      <c r="D397" s="1">
        <f t="shared" si="18"/>
        <v>0.22377076749170227</v>
      </c>
    </row>
    <row r="398" spans="1:4" x14ac:dyDescent="0.25">
      <c r="A398" s="1">
        <f t="shared" si="20"/>
        <v>7.8400000000000192E-2</v>
      </c>
      <c r="B398" s="1">
        <f t="shared" si="19"/>
        <v>-5.072350519401065E-2</v>
      </c>
      <c r="D398" s="1">
        <f t="shared" si="18"/>
        <v>-3.9302754155355848E-2</v>
      </c>
    </row>
    <row r="399" spans="1:4" x14ac:dyDescent="0.25">
      <c r="A399" s="1">
        <f t="shared" si="20"/>
        <v>7.8600000000000197E-2</v>
      </c>
      <c r="B399" s="1">
        <f t="shared" si="19"/>
        <v>-0.41463829347162878</v>
      </c>
      <c r="D399" s="1">
        <f t="shared" si="18"/>
        <v>-0.29686184976641794</v>
      </c>
    </row>
    <row r="400" spans="1:4" x14ac:dyDescent="0.25">
      <c r="A400" s="1">
        <f t="shared" si="20"/>
        <v>7.8800000000000203E-2</v>
      </c>
      <c r="B400" s="1">
        <f t="shared" si="19"/>
        <v>-0.72037669563657336</v>
      </c>
      <c r="D400" s="1">
        <f t="shared" si="18"/>
        <v>-0.51276934236332505</v>
      </c>
    </row>
    <row r="401" spans="1:4" x14ac:dyDescent="0.25">
      <c r="A401" s="1">
        <f t="shared" si="20"/>
        <v>7.9000000000000209E-2</v>
      </c>
      <c r="B401" s="1">
        <f t="shared" si="19"/>
        <v>-0.92504167199456744</v>
      </c>
      <c r="D401" s="1">
        <f t="shared" si="18"/>
        <v>-0.65673203941728775</v>
      </c>
    </row>
    <row r="402" spans="1:4" x14ac:dyDescent="0.25">
      <c r="A402" s="1">
        <f t="shared" si="20"/>
        <v>7.9200000000000215E-2</v>
      </c>
      <c r="B402" s="1">
        <f t="shared" si="19"/>
        <v>-0.99991742645101223</v>
      </c>
      <c r="D402" s="1">
        <f t="shared" si="18"/>
        <v>-0.70855106016521907</v>
      </c>
    </row>
    <row r="403" spans="1:4" x14ac:dyDescent="0.25">
      <c r="A403" s="1">
        <f t="shared" si="20"/>
        <v>7.940000000000022E-2</v>
      </c>
      <c r="B403" s="1">
        <f t="shared" si="19"/>
        <v>-0.93449841508889719</v>
      </c>
      <c r="D403" s="1">
        <f t="shared" ref="D403:D466" si="21">$I$10*B403+$I$9*B402+$I$8*B401 +$I$7*B400+$I$6*B399+$I$5*B398+$I$4*B397+$I$3*B396+$I$2*B395        +$L$9*D402+$L$8*D401+$L$7*D400+$L$6*D399+$L$5*D398+$L$4*D397+$L$3*D396+$L$2*D395</f>
        <v>-0.66095586687220886</v>
      </c>
    </row>
    <row r="404" spans="1:4" x14ac:dyDescent="0.25">
      <c r="A404" s="1">
        <f t="shared" si="20"/>
        <v>7.9600000000000226E-2</v>
      </c>
      <c r="B404" s="1">
        <f t="shared" si="19"/>
        <v>-0.73796334070542713</v>
      </c>
      <c r="D404" s="1">
        <f t="shared" si="21"/>
        <v>-0.52062436745391494</v>
      </c>
    </row>
    <row r="405" spans="1:4" x14ac:dyDescent="0.25">
      <c r="A405" s="1">
        <f t="shared" si="20"/>
        <v>7.9800000000000232E-2</v>
      </c>
      <c r="B405" s="1">
        <f t="shared" si="19"/>
        <v>-0.43788732251179358</v>
      </c>
      <c r="D405" s="1">
        <f t="shared" si="21"/>
        <v>-0.30724596258185755</v>
      </c>
    </row>
    <row r="406" spans="1:4" x14ac:dyDescent="0.25">
      <c r="A406" s="1">
        <f t="shared" si="20"/>
        <v>8.0000000000000238E-2</v>
      </c>
      <c r="B406" s="1">
        <f t="shared" si="19"/>
        <v>-7.6372931767010085E-2</v>
      </c>
      <c r="D406" s="1">
        <f t="shared" si="21"/>
        <v>-5.0758997713717821E-2</v>
      </c>
    </row>
    <row r="407" spans="1:4" x14ac:dyDescent="0.25">
      <c r="A407" s="1">
        <f t="shared" si="20"/>
        <v>8.0200000000000243E-2</v>
      </c>
      <c r="B407" s="1">
        <f t="shared" si="19"/>
        <v>0.29585706638063491</v>
      </c>
      <c r="D407" s="1">
        <f t="shared" si="21"/>
        <v>0.21284977692513263</v>
      </c>
    </row>
    <row r="408" spans="1:4" x14ac:dyDescent="0.25">
      <c r="A408" s="1">
        <f t="shared" si="20"/>
        <v>8.0400000000000249E-2</v>
      </c>
      <c r="B408" s="1">
        <f t="shared" si="19"/>
        <v>0.62657643900497573</v>
      </c>
      <c r="D408" s="1">
        <f t="shared" si="21"/>
        <v>0.44659437596492385</v>
      </c>
    </row>
    <row r="409" spans="1:4" x14ac:dyDescent="0.25">
      <c r="A409" s="1">
        <f t="shared" si="20"/>
        <v>8.0600000000000255E-2</v>
      </c>
      <c r="B409" s="1">
        <f t="shared" si="19"/>
        <v>0.86938315759186224</v>
      </c>
      <c r="D409" s="1">
        <f t="shared" si="21"/>
        <v>0.61767894755209685</v>
      </c>
    </row>
    <row r="410" spans="1:4" x14ac:dyDescent="0.25">
      <c r="A410" s="1">
        <f t="shared" si="20"/>
        <v>8.0800000000000261E-2</v>
      </c>
      <c r="B410" s="1">
        <f t="shared" si="19"/>
        <v>0.990209897358029</v>
      </c>
      <c r="D410" s="1">
        <f t="shared" si="21"/>
        <v>0.70209923966432708</v>
      </c>
    </row>
    <row r="411" spans="1:4" x14ac:dyDescent="0.25">
      <c r="A411" s="1">
        <f t="shared" si="20"/>
        <v>8.1000000000000266E-2</v>
      </c>
      <c r="B411" s="1">
        <f t="shared" si="19"/>
        <v>0.97210389929390828</v>
      </c>
      <c r="D411" s="1">
        <f t="shared" si="21"/>
        <v>0.68801054913015458</v>
      </c>
    </row>
    <row r="412" spans="1:4" x14ac:dyDescent="0.25">
      <c r="A412" s="1">
        <f t="shared" si="20"/>
        <v>8.1200000000000272E-2</v>
      </c>
      <c r="B412" s="1">
        <f t="shared" si="19"/>
        <v>0.81760554992654855</v>
      </c>
      <c r="D412" s="1">
        <f t="shared" si="21"/>
        <v>0.57738960871453482</v>
      </c>
    </row>
    <row r="413" spans="1:4" x14ac:dyDescent="0.25">
      <c r="A413" s="1">
        <f t="shared" si="20"/>
        <v>8.1400000000000278E-2</v>
      </c>
      <c r="B413" s="1">
        <f t="shared" si="19"/>
        <v>0.5483919489548259</v>
      </c>
      <c r="D413" s="1">
        <f t="shared" si="21"/>
        <v>0.38575723895687586</v>
      </c>
    </row>
    <row r="414" spans="1:4" x14ac:dyDescent="0.25">
      <c r="A414" s="1">
        <f t="shared" si="20"/>
        <v>8.1600000000000283E-2</v>
      </c>
      <c r="B414" s="1">
        <f t="shared" si="19"/>
        <v>0.20223547448159021</v>
      </c>
      <c r="D414" s="1">
        <f t="shared" si="21"/>
        <v>0.14000067847023825</v>
      </c>
    </row>
    <row r="415" spans="1:4" x14ac:dyDescent="0.25">
      <c r="A415" s="1">
        <f t="shared" si="20"/>
        <v>8.1800000000000289E-2</v>
      </c>
      <c r="B415" s="1">
        <f t="shared" si="19"/>
        <v>-0.17229592154221796</v>
      </c>
      <c r="D415" s="1">
        <f t="shared" si="21"/>
        <v>-0.1253988664080011</v>
      </c>
    </row>
    <row r="416" spans="1:4" x14ac:dyDescent="0.25">
      <c r="A416" s="1">
        <f t="shared" si="20"/>
        <v>8.2000000000000295E-2</v>
      </c>
      <c r="B416" s="1">
        <f t="shared" si="19"/>
        <v>-0.5226531054513055</v>
      </c>
      <c r="D416" s="1">
        <f t="shared" si="21"/>
        <v>-0.37320415386962408</v>
      </c>
    </row>
    <row r="417" spans="1:4" x14ac:dyDescent="0.25">
      <c r="A417" s="1">
        <f t="shared" si="20"/>
        <v>8.2200000000000301E-2</v>
      </c>
      <c r="B417" s="1">
        <f t="shared" si="19"/>
        <v>-0.79967873908037734</v>
      </c>
      <c r="D417" s="1">
        <f t="shared" si="21"/>
        <v>-0.56864652817032435</v>
      </c>
    </row>
    <row r="418" spans="1:4" x14ac:dyDescent="0.25">
      <c r="A418" s="1">
        <f t="shared" si="20"/>
        <v>8.2400000000000306E-2</v>
      </c>
      <c r="B418" s="1">
        <f t="shared" si="19"/>
        <v>-0.96450436652738814</v>
      </c>
      <c r="D418" s="1">
        <f t="shared" si="21"/>
        <v>-0.68430418286068861</v>
      </c>
    </row>
    <row r="419" spans="1:4" x14ac:dyDescent="0.25">
      <c r="A419" s="1">
        <f t="shared" si="20"/>
        <v>8.2600000000000312E-2</v>
      </c>
      <c r="B419" s="1">
        <f t="shared" si="19"/>
        <v>-0.99400390538606564</v>
      </c>
      <c r="D419" s="1">
        <f t="shared" si="21"/>
        <v>-0.70394961439824011</v>
      </c>
    </row>
    <row r="420" spans="1:4" x14ac:dyDescent="0.25">
      <c r="A420" s="1">
        <f t="shared" si="20"/>
        <v>8.2800000000000318E-2</v>
      </c>
      <c r="B420" s="1">
        <f t="shared" si="19"/>
        <v>-0.88403838299080117</v>
      </c>
      <c r="D420" s="1">
        <f t="shared" si="21"/>
        <v>-0.62482644396200893</v>
      </c>
    </row>
    <row r="421" spans="1:4" x14ac:dyDescent="0.25">
      <c r="A421" s="1">
        <f t="shared" si="20"/>
        <v>8.3000000000000324E-2</v>
      </c>
      <c r="B421" s="1">
        <f t="shared" si="19"/>
        <v>-0.65003666056999754</v>
      </c>
      <c r="D421" s="1">
        <f t="shared" si="21"/>
        <v>-0.45803615490801203</v>
      </c>
    </row>
    <row r="422" spans="1:4" x14ac:dyDescent="0.25">
      <c r="A422" s="1">
        <f t="shared" si="20"/>
        <v>8.3200000000000329E-2</v>
      </c>
      <c r="B422" s="1">
        <f t="shared" si="19"/>
        <v>-0.32483066602062183</v>
      </c>
      <c r="D422" s="1">
        <f t="shared" si="21"/>
        <v>-0.22698048414430758</v>
      </c>
    </row>
    <row r="423" spans="1:4" x14ac:dyDescent="0.25">
      <c r="A423" s="1">
        <f t="shared" si="20"/>
        <v>8.3400000000000335E-2</v>
      </c>
      <c r="B423" s="1">
        <f t="shared" si="19"/>
        <v>4.5951134104843014E-2</v>
      </c>
      <c r="D423" s="1">
        <f t="shared" si="21"/>
        <v>3.592199019127898E-2</v>
      </c>
    </row>
    <row r="424" spans="1:4" x14ac:dyDescent="0.25">
      <c r="A424" s="1">
        <f t="shared" si="20"/>
        <v>8.3600000000000341E-2</v>
      </c>
      <c r="B424" s="1">
        <f t="shared" si="19"/>
        <v>0.41028569826079014</v>
      </c>
      <c r="D424" s="1">
        <f t="shared" si="21"/>
        <v>0.29378438114763383</v>
      </c>
    </row>
    <row r="425" spans="1:4" x14ac:dyDescent="0.25">
      <c r="A425" s="1">
        <f t="shared" si="20"/>
        <v>8.3800000000000346E-2</v>
      </c>
      <c r="B425" s="1">
        <f t="shared" si="19"/>
        <v>0.7170545730572695</v>
      </c>
      <c r="D425" s="1">
        <f t="shared" si="21"/>
        <v>0.51042695748340294</v>
      </c>
    </row>
    <row r="426" spans="1:4" x14ac:dyDescent="0.25">
      <c r="A426" s="1">
        <f t="shared" si="20"/>
        <v>8.4000000000000352E-2</v>
      </c>
      <c r="B426" s="1">
        <f t="shared" si="19"/>
        <v>0.92321613694484372</v>
      </c>
      <c r="D426" s="1">
        <f t="shared" si="21"/>
        <v>0.65545338975252054</v>
      </c>
    </row>
    <row r="427" spans="1:4" x14ac:dyDescent="0.25">
      <c r="A427" s="1">
        <f t="shared" si="20"/>
        <v>8.4200000000000358E-2</v>
      </c>
      <c r="B427" s="1">
        <f t="shared" si="19"/>
        <v>0.99984461309307016</v>
      </c>
      <c r="D427" s="1">
        <f t="shared" si="21"/>
        <v>0.70851554838509301</v>
      </c>
    </row>
    <row r="428" spans="1:4" x14ac:dyDescent="0.25">
      <c r="A428" s="1">
        <f t="shared" si="20"/>
        <v>8.4400000000000364E-2</v>
      </c>
      <c r="B428" s="1">
        <f t="shared" si="19"/>
        <v>0.93618853959932347</v>
      </c>
      <c r="D428" s="1">
        <f t="shared" si="21"/>
        <v>0.66216847550540237</v>
      </c>
    </row>
    <row r="429" spans="1:4" x14ac:dyDescent="0.25">
      <c r="A429" s="1">
        <f t="shared" si="20"/>
        <v>8.4600000000000369E-2</v>
      </c>
      <c r="B429" s="1">
        <f t="shared" si="19"/>
        <v>0.74117926788073207</v>
      </c>
      <c r="D429" s="1">
        <f t="shared" si="21"/>
        <v>0.52291495980786329</v>
      </c>
    </row>
    <row r="430" spans="1:4" x14ac:dyDescent="0.25">
      <c r="A430" s="1">
        <f t="shared" si="20"/>
        <v>8.4800000000000375E-2</v>
      </c>
      <c r="B430" s="1">
        <f t="shared" si="19"/>
        <v>0.44217783734362909</v>
      </c>
      <c r="D430" s="1">
        <f t="shared" si="21"/>
        <v>0.31029315400131047</v>
      </c>
    </row>
    <row r="431" spans="1:4" x14ac:dyDescent="0.25">
      <c r="A431" s="1">
        <f t="shared" si="20"/>
        <v>8.5000000000000381E-2</v>
      </c>
      <c r="B431" s="1">
        <f t="shared" si="19"/>
        <v>8.1136047773595107E-2</v>
      </c>
      <c r="D431" s="1">
        <f t="shared" si="21"/>
        <v>5.4135247889096155E-2</v>
      </c>
    </row>
    <row r="432" spans="1:4" x14ac:dyDescent="0.25">
      <c r="A432" s="1">
        <f t="shared" si="20"/>
        <v>8.5200000000000387E-2</v>
      </c>
      <c r="B432" s="1">
        <f t="shared" si="19"/>
        <v>-0.29128964462751061</v>
      </c>
      <c r="D432" s="1">
        <f t="shared" si="21"/>
        <v>-0.20961817733684515</v>
      </c>
    </row>
    <row r="433" spans="1:4" x14ac:dyDescent="0.25">
      <c r="A433" s="1">
        <f t="shared" si="20"/>
        <v>8.5400000000000392E-2</v>
      </c>
      <c r="B433" s="1">
        <f t="shared" si="19"/>
        <v>-0.62284554978685247</v>
      </c>
      <c r="D433" s="1">
        <f t="shared" si="21"/>
        <v>-0.44396084091066174</v>
      </c>
    </row>
    <row r="434" spans="1:4" x14ac:dyDescent="0.25">
      <c r="A434" s="1">
        <f t="shared" si="20"/>
        <v>8.5600000000000398E-2</v>
      </c>
      <c r="B434" s="1">
        <f t="shared" si="19"/>
        <v>-0.86701226836245715</v>
      </c>
      <c r="D434" s="1">
        <f t="shared" si="21"/>
        <v>-0.61601297872616834</v>
      </c>
    </row>
    <row r="435" spans="1:4" x14ac:dyDescent="0.25">
      <c r="A435" s="1">
        <f t="shared" si="20"/>
        <v>8.5800000000000404E-2</v>
      </c>
      <c r="B435" s="1">
        <f t="shared" si="19"/>
        <v>-0.98953165893472161</v>
      </c>
      <c r="D435" s="1">
        <f t="shared" si="21"/>
        <v>-0.70163458307387139</v>
      </c>
    </row>
    <row r="436" spans="1:4" x14ac:dyDescent="0.25">
      <c r="A436" s="1">
        <f t="shared" si="20"/>
        <v>8.6000000000000409E-2</v>
      </c>
      <c r="B436" s="1">
        <f t="shared" si="19"/>
        <v>-0.97321347283526038</v>
      </c>
      <c r="D436" s="1">
        <f t="shared" si="21"/>
        <v>-0.68881239904574554</v>
      </c>
    </row>
    <row r="437" spans="1:4" x14ac:dyDescent="0.25">
      <c r="A437" s="1">
        <f t="shared" si="20"/>
        <v>8.6200000000000415E-2</v>
      </c>
      <c r="B437" s="1">
        <f t="shared" si="19"/>
        <v>-0.82034725521734964</v>
      </c>
      <c r="D437" s="1">
        <f t="shared" si="21"/>
        <v>-0.57934546049996172</v>
      </c>
    </row>
    <row r="438" spans="1:4" x14ac:dyDescent="0.25">
      <c r="A438" s="1">
        <f t="shared" si="20"/>
        <v>8.6400000000000421E-2</v>
      </c>
      <c r="B438" s="1">
        <f t="shared" si="19"/>
        <v>-0.55238110732907697</v>
      </c>
      <c r="D438" s="1">
        <f t="shared" si="21"/>
        <v>-0.38859267418417942</v>
      </c>
    </row>
    <row r="439" spans="1:4" x14ac:dyDescent="0.25">
      <c r="A439" s="1">
        <f t="shared" si="20"/>
        <v>8.6600000000000427E-2</v>
      </c>
      <c r="B439" s="1">
        <f t="shared" si="19"/>
        <v>-0.20691238168259576</v>
      </c>
      <c r="D439" s="1">
        <f t="shared" si="21"/>
        <v>-0.14331786756810025</v>
      </c>
    </row>
    <row r="440" spans="1:4" x14ac:dyDescent="0.25">
      <c r="A440" s="1">
        <f t="shared" si="20"/>
        <v>8.6800000000000432E-2</v>
      </c>
      <c r="B440" s="1">
        <f t="shared" si="19"/>
        <v>0.16758746529972326</v>
      </c>
      <c r="D440" s="1">
        <f t="shared" si="21"/>
        <v>0.1220653461386341</v>
      </c>
    </row>
    <row r="441" spans="1:4" x14ac:dyDescent="0.25">
      <c r="A441" s="1">
        <f t="shared" si="20"/>
        <v>8.7000000000000438E-2</v>
      </c>
      <c r="B441" s="1">
        <f t="shared" si="19"/>
        <v>0.51857372648346456</v>
      </c>
      <c r="D441" s="1">
        <f t="shared" si="21"/>
        <v>0.37032201649479562</v>
      </c>
    </row>
    <row r="442" spans="1:4" x14ac:dyDescent="0.25">
      <c r="A442" s="1">
        <f t="shared" si="20"/>
        <v>8.7200000000000444E-2</v>
      </c>
      <c r="B442" s="1">
        <f t="shared" si="19"/>
        <v>0.79680080016623966</v>
      </c>
      <c r="D442" s="1">
        <f t="shared" si="21"/>
        <v>0.56662015586898695</v>
      </c>
    </row>
    <row r="443" spans="1:4" x14ac:dyDescent="0.25">
      <c r="A443" s="1">
        <f t="shared" si="20"/>
        <v>8.740000000000045E-2</v>
      </c>
      <c r="B443" s="1">
        <f t="shared" si="19"/>
        <v>0.96323166077555855</v>
      </c>
      <c r="D443" s="1">
        <f t="shared" si="21"/>
        <v>0.68341788853662844</v>
      </c>
    </row>
    <row r="444" spans="1:4" x14ac:dyDescent="0.25">
      <c r="A444" s="1">
        <f t="shared" si="20"/>
        <v>8.7600000000000455E-2</v>
      </c>
      <c r="B444" s="1">
        <f t="shared" si="19"/>
        <v>0.99451500149700434</v>
      </c>
      <c r="D444" s="1">
        <f t="shared" si="21"/>
        <v>0.70432775077391296</v>
      </c>
    </row>
    <row r="445" spans="1:4" x14ac:dyDescent="0.25">
      <c r="A445" s="1">
        <f t="shared" si="20"/>
        <v>8.7800000000000461E-2</v>
      </c>
      <c r="B445" s="1">
        <f t="shared" si="19"/>
        <v>0.88626157093396152</v>
      </c>
      <c r="D445" s="1">
        <f t="shared" si="21"/>
        <v>0.62641595610178713</v>
      </c>
    </row>
    <row r="446" spans="1:4" x14ac:dyDescent="0.25">
      <c r="A446" s="1">
        <f t="shared" si="20"/>
        <v>8.8000000000000467E-2</v>
      </c>
      <c r="B446" s="1">
        <f t="shared" si="19"/>
        <v>0.65366001295657161</v>
      </c>
      <c r="D446" s="1">
        <f t="shared" si="21"/>
        <v>0.4606140241626463</v>
      </c>
    </row>
    <row r="447" spans="1:4" x14ac:dyDescent="0.25">
      <c r="A447" s="1">
        <f t="shared" si="20"/>
        <v>8.8200000000000472E-2</v>
      </c>
      <c r="B447" s="1">
        <f t="shared" si="19"/>
        <v>0.3293458034973698</v>
      </c>
      <c r="D447" s="1">
        <f t="shared" si="21"/>
        <v>0.23018501908391933</v>
      </c>
    </row>
    <row r="448" spans="1:4" x14ac:dyDescent="0.25">
      <c r="A448" s="1">
        <f t="shared" si="20"/>
        <v>8.8400000000000478E-2</v>
      </c>
      <c r="B448" s="1">
        <f t="shared" si="19"/>
        <v>-4.11777140033786E-2</v>
      </c>
      <c r="D448" s="1">
        <f t="shared" si="21"/>
        <v>-3.2540406172315399E-2</v>
      </c>
    </row>
    <row r="449" spans="1:4" x14ac:dyDescent="0.25">
      <c r="A449" s="1">
        <f t="shared" si="20"/>
        <v>8.8600000000000484E-2</v>
      </c>
      <c r="B449" s="1">
        <f t="shared" si="19"/>
        <v>-0.40592373669285498</v>
      </c>
      <c r="D449" s="1">
        <f t="shared" si="21"/>
        <v>-0.29070020576520716</v>
      </c>
    </row>
    <row r="450" spans="1:4" x14ac:dyDescent="0.25">
      <c r="A450" s="1">
        <f t="shared" si="20"/>
        <v>8.880000000000049E-2</v>
      </c>
      <c r="B450" s="1">
        <f t="shared" si="19"/>
        <v>-0.71371608093543126</v>
      </c>
      <c r="D450" s="1">
        <f t="shared" si="21"/>
        <v>-0.50807292013264371</v>
      </c>
    </row>
    <row r="451" spans="1:4" x14ac:dyDescent="0.25">
      <c r="A451" s="1">
        <f t="shared" si="20"/>
        <v>8.9000000000000495E-2</v>
      </c>
      <c r="B451" s="1">
        <f t="shared" si="19"/>
        <v>-0.92136952591793497</v>
      </c>
      <c r="D451" s="1">
        <f t="shared" si="21"/>
        <v>-0.6541597768252263</v>
      </c>
    </row>
    <row r="452" spans="1:4" x14ac:dyDescent="0.25">
      <c r="A452" s="1">
        <f t="shared" si="20"/>
        <v>8.9200000000000501E-2</v>
      </c>
      <c r="B452" s="1">
        <f t="shared" si="19"/>
        <v>-0.99974897441675359</v>
      </c>
      <c r="D452" s="1">
        <f t="shared" si="21"/>
        <v>-0.70846386199118527</v>
      </c>
    </row>
    <row r="453" spans="1:4" x14ac:dyDescent="0.25">
      <c r="A453" s="1">
        <f t="shared" si="20"/>
        <v>8.9400000000000507E-2</v>
      </c>
      <c r="B453" s="1">
        <f t="shared" si="19"/>
        <v>-0.93785729198732692</v>
      </c>
      <c r="D453" s="1">
        <f t="shared" si="21"/>
        <v>-0.66336596757412314</v>
      </c>
    </row>
    <row r="454" spans="1:4" x14ac:dyDescent="0.25">
      <c r="A454" s="1">
        <f t="shared" si="20"/>
        <v>8.9600000000000513E-2</v>
      </c>
      <c r="B454" s="1">
        <f t="shared" si="19"/>
        <v>-0.74437827477408469</v>
      </c>
      <c r="D454" s="1">
        <f t="shared" si="21"/>
        <v>-0.52519361459605485</v>
      </c>
    </row>
    <row r="455" spans="1:4" x14ac:dyDescent="0.25">
      <c r="A455" s="1">
        <f t="shared" si="20"/>
        <v>8.9800000000000518E-2</v>
      </c>
      <c r="B455" s="1">
        <f t="shared" ref="B455:B518" si="22">SIN(A455*$B$2)</f>
        <v>-0.44645825775698311</v>
      </c>
      <c r="D455" s="1">
        <f t="shared" si="21"/>
        <v>-0.31333326176932791</v>
      </c>
    </row>
    <row r="456" spans="1:4" x14ac:dyDescent="0.25">
      <c r="A456" s="1">
        <f t="shared" ref="A456:A519" si="23">A455+$B$1</f>
        <v>9.0000000000000524E-2</v>
      </c>
      <c r="B456" s="1">
        <f t="shared" si="22"/>
        <v>-8.5897311536243581E-2</v>
      </c>
      <c r="D456" s="1">
        <f t="shared" si="21"/>
        <v>-5.7510262207899079E-2</v>
      </c>
    </row>
    <row r="457" spans="1:4" x14ac:dyDescent="0.25">
      <c r="A457" s="1">
        <f t="shared" si="23"/>
        <v>9.020000000000053E-2</v>
      </c>
      <c r="B457" s="1">
        <f t="shared" si="22"/>
        <v>0.28671557306221479</v>
      </c>
      <c r="D457" s="1">
        <f t="shared" si="21"/>
        <v>0.20638179241251117</v>
      </c>
    </row>
    <row r="458" spans="1:4" x14ac:dyDescent="0.25">
      <c r="A458" s="1">
        <f t="shared" si="23"/>
        <v>9.0400000000000535E-2</v>
      </c>
      <c r="B458" s="1">
        <f t="shared" si="22"/>
        <v>0.61910044171133294</v>
      </c>
      <c r="D458" s="1">
        <f t="shared" si="21"/>
        <v>0.44131717074150489</v>
      </c>
    </row>
    <row r="459" spans="1:4" x14ac:dyDescent="0.25">
      <c r="A459" s="1">
        <f t="shared" si="23"/>
        <v>9.0600000000000541E-2</v>
      </c>
      <c r="B459" s="1">
        <f t="shared" si="22"/>
        <v>0.86462158622641938</v>
      </c>
      <c r="D459" s="1">
        <f t="shared" si="21"/>
        <v>0.61433294702813934</v>
      </c>
    </row>
    <row r="460" spans="1:4" x14ac:dyDescent="0.25">
      <c r="A460" s="1">
        <f t="shared" si="23"/>
        <v>9.0800000000000547E-2</v>
      </c>
      <c r="B460" s="1">
        <f t="shared" si="22"/>
        <v>0.98883083062608512</v>
      </c>
      <c r="D460" s="1">
        <f t="shared" si="21"/>
        <v>0.70115390896490792</v>
      </c>
    </row>
    <row r="461" spans="1:4" x14ac:dyDescent="0.25">
      <c r="A461" s="1">
        <f t="shared" si="23"/>
        <v>9.1000000000000553E-2</v>
      </c>
      <c r="B461" s="1">
        <f t="shared" si="22"/>
        <v>0.97430082901696191</v>
      </c>
      <c r="D461" s="1">
        <f t="shared" si="21"/>
        <v>0.68959852415636136</v>
      </c>
    </row>
    <row r="462" spans="1:4" x14ac:dyDescent="0.25">
      <c r="A462" s="1">
        <f t="shared" si="23"/>
        <v>9.1200000000000558E-2</v>
      </c>
      <c r="B462" s="1">
        <f t="shared" si="22"/>
        <v>0.82307023291084935</v>
      </c>
      <c r="D462" s="1">
        <f t="shared" si="21"/>
        <v>0.58128808648412178</v>
      </c>
    </row>
    <row r="463" spans="1:4" x14ac:dyDescent="0.25">
      <c r="A463" s="1">
        <f t="shared" si="23"/>
        <v>9.1400000000000564E-2</v>
      </c>
      <c r="B463" s="1">
        <f t="shared" si="22"/>
        <v>0.55635765546922411</v>
      </c>
      <c r="D463" s="1">
        <f t="shared" si="21"/>
        <v>0.39141923827778774</v>
      </c>
    </row>
    <row r="464" spans="1:4" x14ac:dyDescent="0.25">
      <c r="A464" s="1">
        <f t="shared" si="23"/>
        <v>9.160000000000057E-2</v>
      </c>
      <c r="B464" s="1">
        <f t="shared" si="22"/>
        <v>0.21158456530863209</v>
      </c>
      <c r="D464" s="1">
        <f t="shared" si="21"/>
        <v>0.1466317848759606</v>
      </c>
    </row>
    <row r="465" spans="1:4" x14ac:dyDescent="0.25">
      <c r="A465" s="1">
        <f t="shared" si="23"/>
        <v>9.1800000000000576E-2</v>
      </c>
      <c r="B465" s="1">
        <f t="shared" si="22"/>
        <v>-0.16287518322549338</v>
      </c>
      <c r="D465" s="1">
        <f t="shared" si="21"/>
        <v>-0.11872903926313171</v>
      </c>
    </row>
    <row r="466" spans="1:4" x14ac:dyDescent="0.25">
      <c r="A466" s="1">
        <f t="shared" si="23"/>
        <v>9.2000000000000581E-2</v>
      </c>
      <c r="B466" s="1">
        <f t="shared" si="22"/>
        <v>-0.51448250906570026</v>
      </c>
      <c r="D466" s="1">
        <f t="shared" si="21"/>
        <v>-0.36743142509684984</v>
      </c>
    </row>
    <row r="467" spans="1:4" x14ac:dyDescent="0.25">
      <c r="A467" s="1">
        <f t="shared" si="23"/>
        <v>9.2200000000000587E-2</v>
      </c>
      <c r="B467" s="1">
        <f t="shared" si="22"/>
        <v>-0.79390467119366037</v>
      </c>
      <c r="D467" s="1">
        <f t="shared" ref="D467:D530" si="24">$I$10*B467+$I$9*B466+$I$8*B465 +$I$7*B464+$I$6*B463+$I$5*B462+$I$4*B461+$I$3*B460+$I$2*B459        +$L$9*D466+$L$8*D465+$L$7*D464+$L$6*D463+$L$5*D462+$L$4*D461+$L$3*D460+$L$2*D459</f>
        <v>-0.56458084828138</v>
      </c>
    </row>
    <row r="468" spans="1:4" x14ac:dyDescent="0.25">
      <c r="A468" s="1">
        <f t="shared" si="23"/>
        <v>9.2400000000000593E-2</v>
      </c>
      <c r="B468" s="1">
        <f t="shared" si="22"/>
        <v>-0.96193696553752528</v>
      </c>
      <c r="D468" s="1">
        <f t="shared" si="24"/>
        <v>-0.68251599256667306</v>
      </c>
    </row>
    <row r="469" spans="1:4" x14ac:dyDescent="0.25">
      <c r="A469" s="1">
        <f t="shared" si="23"/>
        <v>9.2600000000000598E-2</v>
      </c>
      <c r="B469" s="1">
        <f t="shared" si="22"/>
        <v>-0.99500339395855586</v>
      </c>
      <c r="D469" s="1">
        <f t="shared" si="24"/>
        <v>-0.70468980815474769</v>
      </c>
    </row>
    <row r="470" spans="1:4" x14ac:dyDescent="0.25">
      <c r="A470" s="1">
        <f t="shared" si="23"/>
        <v>9.2800000000000604E-2</v>
      </c>
      <c r="B470" s="1">
        <f t="shared" si="22"/>
        <v>-0.88846452653076069</v>
      </c>
      <c r="D470" s="1">
        <f t="shared" si="24"/>
        <v>-0.62799116788348641</v>
      </c>
    </row>
    <row r="471" spans="1:4" x14ac:dyDescent="0.25">
      <c r="A471" s="1">
        <f t="shared" si="23"/>
        <v>9.300000000000061E-2</v>
      </c>
      <c r="B471" s="1">
        <f t="shared" si="22"/>
        <v>-0.65726844302650878</v>
      </c>
      <c r="D471" s="1">
        <f t="shared" si="24"/>
        <v>-0.46318137812754034</v>
      </c>
    </row>
    <row r="472" spans="1:4" x14ac:dyDescent="0.25">
      <c r="A472" s="1">
        <f t="shared" si="23"/>
        <v>9.3200000000000616E-2</v>
      </c>
      <c r="B472" s="1">
        <f t="shared" si="22"/>
        <v>-0.33385342238300708</v>
      </c>
      <c r="D472" s="1">
        <f t="shared" si="24"/>
        <v>-0.23338429916448503</v>
      </c>
    </row>
    <row r="473" spans="1:4" x14ac:dyDescent="0.25">
      <c r="A473" s="1">
        <f t="shared" si="23"/>
        <v>9.3400000000000621E-2</v>
      </c>
      <c r="B473" s="1">
        <f t="shared" si="22"/>
        <v>3.6403353861440536E-2</v>
      </c>
      <c r="D473" s="1">
        <f t="shared" si="24"/>
        <v>2.9158079291279563E-2</v>
      </c>
    </row>
    <row r="474" spans="1:4" x14ac:dyDescent="0.25">
      <c r="A474" s="1">
        <f t="shared" si="23"/>
        <v>9.3600000000000627E-2</v>
      </c>
      <c r="B474" s="1">
        <f t="shared" si="22"/>
        <v>0.40155250834645806</v>
      </c>
      <c r="D474" s="1">
        <f t="shared" si="24"/>
        <v>0.28760939402761621</v>
      </c>
    </row>
    <row r="475" spans="1:4" x14ac:dyDescent="0.25">
      <c r="A475" s="1">
        <f t="shared" si="23"/>
        <v>9.3800000000000633E-2</v>
      </c>
      <c r="B475" s="1">
        <f t="shared" si="22"/>
        <v>0.71036129548504678</v>
      </c>
      <c r="D475" s="1">
        <f t="shared" si="24"/>
        <v>0.505707284056234</v>
      </c>
    </row>
    <row r="476" spans="1:4" x14ac:dyDescent="0.25">
      <c r="A476" s="1">
        <f t="shared" si="23"/>
        <v>9.4000000000000639E-2</v>
      </c>
      <c r="B476" s="1">
        <f t="shared" si="22"/>
        <v>0.91950188106987629</v>
      </c>
      <c r="D476" s="1">
        <f t="shared" si="24"/>
        <v>0.65285123017654445</v>
      </c>
    </row>
    <row r="477" spans="1:4" x14ac:dyDescent="0.25">
      <c r="A477" s="1">
        <f t="shared" si="23"/>
        <v>9.4200000000000644E-2</v>
      </c>
      <c r="B477" s="1">
        <f t="shared" si="22"/>
        <v>0.99963051260538438</v>
      </c>
      <c r="D477" s="1">
        <f t="shared" si="24"/>
        <v>0.70839600217601384</v>
      </c>
    </row>
    <row r="478" spans="1:4" x14ac:dyDescent="0.25">
      <c r="A478" s="1">
        <f t="shared" si="23"/>
        <v>9.440000000000065E-2</v>
      </c>
      <c r="B478" s="1">
        <f t="shared" si="22"/>
        <v>0.93950463415718344</v>
      </c>
      <c r="D478" s="1">
        <f t="shared" si="24"/>
        <v>0.66454831575534845</v>
      </c>
    </row>
    <row r="479" spans="1:4" x14ac:dyDescent="0.25">
      <c r="A479" s="1">
        <f t="shared" si="23"/>
        <v>9.4600000000000656E-2</v>
      </c>
      <c r="B479" s="1">
        <f t="shared" si="22"/>
        <v>0.74756028835578658</v>
      </c>
      <c r="D479" s="1">
        <f t="shared" si="24"/>
        <v>0.52746027981404708</v>
      </c>
    </row>
    <row r="480" spans="1:4" x14ac:dyDescent="0.25">
      <c r="A480" s="1">
        <f t="shared" si="23"/>
        <v>9.4800000000000662E-2</v>
      </c>
      <c r="B480" s="1">
        <f t="shared" si="22"/>
        <v>0.45072848603473847</v>
      </c>
      <c r="D480" s="1">
        <f t="shared" si="24"/>
        <v>0.3163662164972228</v>
      </c>
    </row>
    <row r="481" spans="1:4" x14ac:dyDescent="0.25">
      <c r="A481" s="1">
        <f t="shared" si="23"/>
        <v>9.5000000000000667E-2</v>
      </c>
      <c r="B481" s="1">
        <f t="shared" si="22"/>
        <v>9.0656614360704629E-2</v>
      </c>
      <c r="D481" s="1">
        <f t="shared" si="24"/>
        <v>6.0883963633537694E-2</v>
      </c>
    </row>
    <row r="482" spans="1:4" x14ac:dyDescent="0.25">
      <c r="A482" s="1">
        <f t="shared" si="23"/>
        <v>9.5200000000000673E-2</v>
      </c>
      <c r="B482" s="1">
        <f t="shared" si="22"/>
        <v>-0.28213495610561273</v>
      </c>
      <c r="D482" s="1">
        <f t="shared" si="24"/>
        <v>-0.20314069602725121</v>
      </c>
    </row>
    <row r="483" spans="1:4" x14ac:dyDescent="0.25">
      <c r="A483" s="1">
        <f t="shared" si="23"/>
        <v>9.5400000000000679E-2</v>
      </c>
      <c r="B483" s="1">
        <f t="shared" si="22"/>
        <v>-0.6153412002749864</v>
      </c>
      <c r="D483" s="1">
        <f t="shared" si="24"/>
        <v>-0.43866342580541784</v>
      </c>
    </row>
    <row r="484" spans="1:4" x14ac:dyDescent="0.25">
      <c r="A484" s="1">
        <f t="shared" si="23"/>
        <v>9.5600000000000684E-2</v>
      </c>
      <c r="B484" s="1">
        <f t="shared" si="22"/>
        <v>-0.86221116576033863</v>
      </c>
      <c r="D484" s="1">
        <f t="shared" si="24"/>
        <v>-0.61263889081127365</v>
      </c>
    </row>
    <row r="485" spans="1:4" x14ac:dyDescent="0.25">
      <c r="A485" s="1">
        <f t="shared" si="23"/>
        <v>9.580000000000069E-2</v>
      </c>
      <c r="B485" s="1">
        <f t="shared" si="22"/>
        <v>-0.98810742843123478</v>
      </c>
      <c r="D485" s="1">
        <f t="shared" si="24"/>
        <v>-0.7006572283147221</v>
      </c>
    </row>
    <row r="486" spans="1:4" x14ac:dyDescent="0.25">
      <c r="A486" s="1">
        <f t="shared" si="23"/>
        <v>9.6000000000000696E-2</v>
      </c>
      <c r="B486" s="1">
        <f t="shared" si="22"/>
        <v>-0.97536594301590462</v>
      </c>
      <c r="D486" s="1">
        <f t="shared" si="24"/>
        <v>-0.69036890652338134</v>
      </c>
    </row>
    <row r="487" spans="1:4" x14ac:dyDescent="0.25">
      <c r="A487" s="1">
        <f t="shared" si="23"/>
        <v>9.6200000000000702E-2</v>
      </c>
      <c r="B487" s="1">
        <f t="shared" si="22"/>
        <v>-0.82577442084455577</v>
      </c>
      <c r="D487" s="1">
        <f t="shared" si="24"/>
        <v>-0.58321744233001416</v>
      </c>
    </row>
    <row r="488" spans="1:4" x14ac:dyDescent="0.25">
      <c r="A488" s="1">
        <f t="shared" si="23"/>
        <v>9.6400000000000707E-2</v>
      </c>
      <c r="B488" s="1">
        <f t="shared" si="22"/>
        <v>-0.56032150259518365</v>
      </c>
      <c r="D488" s="1">
        <f t="shared" si="24"/>
        <v>-0.39423686672409675</v>
      </c>
    </row>
    <row r="489" spans="1:4" x14ac:dyDescent="0.25">
      <c r="A489" s="1">
        <f t="shared" si="23"/>
        <v>9.6600000000000713E-2</v>
      </c>
      <c r="B489" s="1">
        <f t="shared" si="22"/>
        <v>-0.21625191869904678</v>
      </c>
      <c r="D489" s="1">
        <f t="shared" si="24"/>
        <v>-0.14994235475666587</v>
      </c>
    </row>
    <row r="490" spans="1:4" x14ac:dyDescent="0.25">
      <c r="A490" s="1">
        <f t="shared" si="23"/>
        <v>9.6800000000000719E-2</v>
      </c>
      <c r="B490" s="1">
        <f t="shared" si="22"/>
        <v>0.15815918289558284</v>
      </c>
      <c r="D490" s="1">
        <f t="shared" si="24"/>
        <v>0.11539002192814352</v>
      </c>
    </row>
    <row r="491" spans="1:4" x14ac:dyDescent="0.25">
      <c r="A491" s="1">
        <f t="shared" si="23"/>
        <v>9.7000000000000725E-2</v>
      </c>
      <c r="B491" s="1">
        <f t="shared" si="22"/>
        <v>0.51037954659584106</v>
      </c>
      <c r="D491" s="1">
        <f t="shared" si="24"/>
        <v>0.364532445646222</v>
      </c>
    </row>
    <row r="492" spans="1:4" x14ac:dyDescent="0.25">
      <c r="A492" s="1">
        <f t="shared" si="23"/>
        <v>9.720000000000073E-2</v>
      </c>
      <c r="B492" s="1">
        <f t="shared" si="22"/>
        <v>0.79099041827797867</v>
      </c>
      <c r="D492" s="1">
        <f t="shared" si="24"/>
        <v>0.56252865194377233</v>
      </c>
    </row>
    <row r="493" spans="1:4" x14ac:dyDescent="0.25">
      <c r="A493" s="1">
        <f t="shared" si="23"/>
        <v>9.7400000000000736E-2</v>
      </c>
      <c r="B493" s="1">
        <f t="shared" si="22"/>
        <v>0.96062031036971185</v>
      </c>
      <c r="D493" s="1">
        <f t="shared" si="24"/>
        <v>0.68159851552181105</v>
      </c>
    </row>
    <row r="494" spans="1:4" x14ac:dyDescent="0.25">
      <c r="A494" s="1">
        <f t="shared" si="23"/>
        <v>9.7600000000000742E-2</v>
      </c>
      <c r="B494" s="1">
        <f t="shared" si="22"/>
        <v>0.99546907162127429</v>
      </c>
      <c r="D494" s="1">
        <f t="shared" si="24"/>
        <v>0.7050357782586324</v>
      </c>
    </row>
    <row r="495" spans="1:4" x14ac:dyDescent="0.25">
      <c r="A495" s="1">
        <f t="shared" si="23"/>
        <v>9.7800000000000747E-2</v>
      </c>
      <c r="B495" s="1">
        <f t="shared" si="22"/>
        <v>0.89064719949023397</v>
      </c>
      <c r="D495" s="1">
        <f t="shared" si="24"/>
        <v>0.62955204333260717</v>
      </c>
    </row>
    <row r="496" spans="1:4" x14ac:dyDescent="0.25">
      <c r="A496" s="1">
        <f t="shared" si="23"/>
        <v>9.8000000000000753E-2</v>
      </c>
      <c r="B496" s="1">
        <f t="shared" si="22"/>
        <v>0.66086186840344352</v>
      </c>
      <c r="D496" s="1">
        <f t="shared" si="24"/>
        <v>0.4657381581822167</v>
      </c>
    </row>
    <row r="497" spans="1:4" x14ac:dyDescent="0.25">
      <c r="A497" s="1">
        <f t="shared" si="23"/>
        <v>9.8200000000000759E-2</v>
      </c>
      <c r="B497" s="1">
        <f t="shared" si="22"/>
        <v>0.33835341977370753</v>
      </c>
      <c r="D497" s="1">
        <f t="shared" si="24"/>
        <v>0.23657825134359345</v>
      </c>
    </row>
    <row r="498" spans="1:4" x14ac:dyDescent="0.25">
      <c r="A498" s="1">
        <f t="shared" si="23"/>
        <v>9.8400000000000765E-2</v>
      </c>
      <c r="B498" s="1">
        <f t="shared" si="22"/>
        <v>-3.1628162672226817E-2</v>
      </c>
      <c r="D498" s="1">
        <f t="shared" si="24"/>
        <v>-2.5775086764769008E-2</v>
      </c>
    </row>
    <row r="499" spans="1:4" x14ac:dyDescent="0.25">
      <c r="A499" s="1">
        <f t="shared" si="23"/>
        <v>9.860000000000077E-2</v>
      </c>
      <c r="B499" s="1">
        <f t="shared" si="22"/>
        <v>-0.39717211301178407</v>
      </c>
      <c r="D499" s="1">
        <f t="shared" si="24"/>
        <v>-0.28451201649207841</v>
      </c>
    </row>
    <row r="500" spans="1:4" x14ac:dyDescent="0.25">
      <c r="A500" s="1">
        <f t="shared" si="23"/>
        <v>9.8800000000000776E-2</v>
      </c>
      <c r="B500" s="1">
        <f t="shared" si="22"/>
        <v>-0.70699029329206253</v>
      </c>
      <c r="D500" s="1">
        <f t="shared" si="24"/>
        <v>-0.50333010325270666</v>
      </c>
    </row>
    <row r="501" spans="1:4" x14ac:dyDescent="0.25">
      <c r="A501" s="1">
        <f t="shared" si="23"/>
        <v>9.9000000000000782E-2</v>
      </c>
      <c r="B501" s="1">
        <f t="shared" si="22"/>
        <v>-0.91761324503688091</v>
      </c>
      <c r="D501" s="1">
        <f t="shared" si="24"/>
        <v>-0.65152777967027153</v>
      </c>
    </row>
    <row r="502" spans="1:4" x14ac:dyDescent="0.25">
      <c r="A502" s="1">
        <f t="shared" si="23"/>
        <v>9.9200000000000788E-2</v>
      </c>
      <c r="B502" s="1">
        <f t="shared" si="22"/>
        <v>-0.99948923036331272</v>
      </c>
      <c r="D502" s="1">
        <f t="shared" si="24"/>
        <v>-0.7083119704788462</v>
      </c>
    </row>
    <row r="503" spans="1:4" x14ac:dyDescent="0.25">
      <c r="A503" s="1">
        <f t="shared" si="23"/>
        <v>9.9400000000000793E-2</v>
      </c>
      <c r="B503" s="1">
        <f t="shared" si="22"/>
        <v>-0.94113052850193979</v>
      </c>
      <c r="D503" s="1">
        <f t="shared" si="24"/>
        <v>-0.66571549304815636</v>
      </c>
    </row>
    <row r="504" spans="1:4" x14ac:dyDescent="0.25">
      <c r="A504" s="1">
        <f t="shared" si="23"/>
        <v>9.9600000000000799E-2</v>
      </c>
      <c r="B504" s="1">
        <f t="shared" si="22"/>
        <v>-0.75072523598407692</v>
      </c>
      <c r="D504" s="1">
        <f t="shared" si="24"/>
        <v>-0.52971490370946683</v>
      </c>
    </row>
    <row r="505" spans="1:4" x14ac:dyDescent="0.25">
      <c r="A505" s="1">
        <f t="shared" si="23"/>
        <v>9.9800000000000805E-2</v>
      </c>
      <c r="B505" s="1">
        <f t="shared" si="22"/>
        <v>-0.45498842469242745</v>
      </c>
      <c r="D505" s="1">
        <f t="shared" si="24"/>
        <v>-0.31939194894273204</v>
      </c>
    </row>
    <row r="506" spans="1:4" x14ac:dyDescent="0.25">
      <c r="A506" s="1">
        <f t="shared" si="23"/>
        <v>0.10000000000000081</v>
      </c>
      <c r="B506" s="1">
        <f t="shared" si="22"/>
        <v>-9.5413847597493315E-2</v>
      </c>
      <c r="D506" s="1">
        <f t="shared" si="24"/>
        <v>-6.4256275149425418E-2</v>
      </c>
    </row>
    <row r="507" spans="1:4" x14ac:dyDescent="0.25">
      <c r="A507" s="1">
        <f t="shared" si="23"/>
        <v>0.10020000000000082</v>
      </c>
      <c r="B507" s="1">
        <f t="shared" si="22"/>
        <v>0.27754789832799381</v>
      </c>
      <c r="D507" s="1">
        <f t="shared" si="24"/>
        <v>0.19989496216550842</v>
      </c>
    </row>
    <row r="508" spans="1:4" x14ac:dyDescent="0.25">
      <c r="A508" s="1">
        <f t="shared" si="23"/>
        <v>0.10040000000000082</v>
      </c>
      <c r="B508" s="1">
        <f t="shared" si="22"/>
        <v>0.6115679112970307</v>
      </c>
      <c r="D508" s="1">
        <f t="shared" si="24"/>
        <v>0.43599966667347939</v>
      </c>
    </row>
    <row r="509" spans="1:4" x14ac:dyDescent="0.25">
      <c r="A509" s="1">
        <f t="shared" si="23"/>
        <v>0.10060000000000083</v>
      </c>
      <c r="B509" s="1">
        <f t="shared" si="22"/>
        <v>0.85978106199136595</v>
      </c>
      <c r="D509" s="1">
        <f t="shared" si="24"/>
        <v>0.61093084873379599</v>
      </c>
    </row>
    <row r="510" spans="1:4" x14ac:dyDescent="0.25">
      <c r="A510" s="1">
        <f t="shared" si="23"/>
        <v>0.10080000000000083</v>
      </c>
      <c r="B510" s="1">
        <f t="shared" si="22"/>
        <v>0.98736146886462217</v>
      </c>
      <c r="D510" s="1">
        <f t="shared" si="24"/>
        <v>0.70014455244341334</v>
      </c>
    </row>
    <row r="511" spans="1:4" x14ac:dyDescent="0.25">
      <c r="A511" s="1">
        <f t="shared" si="23"/>
        <v>0.10100000000000084</v>
      </c>
      <c r="B511" s="1">
        <f t="shared" si="22"/>
        <v>0.97640879051674423</v>
      </c>
      <c r="D511" s="1">
        <f t="shared" si="24"/>
        <v>0.69112352853890502</v>
      </c>
    </row>
    <row r="512" spans="1:4" x14ac:dyDescent="0.25">
      <c r="A512" s="1">
        <f t="shared" si="23"/>
        <v>0.10120000000000084</v>
      </c>
      <c r="B512" s="1">
        <f t="shared" si="22"/>
        <v>0.82845975728492571</v>
      </c>
      <c r="D512" s="1">
        <f t="shared" si="24"/>
        <v>0.58513348397032705</v>
      </c>
    </row>
    <row r="513" spans="1:4" x14ac:dyDescent="0.25">
      <c r="A513" s="1">
        <f t="shared" si="23"/>
        <v>0.10140000000000085</v>
      </c>
      <c r="B513" s="1">
        <f t="shared" si="22"/>
        <v>0.56427255821684574</v>
      </c>
      <c r="D513" s="1">
        <f t="shared" si="24"/>
        <v>0.39704549517709786</v>
      </c>
    </row>
    <row r="514" spans="1:4" x14ac:dyDescent="0.25">
      <c r="A514" s="1">
        <f t="shared" si="23"/>
        <v>0.10160000000000086</v>
      </c>
      <c r="B514" s="1">
        <f t="shared" si="22"/>
        <v>0.22091433530345619</v>
      </c>
      <c r="D514" s="1">
        <f t="shared" si="24"/>
        <v>0.15324950161121234</v>
      </c>
    </row>
    <row r="515" spans="1:4" x14ac:dyDescent="0.25">
      <c r="A515" s="1">
        <f t="shared" si="23"/>
        <v>0.10180000000000086</v>
      </c>
      <c r="B515" s="1">
        <f t="shared" si="22"/>
        <v>-0.15343957197092972</v>
      </c>
      <c r="D515" s="1">
        <f t="shared" si="24"/>
        <v>-0.11204837038125012</v>
      </c>
    </row>
    <row r="516" spans="1:4" x14ac:dyDescent="0.25">
      <c r="A516" s="1">
        <f t="shared" si="23"/>
        <v>0.10200000000000087</v>
      </c>
      <c r="B516" s="1">
        <f t="shared" si="22"/>
        <v>-0.50626493273986617</v>
      </c>
      <c r="D516" s="1">
        <f t="shared" si="24"/>
        <v>-0.36162514434367843</v>
      </c>
    </row>
    <row r="517" spans="1:4" x14ac:dyDescent="0.25">
      <c r="A517" s="1">
        <f t="shared" si="23"/>
        <v>0.10220000000000087</v>
      </c>
      <c r="B517" s="1">
        <f t="shared" si="22"/>
        <v>-0.7880581079482829</v>
      </c>
      <c r="D517" s="1">
        <f t="shared" si="24"/>
        <v>-0.5604636137242468</v>
      </c>
    </row>
    <row r="518" spans="1:4" x14ac:dyDescent="0.25">
      <c r="A518" s="1">
        <f t="shared" si="23"/>
        <v>0.10240000000000088</v>
      </c>
      <c r="B518" s="1">
        <f t="shared" si="22"/>
        <v>-0.95928172532986233</v>
      </c>
      <c r="D518" s="1">
        <f t="shared" si="24"/>
        <v>-0.68066547836383773</v>
      </c>
    </row>
    <row r="519" spans="1:4" x14ac:dyDescent="0.25">
      <c r="A519" s="1">
        <f t="shared" si="23"/>
        <v>0.10260000000000088</v>
      </c>
      <c r="B519" s="1">
        <f t="shared" ref="B519:B582" si="25">SIN(A519*$B$2)</f>
        <v>-0.99591202385426691</v>
      </c>
      <c r="D519" s="1">
        <f t="shared" si="24"/>
        <v>-0.70536565320196043</v>
      </c>
    </row>
    <row r="520" spans="1:4" x14ac:dyDescent="0.25">
      <c r="A520" s="1">
        <f t="shared" ref="A520:A583" si="26">A519+$B$1</f>
        <v>0.10280000000000089</v>
      </c>
      <c r="B520" s="1">
        <f t="shared" si="25"/>
        <v>-0.8928095399844076</v>
      </c>
      <c r="D520" s="1">
        <f t="shared" si="24"/>
        <v>-0.63109854682783906</v>
      </c>
    </row>
    <row r="521" spans="1:4" x14ac:dyDescent="0.25">
      <c r="A521" s="1">
        <f t="shared" si="26"/>
        <v>0.1030000000000009</v>
      </c>
      <c r="B521" s="1">
        <f t="shared" si="25"/>
        <v>-0.66444020705355067</v>
      </c>
      <c r="D521" s="1">
        <f t="shared" si="24"/>
        <v>-0.46828430596674253</v>
      </c>
    </row>
    <row r="522" spans="1:4" x14ac:dyDescent="0.25">
      <c r="A522" s="1">
        <f t="shared" si="26"/>
        <v>0.1032000000000009</v>
      </c>
      <c r="B522" s="1">
        <f t="shared" si="25"/>
        <v>-0.34284569293963518</v>
      </c>
      <c r="D522" s="1">
        <f t="shared" si="24"/>
        <v>-0.23976680271178694</v>
      </c>
    </row>
    <row r="523" spans="1:4" x14ac:dyDescent="0.25">
      <c r="A523" s="1">
        <f t="shared" si="26"/>
        <v>0.10340000000000091</v>
      </c>
      <c r="B523" s="1">
        <f t="shared" si="25"/>
        <v>2.6852249447935714E-2</v>
      </c>
      <c r="D523" s="1">
        <f t="shared" si="24"/>
        <v>2.2391505821567865E-2</v>
      </c>
    </row>
    <row r="524" spans="1:4" x14ac:dyDescent="0.25">
      <c r="A524" s="1">
        <f t="shared" si="26"/>
        <v>0.10360000000000091</v>
      </c>
      <c r="B524" s="1">
        <f t="shared" si="25"/>
        <v>0.39278265068828982</v>
      </c>
      <c r="D524" s="1">
        <f t="shared" si="24"/>
        <v>0.28140814387068885</v>
      </c>
    </row>
    <row r="525" spans="1:4" x14ac:dyDescent="0.25">
      <c r="A525" s="1">
        <f t="shared" si="26"/>
        <v>0.10380000000000092</v>
      </c>
      <c r="B525" s="1">
        <f t="shared" si="25"/>
        <v>0.70360315131263473</v>
      </c>
      <c r="D525" s="1">
        <f t="shared" si="24"/>
        <v>0.500941431995923</v>
      </c>
    </row>
    <row r="526" spans="1:4" x14ac:dyDescent="0.25">
      <c r="A526" s="1">
        <f t="shared" si="26"/>
        <v>0.10400000000000093</v>
      </c>
      <c r="B526" s="1">
        <f t="shared" si="25"/>
        <v>0.91570366093436728</v>
      </c>
      <c r="D526" s="1">
        <f t="shared" si="24"/>
        <v>0.6501894555269575</v>
      </c>
    </row>
    <row r="527" spans="1:4" x14ac:dyDescent="0.25">
      <c r="A527" s="1">
        <f t="shared" si="26"/>
        <v>0.10420000000000093</v>
      </c>
      <c r="B527" s="1">
        <f t="shared" si="25"/>
        <v>0.99932513091585118</v>
      </c>
      <c r="D527" s="1">
        <f t="shared" si="24"/>
        <v>0.70821176882671311</v>
      </c>
    </row>
    <row r="528" spans="1:4" x14ac:dyDescent="0.25">
      <c r="A528" s="1">
        <f t="shared" si="26"/>
        <v>0.10440000000000094</v>
      </c>
      <c r="B528" s="1">
        <f t="shared" si="25"/>
        <v>0.94273493790427254</v>
      </c>
      <c r="D528" s="1">
        <f t="shared" si="24"/>
        <v>0.66686747281562331</v>
      </c>
    </row>
    <row r="529" spans="1:4" x14ac:dyDescent="0.25">
      <c r="A529" s="1">
        <f t="shared" si="26"/>
        <v>0.10460000000000094</v>
      </c>
      <c r="B529" s="1">
        <f t="shared" si="25"/>
        <v>0.75387304540679145</v>
      </c>
      <c r="D529" s="1">
        <f t="shared" si="24"/>
        <v>0.53195743481870295</v>
      </c>
    </row>
    <row r="530" spans="1:4" x14ac:dyDescent="0.25">
      <c r="A530" s="1">
        <f t="shared" si="26"/>
        <v>0.10480000000000095</v>
      </c>
      <c r="B530" s="1">
        <f t="shared" si="25"/>
        <v>0.45923797648048265</v>
      </c>
      <c r="D530" s="1">
        <f t="shared" si="24"/>
        <v>0.32241039003615318</v>
      </c>
    </row>
    <row r="531" spans="1:4" x14ac:dyDescent="0.25">
      <c r="A531" s="1">
        <f t="shared" si="26"/>
        <v>0.10500000000000095</v>
      </c>
      <c r="B531" s="1">
        <f t="shared" si="25"/>
        <v>0.10016890264439934</v>
      </c>
      <c r="D531" s="1">
        <f t="shared" ref="D531:D594" si="27">$I$10*B531+$I$9*B530+$I$8*B529 +$I$7*B528+$I$6*B527+$I$5*B526+$I$4*B525+$I$3*B524+$I$2*B523        +$L$9*D530+$L$8*D529+$L$7*D528+$L$6*D527+$L$5*D526+$L$4*D525+$L$3*D524+$L$2*D523</f>
        <v>6.7627119770577393E-2</v>
      </c>
    </row>
    <row r="532" spans="1:4" x14ac:dyDescent="0.25">
      <c r="A532" s="1">
        <f t="shared" si="26"/>
        <v>0.10520000000000096</v>
      </c>
      <c r="B532" s="1">
        <f t="shared" si="25"/>
        <v>-0.27295450444668384</v>
      </c>
      <c r="D532" s="1">
        <f t="shared" si="27"/>
        <v>-0.19664466492625243</v>
      </c>
    </row>
    <row r="533" spans="1:4" x14ac:dyDescent="0.25">
      <c r="A533" s="1">
        <f t="shared" si="26"/>
        <v>0.10540000000000097</v>
      </c>
      <c r="B533" s="1">
        <f t="shared" si="25"/>
        <v>-0.60778066091737293</v>
      </c>
      <c r="D533" s="1">
        <f t="shared" si="27"/>
        <v>-0.43332595416240444</v>
      </c>
    </row>
    <row r="534" spans="1:4" x14ac:dyDescent="0.25">
      <c r="A534" s="1">
        <f t="shared" si="26"/>
        <v>0.10560000000000097</v>
      </c>
      <c r="B534" s="1">
        <f t="shared" si="25"/>
        <v>-0.85733133039601372</v>
      </c>
      <c r="D534" s="1">
        <f t="shared" si="27"/>
        <v>-0.60920885979769523</v>
      </c>
    </row>
    <row r="535" spans="1:4" x14ac:dyDescent="0.25">
      <c r="A535" s="1">
        <f t="shared" si="26"/>
        <v>0.10580000000000098</v>
      </c>
      <c r="B535" s="1">
        <f t="shared" si="25"/>
        <v>-0.98659296895565796</v>
      </c>
      <c r="D535" s="1">
        <f t="shared" si="27"/>
        <v>-0.699615893066735</v>
      </c>
    </row>
    <row r="536" spans="1:4" x14ac:dyDescent="0.25">
      <c r="A536" s="1">
        <f t="shared" si="26"/>
        <v>0.10600000000000098</v>
      </c>
      <c r="B536" s="1">
        <f t="shared" si="25"/>
        <v>-0.97742934771245504</v>
      </c>
      <c r="D536" s="1">
        <f t="shared" si="27"/>
        <v>-0.69186237298960596</v>
      </c>
    </row>
    <row r="537" spans="1:4" x14ac:dyDescent="0.25">
      <c r="A537" s="1">
        <f t="shared" si="26"/>
        <v>0.10620000000000099</v>
      </c>
      <c r="B537" s="1">
        <f t="shared" si="25"/>
        <v>-0.83112618092877433</v>
      </c>
      <c r="D537" s="1">
        <f t="shared" si="27"/>
        <v>-0.5870361676789756</v>
      </c>
    </row>
    <row r="538" spans="1:4" x14ac:dyDescent="0.25">
      <c r="A538" s="1">
        <f t="shared" si="26"/>
        <v>0.10640000000000099</v>
      </c>
      <c r="B538" s="1">
        <f t="shared" si="25"/>
        <v>-0.56821073213604512</v>
      </c>
      <c r="D538" s="1">
        <f t="shared" si="27"/>
        <v>-0.3998450595343882</v>
      </c>
    </row>
    <row r="539" spans="1:4" x14ac:dyDescent="0.25">
      <c r="A539" s="1">
        <f t="shared" si="26"/>
        <v>0.106600000000001</v>
      </c>
      <c r="B539" s="1">
        <f t="shared" si="25"/>
        <v>-0.22557170868417786</v>
      </c>
      <c r="D539" s="1">
        <f t="shared" si="27"/>
        <v>-0.15655314995642322</v>
      </c>
    </row>
    <row r="540" spans="1:4" x14ac:dyDescent="0.25">
      <c r="A540" s="1">
        <f t="shared" si="26"/>
        <v>0.10680000000000101</v>
      </c>
      <c r="B540" s="1">
        <f t="shared" si="25"/>
        <v>0.14871645819489787</v>
      </c>
      <c r="D540" s="1">
        <f t="shared" si="27"/>
        <v>0.10870416089393316</v>
      </c>
    </row>
    <row r="541" spans="1:4" x14ac:dyDescent="0.25">
      <c r="A541" s="1">
        <f t="shared" si="26"/>
        <v>0.10700000000000101</v>
      </c>
      <c r="B541" s="1">
        <f t="shared" si="25"/>
        <v>0.50213876142974256</v>
      </c>
      <c r="D541" s="1">
        <f t="shared" si="27"/>
        <v>0.3587095875458628</v>
      </c>
    </row>
    <row r="542" spans="1:4" x14ac:dyDescent="0.25">
      <c r="A542" s="1">
        <f t="shared" si="26"/>
        <v>0.10720000000000102</v>
      </c>
      <c r="B542" s="1">
        <f t="shared" si="25"/>
        <v>0.78510780714589179</v>
      </c>
      <c r="D542" s="1">
        <f t="shared" si="27"/>
        <v>0.5583857807525846</v>
      </c>
    </row>
    <row r="543" spans="1:4" x14ac:dyDescent="0.25">
      <c r="A543" s="1">
        <f t="shared" si="26"/>
        <v>0.10740000000000102</v>
      </c>
      <c r="B543" s="1">
        <f t="shared" si="25"/>
        <v>0.95792124097635478</v>
      </c>
      <c r="D543" s="1">
        <f t="shared" si="27"/>
        <v>0.67971690238137539</v>
      </c>
    </row>
    <row r="544" spans="1:4" x14ac:dyDescent="0.25">
      <c r="A544" s="1">
        <f t="shared" si="26"/>
        <v>0.10760000000000103</v>
      </c>
      <c r="B544" s="1">
        <f t="shared" si="25"/>
        <v>0.99633224054543656</v>
      </c>
      <c r="D544" s="1">
        <f t="shared" si="27"/>
        <v>0.70567942544372164</v>
      </c>
    </row>
    <row r="545" spans="1:4" x14ac:dyDescent="0.25">
      <c r="A545" s="1">
        <f t="shared" si="26"/>
        <v>0.10780000000000103</v>
      </c>
      <c r="B545" s="1">
        <f t="shared" si="25"/>
        <v>0.89495149864951407</v>
      </c>
      <c r="D545" s="1">
        <f t="shared" si="27"/>
        <v>0.63263064305524297</v>
      </c>
    </row>
    <row r="546" spans="1:4" x14ac:dyDescent="0.25">
      <c r="A546" s="1">
        <f t="shared" si="26"/>
        <v>0.10800000000000104</v>
      </c>
      <c r="B546" s="1">
        <f t="shared" si="25"/>
        <v>0.66800337728741777</v>
      </c>
      <c r="D546" s="1">
        <f t="shared" si="27"/>
        <v>0.47081976334790432</v>
      </c>
    </row>
    <row r="547" spans="1:4" x14ac:dyDescent="0.25">
      <c r="A547" s="1">
        <f t="shared" si="26"/>
        <v>0.10820000000000105</v>
      </c>
      <c r="B547" s="1">
        <f t="shared" si="25"/>
        <v>0.34733013932728929</v>
      </c>
      <c r="D547" s="1">
        <f t="shared" si="27"/>
        <v>0.24294988047215874</v>
      </c>
    </row>
    <row r="548" spans="1:4" x14ac:dyDescent="0.25">
      <c r="A548" s="1">
        <f t="shared" si="26"/>
        <v>0.10840000000000105</v>
      </c>
      <c r="B548" s="1">
        <f t="shared" si="25"/>
        <v>-2.2075723217248724E-2</v>
      </c>
      <c r="D548" s="1">
        <f t="shared" si="27"/>
        <v>-1.9007413709063576E-2</v>
      </c>
    </row>
    <row r="549" spans="1:4" x14ac:dyDescent="0.25">
      <c r="A549" s="1">
        <f t="shared" si="26"/>
        <v>0.10860000000000106</v>
      </c>
      <c r="B549" s="1">
        <f t="shared" si="25"/>
        <v>-0.38838422158239494</v>
      </c>
      <c r="D549" s="1">
        <f t="shared" si="27"/>
        <v>-0.27829784702347243</v>
      </c>
    </row>
    <row r="550" spans="1:4" x14ac:dyDescent="0.25">
      <c r="A550" s="1">
        <f t="shared" si="26"/>
        <v>0.10880000000000106</v>
      </c>
      <c r="B550" s="1">
        <f t="shared" si="25"/>
        <v>-0.70019994687137277</v>
      </c>
      <c r="D550" s="1">
        <f t="shared" si="27"/>
        <v>-0.49854132481671082</v>
      </c>
    </row>
    <row r="551" spans="1:4" x14ac:dyDescent="0.25">
      <c r="A551" s="1">
        <f t="shared" si="26"/>
        <v>0.10900000000000107</v>
      </c>
      <c r="B551" s="1">
        <f t="shared" si="25"/>
        <v>-0.91377317235597444</v>
      </c>
      <c r="D551" s="1">
        <f t="shared" si="27"/>
        <v>-0.64883628829732809</v>
      </c>
    </row>
    <row r="552" spans="1:4" x14ac:dyDescent="0.25">
      <c r="A552" s="1">
        <f t="shared" si="26"/>
        <v>0.10920000000000107</v>
      </c>
      <c r="B552" s="1">
        <f t="shared" si="25"/>
        <v>-0.9991382180092041</v>
      </c>
      <c r="D552" s="1">
        <f t="shared" si="27"/>
        <v>-0.70809539950375178</v>
      </c>
    </row>
    <row r="553" spans="1:4" x14ac:dyDescent="0.25">
      <c r="A553" s="1">
        <f t="shared" si="26"/>
        <v>0.10940000000000108</v>
      </c>
      <c r="B553" s="1">
        <f t="shared" si="25"/>
        <v>-0.9443178257373348</v>
      </c>
      <c r="D553" s="1">
        <f t="shared" si="27"/>
        <v>-0.66800422875466958</v>
      </c>
    </row>
    <row r="554" spans="1:4" x14ac:dyDescent="0.25">
      <c r="A554" s="1">
        <f t="shared" si="26"/>
        <v>0.10960000000000109</v>
      </c>
      <c r="B554" s="1">
        <f t="shared" si="25"/>
        <v>-0.75700364476301163</v>
      </c>
      <c r="D554" s="1">
        <f t="shared" si="27"/>
        <v>-0.53418782194168768</v>
      </c>
    </row>
    <row r="555" spans="1:4" x14ac:dyDescent="0.25">
      <c r="A555" s="1">
        <f t="shared" si="26"/>
        <v>0.10980000000000109</v>
      </c>
      <c r="B555" s="1">
        <f t="shared" si="25"/>
        <v>-0.46347704438645704</v>
      </c>
      <c r="D555" s="1">
        <f t="shared" si="27"/>
        <v>-0.32542147086375289</v>
      </c>
    </row>
    <row r="556" spans="1:4" x14ac:dyDescent="0.25">
      <c r="A556" s="1">
        <f t="shared" si="26"/>
        <v>0.1100000000000011</v>
      </c>
      <c r="B556" s="1">
        <f t="shared" si="25"/>
        <v>-0.10492167094885317</v>
      </c>
      <c r="D556" s="1">
        <f t="shared" si="27"/>
        <v>-7.099642053814445E-2</v>
      </c>
    </row>
    <row r="557" spans="1:4" x14ac:dyDescent="0.25">
      <c r="A557" s="1">
        <f t="shared" si="26"/>
        <v>0.1102000000000011</v>
      </c>
      <c r="B557" s="1">
        <f t="shared" si="25"/>
        <v>0.26835487932365476</v>
      </c>
      <c r="D557" s="1">
        <f t="shared" si="27"/>
        <v>0.19338987851621423</v>
      </c>
    </row>
    <row r="558" spans="1:4" x14ac:dyDescent="0.25">
      <c r="A558" s="1">
        <f t="shared" si="26"/>
        <v>0.11040000000000111</v>
      </c>
      <c r="B558" s="1">
        <f t="shared" si="25"/>
        <v>0.60397953559464357</v>
      </c>
      <c r="D558" s="1">
        <f t="shared" si="27"/>
        <v>0.43064234931577072</v>
      </c>
    </row>
    <row r="559" spans="1:4" x14ac:dyDescent="0.25">
      <c r="A559" s="1">
        <f t="shared" si="26"/>
        <v>0.11060000000000111</v>
      </c>
      <c r="B559" s="1">
        <f t="shared" si="25"/>
        <v>0.85486202689887558</v>
      </c>
      <c r="D559" s="1">
        <f t="shared" si="27"/>
        <v>0.60747296331924472</v>
      </c>
    </row>
    <row r="560" spans="1:4" x14ac:dyDescent="0.25">
      <c r="A560" s="1">
        <f t="shared" si="26"/>
        <v>0.11080000000000112</v>
      </c>
      <c r="B560" s="1">
        <f t="shared" si="25"/>
        <v>0.9858019462483234</v>
      </c>
      <c r="D560" s="1">
        <f t="shared" si="27"/>
        <v>0.69907126225794325</v>
      </c>
    </row>
    <row r="561" spans="1:4" x14ac:dyDescent="0.25">
      <c r="A561" s="1">
        <f t="shared" si="26"/>
        <v>0.11100000000000113</v>
      </c>
      <c r="B561" s="1">
        <f t="shared" si="25"/>
        <v>0.97842759130487411</v>
      </c>
      <c r="D561" s="1">
        <f t="shared" si="27"/>
        <v>0.69258542301229153</v>
      </c>
    </row>
    <row r="562" spans="1:4" x14ac:dyDescent="0.25">
      <c r="A562" s="1">
        <f t="shared" si="26"/>
        <v>0.11120000000000113</v>
      </c>
      <c r="B562" s="1">
        <f t="shared" si="25"/>
        <v>0.83377363090467427</v>
      </c>
      <c r="D562" s="1">
        <f t="shared" si="27"/>
        <v>0.58892545002272756</v>
      </c>
    </row>
    <row r="563" spans="1:4" x14ac:dyDescent="0.25">
      <c r="A563" s="1">
        <f t="shared" si="26"/>
        <v>0.11140000000000114</v>
      </c>
      <c r="B563" s="1">
        <f t="shared" si="25"/>
        <v>0.57213593444876187</v>
      </c>
      <c r="D563" s="1">
        <f t="shared" si="27"/>
        <v>0.40263549588689396</v>
      </c>
    </row>
    <row r="564" spans="1:4" x14ac:dyDescent="0.25">
      <c r="A564" s="1">
        <f t="shared" si="26"/>
        <v>0.11160000000000114</v>
      </c>
      <c r="B564" s="1">
        <f t="shared" si="25"/>
        <v>0.23022393251866052</v>
      </c>
      <c r="D564" s="1">
        <f t="shared" si="27"/>
        <v>0.15985322437428373</v>
      </c>
    </row>
    <row r="565" spans="1:4" x14ac:dyDescent="0.25">
      <c r="A565" s="1">
        <f t="shared" si="26"/>
        <v>0.11180000000000115</v>
      </c>
      <c r="B565" s="1">
        <f t="shared" si="25"/>
        <v>-0.14398994939081733</v>
      </c>
      <c r="D565" s="1">
        <f t="shared" si="27"/>
        <v>-0.10535746981169</v>
      </c>
    </row>
    <row r="566" spans="1:4" x14ac:dyDescent="0.25">
      <c r="A566" s="1">
        <f t="shared" si="26"/>
        <v>0.11200000000000115</v>
      </c>
      <c r="B566" s="1">
        <f t="shared" si="25"/>
        <v>-0.49800112686128101</v>
      </c>
      <c r="D566" s="1">
        <f t="shared" si="27"/>
        <v>-0.35578584181440986</v>
      </c>
    </row>
    <row r="567" spans="1:4" x14ac:dyDescent="0.25">
      <c r="A567" s="1">
        <f t="shared" si="26"/>
        <v>0.11220000000000116</v>
      </c>
      <c r="B567" s="1">
        <f t="shared" si="25"/>
        <v>-0.78213958322280841</v>
      </c>
      <c r="D567" s="1">
        <f t="shared" si="27"/>
        <v>-0.55629520046820335</v>
      </c>
    </row>
    <row r="568" spans="1:4" x14ac:dyDescent="0.25">
      <c r="A568" s="1">
        <f t="shared" si="26"/>
        <v>0.11240000000000117</v>
      </c>
      <c r="B568" s="1">
        <f t="shared" si="25"/>
        <v>-0.95653888836750378</v>
      </c>
      <c r="D568" s="1">
        <f t="shared" si="27"/>
        <v>-0.6787528092364804</v>
      </c>
    </row>
    <row r="569" spans="1:4" x14ac:dyDescent="0.25">
      <c r="A569" s="1">
        <f t="shared" si="26"/>
        <v>0.11260000000000117</v>
      </c>
      <c r="B569" s="1">
        <f t="shared" si="25"/>
        <v>-0.99672971210171291</v>
      </c>
      <c r="D569" s="1">
        <f t="shared" si="27"/>
        <v>-0.7059770878304068</v>
      </c>
    </row>
    <row r="570" spans="1:4" x14ac:dyDescent="0.25">
      <c r="A570" s="1">
        <f t="shared" si="26"/>
        <v>0.11280000000000118</v>
      </c>
      <c r="B570" s="1">
        <f t="shared" si="25"/>
        <v>-0.89707302658706667</v>
      </c>
      <c r="D570" s="1">
        <f t="shared" si="27"/>
        <v>-0.63414829705071263</v>
      </c>
    </row>
    <row r="571" spans="1:4" x14ac:dyDescent="0.25">
      <c r="A571" s="1">
        <f t="shared" si="26"/>
        <v>0.11300000000000118</v>
      </c>
      <c r="B571" s="1">
        <f t="shared" si="25"/>
        <v>-0.67155129776191025</v>
      </c>
      <c r="D571" s="1">
        <f t="shared" si="27"/>
        <v>-0.47334447245808076</v>
      </c>
    </row>
    <row r="572" spans="1:4" x14ac:dyDescent="0.25">
      <c r="A572" s="1">
        <f t="shared" si="26"/>
        <v>0.11320000000000119</v>
      </c>
      <c r="B572" s="1">
        <f t="shared" si="25"/>
        <v>-0.35180665656184568</v>
      </c>
      <c r="D572" s="1">
        <f t="shared" si="27"/>
        <v>-0.24612741197422727</v>
      </c>
    </row>
    <row r="573" spans="1:4" x14ac:dyDescent="0.25">
      <c r="A573" s="1">
        <f t="shared" si="26"/>
        <v>0.11340000000000119</v>
      </c>
      <c r="B573" s="1">
        <f t="shared" si="25"/>
        <v>1.729869302284159E-2</v>
      </c>
      <c r="D573" s="1">
        <f t="shared" si="27"/>
        <v>1.5622887665784967E-2</v>
      </c>
    </row>
    <row r="574" spans="1:4" x14ac:dyDescent="0.25">
      <c r="A574" s="1">
        <f t="shared" si="26"/>
        <v>0.1136000000000012</v>
      </c>
      <c r="B574" s="1">
        <f t="shared" si="25"/>
        <v>0.38397692610529893</v>
      </c>
      <c r="D574" s="1">
        <f t="shared" si="27"/>
        <v>0.27518119693846554</v>
      </c>
    </row>
    <row r="575" spans="1:4" x14ac:dyDescent="0.25">
      <c r="A575" s="1">
        <f t="shared" si="26"/>
        <v>0.11380000000000121</v>
      </c>
      <c r="B575" s="1">
        <f t="shared" si="25"/>
        <v>0.69678075765957359</v>
      </c>
      <c r="D575" s="1">
        <f t="shared" si="27"/>
        <v>0.49612983649110198</v>
      </c>
    </row>
    <row r="576" spans="1:4" x14ac:dyDescent="0.25">
      <c r="A576" s="1">
        <f t="shared" si="26"/>
        <v>0.11400000000000121</v>
      </c>
      <c r="B576" s="1">
        <f t="shared" si="25"/>
        <v>0.91182182337256668</v>
      </c>
      <c r="D576" s="1">
        <f t="shared" si="27"/>
        <v>0.64746830885862816</v>
      </c>
    </row>
    <row r="577" spans="1:4" x14ac:dyDescent="0.25">
      <c r="A577" s="1">
        <f t="shared" si="26"/>
        <v>0.11420000000000122</v>
      </c>
      <c r="B577" s="1">
        <f t="shared" si="25"/>
        <v>0.99892849591038102</v>
      </c>
      <c r="D577" s="1">
        <f t="shared" si="27"/>
        <v>0.7079628651549017</v>
      </c>
    </row>
    <row r="578" spans="1:4" x14ac:dyDescent="0.25">
      <c r="A578" s="1">
        <f t="shared" si="26"/>
        <v>0.11440000000000122</v>
      </c>
      <c r="B578" s="1">
        <f t="shared" si="25"/>
        <v>0.94587915586560223</v>
      </c>
      <c r="D578" s="1">
        <f t="shared" si="27"/>
        <v>0.66912573490571381</v>
      </c>
    </row>
    <row r="579" spans="1:4" x14ac:dyDescent="0.25">
      <c r="A579" s="1">
        <f t="shared" si="26"/>
        <v>0.11460000000000123</v>
      </c>
      <c r="B579" s="1">
        <f t="shared" si="25"/>
        <v>0.7601169625847054</v>
      </c>
      <c r="D579" s="1">
        <f t="shared" si="27"/>
        <v>0.53640601415564482</v>
      </c>
    </row>
    <row r="580" spans="1:4" x14ac:dyDescent="0.25">
      <c r="A580" s="1">
        <f t="shared" si="26"/>
        <v>0.11480000000000123</v>
      </c>
      <c r="B580" s="1">
        <f t="shared" si="25"/>
        <v>0.46770553163723871</v>
      </c>
      <c r="D580" s="1">
        <f t="shared" si="27"/>
        <v>0.32842512268355245</v>
      </c>
    </row>
    <row r="581" spans="1:4" x14ac:dyDescent="0.25">
      <c r="A581" s="1">
        <f t="shared" si="26"/>
        <v>0.11500000000000124</v>
      </c>
      <c r="B581" s="1">
        <f t="shared" si="25"/>
        <v>0.10967204401057386</v>
      </c>
      <c r="D581" s="1">
        <f t="shared" si="27"/>
        <v>7.4364100535289079E-2</v>
      </c>
    </row>
    <row r="582" spans="1:4" x14ac:dyDescent="0.25">
      <c r="A582" s="1">
        <f t="shared" si="26"/>
        <v>0.11520000000000125</v>
      </c>
      <c r="B582" s="1">
        <f t="shared" si="25"/>
        <v>-0.26374912796313071</v>
      </c>
      <c r="D582" s="1">
        <f t="shared" si="27"/>
        <v>-0.19013067723553384</v>
      </c>
    </row>
    <row r="583" spans="1:4" x14ac:dyDescent="0.25">
      <c r="A583" s="1">
        <f t="shared" si="26"/>
        <v>0.11540000000000125</v>
      </c>
      <c r="B583" s="1">
        <f t="shared" ref="B583:B646" si="28">SIN(A583*$B$2)</f>
        <v>-0.60016462210422183</v>
      </c>
      <c r="D583" s="1">
        <f t="shared" si="27"/>
        <v>-0.42794891339237445</v>
      </c>
    </row>
    <row r="584" spans="1:4" x14ac:dyDescent="0.25">
      <c r="A584" s="1">
        <f t="shared" ref="A584:A647" si="29">A583+$B$1</f>
        <v>0.11560000000000126</v>
      </c>
      <c r="B584" s="1">
        <f t="shared" si="28"/>
        <v>-0.8523732078713494</v>
      </c>
      <c r="D584" s="1">
        <f t="shared" si="27"/>
        <v>-0.6057231989208276</v>
      </c>
    </row>
    <row r="585" spans="1:4" x14ac:dyDescent="0.25">
      <c r="A585" s="1">
        <f t="shared" si="29"/>
        <v>0.11580000000000126</v>
      </c>
      <c r="B585" s="1">
        <f t="shared" si="28"/>
        <v>-0.98498841880076482</v>
      </c>
      <c r="D585" s="1">
        <f t="shared" si="27"/>
        <v>-0.6985106724435024</v>
      </c>
    </row>
    <row r="586" spans="1:4" x14ac:dyDescent="0.25">
      <c r="A586" s="1">
        <f t="shared" si="29"/>
        <v>0.11600000000000127</v>
      </c>
      <c r="B586" s="1">
        <f t="shared" si="28"/>
        <v>-0.97940349850523245</v>
      </c>
      <c r="D586" s="1">
        <f t="shared" si="27"/>
        <v>-0.6932926620936567</v>
      </c>
    </row>
    <row r="587" spans="1:4" x14ac:dyDescent="0.25">
      <c r="A587" s="1">
        <f t="shared" si="29"/>
        <v>0.11620000000000127</v>
      </c>
      <c r="B587" s="1">
        <f t="shared" si="28"/>
        <v>-0.83640204677434582</v>
      </c>
      <c r="D587" s="1">
        <f t="shared" si="27"/>
        <v>-0.59080128786505326</v>
      </c>
    </row>
    <row r="588" spans="1:4" x14ac:dyDescent="0.25">
      <c r="A588" s="1">
        <f t="shared" si="29"/>
        <v>0.11640000000000128</v>
      </c>
      <c r="B588" s="1">
        <f t="shared" si="28"/>
        <v>-0.57604807554707971</v>
      </c>
      <c r="D588" s="1">
        <f t="shared" si="27"/>
        <v>-0.40541674052684573</v>
      </c>
    </row>
    <row r="589" spans="1:4" x14ac:dyDescent="0.25">
      <c r="A589" s="1">
        <f t="shared" si="29"/>
        <v>0.11660000000000129</v>
      </c>
      <c r="B589" s="1">
        <f t="shared" si="28"/>
        <v>-0.2348709006019111</v>
      </c>
      <c r="D589" s="1">
        <f t="shared" si="27"/>
        <v>-0.16314964952415537</v>
      </c>
    </row>
    <row r="590" spans="1:4" x14ac:dyDescent="0.25">
      <c r="A590" s="1">
        <f t="shared" si="29"/>
        <v>0.11680000000000129</v>
      </c>
      <c r="B590" s="1">
        <f t="shared" si="28"/>
        <v>0.13926015345952267</v>
      </c>
      <c r="D590" s="1">
        <f t="shared" si="27"/>
        <v>0.10200837353729846</v>
      </c>
    </row>
    <row r="591" spans="1:4" x14ac:dyDescent="0.25">
      <c r="A591" s="1">
        <f t="shared" si="29"/>
        <v>0.1170000000000013</v>
      </c>
      <c r="B591" s="1">
        <f t="shared" si="28"/>
        <v>0.49385212349198526</v>
      </c>
      <c r="D591" s="1">
        <f t="shared" si="27"/>
        <v>0.35285397389420636</v>
      </c>
    </row>
    <row r="592" spans="1:4" x14ac:dyDescent="0.25">
      <c r="A592" s="1">
        <f t="shared" si="29"/>
        <v>0.1172000000000013</v>
      </c>
      <c r="B592" s="1">
        <f t="shared" si="28"/>
        <v>0.77915350394025318</v>
      </c>
      <c r="D592" s="1">
        <f t="shared" si="27"/>
        <v>0.55419192059279165</v>
      </c>
    </row>
    <row r="593" spans="1:4" x14ac:dyDescent="0.25">
      <c r="A593" s="1">
        <f t="shared" si="29"/>
        <v>0.11740000000000131</v>
      </c>
      <c r="B593" s="1">
        <f t="shared" si="28"/>
        <v>0.95513469906085136</v>
      </c>
      <c r="D593" s="1">
        <f t="shared" si="27"/>
        <v>0.67777322093103542</v>
      </c>
    </row>
    <row r="594" spans="1:4" x14ac:dyDescent="0.25">
      <c r="A594" s="1">
        <f t="shared" si="29"/>
        <v>0.11760000000000131</v>
      </c>
      <c r="B594" s="1">
        <f t="shared" si="28"/>
        <v>0.99710442944927113</v>
      </c>
      <c r="D594" s="1">
        <f t="shared" si="27"/>
        <v>0.70625863355576124</v>
      </c>
    </row>
    <row r="595" spans="1:4" x14ac:dyDescent="0.25">
      <c r="A595" s="1">
        <f t="shared" si="29"/>
        <v>0.11780000000000132</v>
      </c>
      <c r="B595" s="1">
        <f t="shared" si="28"/>
        <v>0.89917407536498906</v>
      </c>
      <c r="D595" s="1">
        <f t="shared" ref="D595:D658" si="30">$I$10*B595+$I$9*B594+$I$8*B593 +$I$7*B592+$I$6*B591+$I$5*B590+$I$4*B589+$I$3*B588+$I$2*B587        +$L$9*D594+$L$8*D593+$L$7*D592+$L$6*D591+$L$5*D590+$L$4*D589+$L$3*D588+$L$2*D587</f>
        <v>0.63565147415315337</v>
      </c>
    </row>
    <row r="596" spans="1:4" x14ac:dyDescent="0.25">
      <c r="A596" s="1">
        <f t="shared" si="29"/>
        <v>0.11800000000000133</v>
      </c>
      <c r="B596" s="1">
        <f t="shared" si="28"/>
        <v>0.67508388748204884</v>
      </c>
      <c r="D596" s="1">
        <f t="shared" si="30"/>
        <v>0.47585837564257638</v>
      </c>
    </row>
    <row r="597" spans="1:4" x14ac:dyDescent="0.25">
      <c r="A597" s="1">
        <f t="shared" si="29"/>
        <v>0.11820000000000133</v>
      </c>
      <c r="B597" s="1">
        <f t="shared" si="28"/>
        <v>0.3562751424494936</v>
      </c>
      <c r="D597" s="1">
        <f t="shared" si="30"/>
        <v>0.2492993246568857</v>
      </c>
    </row>
    <row r="598" spans="1:4" x14ac:dyDescent="0.25">
      <c r="A598" s="1">
        <f t="shared" si="29"/>
        <v>0.11840000000000134</v>
      </c>
      <c r="B598" s="1">
        <f t="shared" si="28"/>
        <v>-1.2521267918894977E-2</v>
      </c>
      <c r="D598" s="1">
        <f t="shared" si="30"/>
        <v>-1.2238004980726773E-2</v>
      </c>
    </row>
    <row r="599" spans="1:4" x14ac:dyDescent="0.25">
      <c r="A599" s="1">
        <f t="shared" si="29"/>
        <v>0.11860000000000134</v>
      </c>
      <c r="B599" s="1">
        <f t="shared" si="28"/>
        <v>-0.37956086487053214</v>
      </c>
      <c r="D599" s="1">
        <f t="shared" si="30"/>
        <v>-0.27205826479073336</v>
      </c>
    </row>
    <row r="600" spans="1:4" x14ac:dyDescent="0.25">
      <c r="A600" s="1">
        <f t="shared" si="29"/>
        <v>0.11880000000000135</v>
      </c>
      <c r="B600" s="1">
        <f t="shared" si="28"/>
        <v>-0.69334566173344858</v>
      </c>
      <c r="D600" s="1">
        <f t="shared" si="30"/>
        <v>-0.49370702209622253</v>
      </c>
    </row>
    <row r="601" spans="1:4" x14ac:dyDescent="0.25">
      <c r="A601" s="1">
        <f t="shared" si="29"/>
        <v>0.11900000000000135</v>
      </c>
      <c r="B601" s="1">
        <f t="shared" si="28"/>
        <v>-0.90984965853122801</v>
      </c>
      <c r="D601" s="1">
        <f t="shared" si="30"/>
        <v>-0.64608554846459376</v>
      </c>
    </row>
    <row r="602" spans="1:4" x14ac:dyDescent="0.25">
      <c r="A602" s="1">
        <f t="shared" si="29"/>
        <v>0.11920000000000136</v>
      </c>
      <c r="B602" s="1">
        <f t="shared" si="28"/>
        <v>-0.9986959694070997</v>
      </c>
      <c r="D602" s="1">
        <f t="shared" si="30"/>
        <v>-0.70781416882749526</v>
      </c>
    </row>
    <row r="603" spans="1:4" x14ac:dyDescent="0.25">
      <c r="A603" s="1">
        <f t="shared" si="29"/>
        <v>0.11940000000000137</v>
      </c>
      <c r="B603" s="1">
        <f t="shared" si="28"/>
        <v>-0.94741889264566026</v>
      </c>
      <c r="D603" s="1">
        <f t="shared" si="30"/>
        <v>-0.67023196568404764</v>
      </c>
    </row>
    <row r="604" spans="1:4" x14ac:dyDescent="0.25">
      <c r="A604" s="1">
        <f t="shared" si="29"/>
        <v>0.11960000000000137</v>
      </c>
      <c r="B604" s="1">
        <f t="shared" si="28"/>
        <v>-0.76321292779835814</v>
      </c>
      <c r="D604" s="1">
        <f t="shared" si="30"/>
        <v>-0.5386119608352804</v>
      </c>
    </row>
    <row r="605" spans="1:4" x14ac:dyDescent="0.25">
      <c r="A605" s="1">
        <f t="shared" si="29"/>
        <v>0.11980000000000138</v>
      </c>
      <c r="B605" s="1">
        <f t="shared" si="28"/>
        <v>-0.47192334170126032</v>
      </c>
      <c r="D605" s="1">
        <f t="shared" si="30"/>
        <v>-0.33142127693431778</v>
      </c>
    </row>
    <row r="606" spans="1:4" x14ac:dyDescent="0.25">
      <c r="A606" s="1">
        <f t="shared" si="29"/>
        <v>0.12000000000000138</v>
      </c>
      <c r="B606" s="1">
        <f t="shared" si="28"/>
        <v>-0.11441991338393284</v>
      </c>
      <c r="D606" s="1">
        <f t="shared" si="30"/>
        <v>-7.773008288583777E-2</v>
      </c>
    </row>
    <row r="607" spans="1:4" x14ac:dyDescent="0.25">
      <c r="A607" s="1">
        <f t="shared" si="29"/>
        <v>0.12020000000000139</v>
      </c>
      <c r="B607" s="1">
        <f t="shared" si="28"/>
        <v>0.25913735550919087</v>
      </c>
      <c r="D607" s="1">
        <f t="shared" si="30"/>
        <v>0.18686713548788075</v>
      </c>
    </row>
    <row r="608" spans="1:4" x14ac:dyDescent="0.25">
      <c r="A608" s="1">
        <f t="shared" si="29"/>
        <v>0.12040000000000139</v>
      </c>
      <c r="B608" s="1">
        <f t="shared" si="28"/>
        <v>0.59633600753625537</v>
      </c>
      <c r="D608" s="1">
        <f t="shared" si="30"/>
        <v>0.42524570788307386</v>
      </c>
    </row>
    <row r="609" spans="1:4" x14ac:dyDescent="0.25">
      <c r="A609" s="1">
        <f t="shared" si="29"/>
        <v>0.1206000000000014</v>
      </c>
      <c r="B609" s="1">
        <f t="shared" si="28"/>
        <v>0.84986493013035036</v>
      </c>
      <c r="D609" s="1">
        <f t="shared" si="30"/>
        <v>0.60395960655218894</v>
      </c>
    </row>
    <row r="610" spans="1:4" x14ac:dyDescent="0.25">
      <c r="A610" s="1">
        <f t="shared" si="29"/>
        <v>0.12080000000000141</v>
      </c>
      <c r="B610" s="1">
        <f t="shared" si="28"/>
        <v>0.98415240518490055</v>
      </c>
      <c r="D610" s="1">
        <f t="shared" si="30"/>
        <v>0.69793413642636726</v>
      </c>
    </row>
    <row r="611" spans="1:4" x14ac:dyDescent="0.25">
      <c r="A611" s="1">
        <f t="shared" si="29"/>
        <v>0.12100000000000141</v>
      </c>
      <c r="B611" s="1">
        <f t="shared" si="28"/>
        <v>0.98035704703467563</v>
      </c>
      <c r="D611" s="1">
        <f t="shared" si="30"/>
        <v>0.69398407409332274</v>
      </c>
    </row>
    <row r="612" spans="1:4" x14ac:dyDescent="0.25">
      <c r="A612" s="1">
        <f t="shared" si="29"/>
        <v>0.12120000000000142</v>
      </c>
      <c r="B612" s="1">
        <f t="shared" si="28"/>
        <v>0.83901136853403591</v>
      </c>
      <c r="D612" s="1">
        <f t="shared" si="30"/>
        <v>0.59266363838686986</v>
      </c>
    </row>
    <row r="613" spans="1:4" x14ac:dyDescent="0.25">
      <c r="A613" s="1">
        <f t="shared" si="29"/>
        <v>0.12140000000000142</v>
      </c>
      <c r="B613" s="1">
        <f t="shared" si="28"/>
        <v>0.57994706612125491</v>
      </c>
      <c r="D613" s="1">
        <f t="shared" si="30"/>
        <v>0.40818872996446143</v>
      </c>
    </row>
    <row r="614" spans="1:4" x14ac:dyDescent="0.25">
      <c r="A614" s="1">
        <f t="shared" si="29"/>
        <v>0.12160000000000143</v>
      </c>
      <c r="B614" s="1">
        <f t="shared" si="28"/>
        <v>0.23951250684894698</v>
      </c>
      <c r="D614" s="1">
        <f t="shared" si="30"/>
        <v>0.16644235015390113</v>
      </c>
    </row>
    <row r="615" spans="1:4" x14ac:dyDescent="0.25">
      <c r="A615" s="1">
        <f t="shared" si="29"/>
        <v>0.12180000000000143</v>
      </c>
      <c r="B615" s="1">
        <f t="shared" si="28"/>
        <v>-0.13452717837688993</v>
      </c>
      <c r="D615" s="1">
        <f t="shared" si="30"/>
        <v>-9.8656948526556376E-2</v>
      </c>
    </row>
    <row r="616" spans="1:4" x14ac:dyDescent="0.25">
      <c r="A616" s="1">
        <f t="shared" si="29"/>
        <v>0.12200000000000144</v>
      </c>
      <c r="B616" s="1">
        <f t="shared" si="28"/>
        <v>-0.48969184603889587</v>
      </c>
      <c r="D616" s="1">
        <f t="shared" si="30"/>
        <v>-0.34991405071721848</v>
      </c>
    </row>
    <row r="617" spans="1:4" x14ac:dyDescent="0.25">
      <c r="A617" s="1">
        <f t="shared" si="29"/>
        <v>0.12220000000000145</v>
      </c>
      <c r="B617" s="1">
        <f t="shared" si="28"/>
        <v>-0.77614963746701149</v>
      </c>
      <c r="D617" s="1">
        <f t="shared" si="30"/>
        <v>-0.55207598914341882</v>
      </c>
    </row>
    <row r="618" spans="1:4" x14ac:dyDescent="0.25">
      <c r="A618" s="1">
        <f t="shared" si="29"/>
        <v>0.12240000000000145</v>
      </c>
      <c r="B618" s="1">
        <f t="shared" si="28"/>
        <v>-0.95370870511244654</v>
      </c>
      <c r="D618" s="1">
        <f t="shared" si="30"/>
        <v>-0.67677815983026712</v>
      </c>
    </row>
    <row r="619" spans="1:4" x14ac:dyDescent="0.25">
      <c r="A619" s="1">
        <f t="shared" si="29"/>
        <v>0.12260000000000146</v>
      </c>
      <c r="B619" s="1">
        <f t="shared" si="28"/>
        <v>-0.99745638403373937</v>
      </c>
      <c r="D619" s="1">
        <f t="shared" si="30"/>
        <v>-0.70652405619560621</v>
      </c>
    </row>
    <row r="620" spans="1:4" x14ac:dyDescent="0.25">
      <c r="A620" s="1">
        <f t="shared" si="29"/>
        <v>0.12280000000000146</v>
      </c>
      <c r="B620" s="1">
        <f t="shared" si="28"/>
        <v>-0.90125459701872079</v>
      </c>
      <c r="D620" s="1">
        <f t="shared" si="30"/>
        <v>-0.63714014005100483</v>
      </c>
    </row>
    <row r="621" spans="1:4" x14ac:dyDescent="0.25">
      <c r="A621" s="1">
        <f t="shared" si="29"/>
        <v>0.12300000000000147</v>
      </c>
      <c r="B621" s="1">
        <f t="shared" si="28"/>
        <v>-0.67860106580277557</v>
      </c>
      <c r="D621" s="1">
        <f t="shared" si="30"/>
        <v>-0.4783614155174496</v>
      </c>
    </row>
    <row r="622" spans="1:4" x14ac:dyDescent="0.25">
      <c r="A622" s="1">
        <f t="shared" si="29"/>
        <v>0.12320000000000147</v>
      </c>
      <c r="B622" s="1">
        <f t="shared" si="28"/>
        <v>-0.36073549497976903</v>
      </c>
      <c r="D622" s="1">
        <f t="shared" si="30"/>
        <v>-0.25246554611614691</v>
      </c>
    </row>
    <row r="623" spans="1:4" x14ac:dyDescent="0.25">
      <c r="A623" s="1">
        <f t="shared" si="29"/>
        <v>0.12340000000000148</v>
      </c>
      <c r="B623" s="1">
        <f t="shared" si="28"/>
        <v>7.7435569686048851E-3</v>
      </c>
      <c r="D623" s="1">
        <f t="shared" si="30"/>
        <v>8.8528429181187925E-3</v>
      </c>
    </row>
    <row r="624" spans="1:4" x14ac:dyDescent="0.25">
      <c r="A624" s="1">
        <f t="shared" si="29"/>
        <v>0.12360000000000149</v>
      </c>
      <c r="B624" s="1">
        <f t="shared" si="28"/>
        <v>0.37513613869176343</v>
      </c>
      <c r="D624" s="1">
        <f t="shared" si="30"/>
        <v>0.26892912186304291</v>
      </c>
    </row>
    <row r="625" spans="1:4" x14ac:dyDescent="0.25">
      <c r="A625" s="1">
        <f t="shared" si="29"/>
        <v>0.12380000000000149</v>
      </c>
      <c r="B625" s="1">
        <f t="shared" si="28"/>
        <v>0.68989473751234121</v>
      </c>
      <c r="D625" s="1">
        <f t="shared" si="30"/>
        <v>0.49127293693100371</v>
      </c>
    </row>
    <row r="626" spans="1:4" x14ac:dyDescent="0.25">
      <c r="A626" s="1">
        <f t="shared" si="29"/>
        <v>0.1240000000000015</v>
      </c>
      <c r="B626" s="1">
        <f t="shared" si="28"/>
        <v>0.90785672285424446</v>
      </c>
      <c r="D626" s="1">
        <f t="shared" si="30"/>
        <v>0.64468803867073532</v>
      </c>
    </row>
    <row r="627" spans="1:4" x14ac:dyDescent="0.25">
      <c r="A627" s="1">
        <f t="shared" si="29"/>
        <v>0.1242000000000015</v>
      </c>
      <c r="B627" s="1">
        <f t="shared" si="28"/>
        <v>0.99844064380767639</v>
      </c>
      <c r="D627" s="1">
        <f t="shared" si="30"/>
        <v>0.70764931390557495</v>
      </c>
    </row>
    <row r="628" spans="1:4" x14ac:dyDescent="0.25">
      <c r="A628" s="1">
        <f t="shared" si="29"/>
        <v>0.12440000000000151</v>
      </c>
      <c r="B628" s="1">
        <f t="shared" si="28"/>
        <v>0.94893700092707423</v>
      </c>
      <c r="D628" s="1">
        <f t="shared" si="30"/>
        <v>0.67132289582701432</v>
      </c>
    </row>
    <row r="629" spans="1:4" x14ac:dyDescent="0.25">
      <c r="A629" s="1">
        <f t="shared" si="29"/>
        <v>0.12460000000000152</v>
      </c>
      <c r="B629" s="1">
        <f t="shared" si="28"/>
        <v>0.76629146972659612</v>
      </c>
      <c r="D629" s="1">
        <f t="shared" si="30"/>
        <v>0.54080561161546714</v>
      </c>
    </row>
    <row r="630" spans="1:4" x14ac:dyDescent="0.25">
      <c r="A630" s="1">
        <f t="shared" si="29"/>
        <v>0.12480000000000152</v>
      </c>
      <c r="B630" s="1">
        <f t="shared" si="28"/>
        <v>0.47613037829070243</v>
      </c>
      <c r="D630" s="1">
        <f t="shared" si="30"/>
        <v>0.3344098652148122</v>
      </c>
    </row>
    <row r="631" spans="1:4" x14ac:dyDescent="0.25">
      <c r="A631" s="1">
        <f t="shared" si="29"/>
        <v>0.12500000000000153</v>
      </c>
      <c r="B631" s="1">
        <f t="shared" si="28"/>
        <v>0.11916517068045793</v>
      </c>
      <c r="D631" s="1">
        <f t="shared" si="30"/>
        <v>8.1094290749451736E-2</v>
      </c>
    </row>
    <row r="632" spans="1:4" x14ac:dyDescent="0.25">
      <c r="A632" s="1">
        <f t="shared" si="29"/>
        <v>0.12520000000000153</v>
      </c>
      <c r="B632" s="1">
        <f t="shared" si="28"/>
        <v>-0.25451966724334157</v>
      </c>
      <c r="D632" s="1">
        <f t="shared" si="30"/>
        <v>-0.1835993277715513</v>
      </c>
    </row>
    <row r="633" spans="1:4" x14ac:dyDescent="0.25">
      <c r="A633" s="1">
        <f t="shared" si="29"/>
        <v>0.12540000000000154</v>
      </c>
      <c r="B633" s="1">
        <f t="shared" si="28"/>
        <v>-0.59249377929367208</v>
      </c>
      <c r="D633" s="1">
        <f t="shared" si="30"/>
        <v>-0.42253279449145292</v>
      </c>
    </row>
    <row r="634" spans="1:4" x14ac:dyDescent="0.25">
      <c r="A634" s="1">
        <f t="shared" si="29"/>
        <v>0.12560000000000154</v>
      </c>
      <c r="B634" s="1">
        <f t="shared" si="28"/>
        <v>-0.84733725093701417</v>
      </c>
      <c r="D634" s="1">
        <f t="shared" si="30"/>
        <v>-0.60218222646451069</v>
      </c>
    </row>
    <row r="635" spans="1:4" x14ac:dyDescent="0.25">
      <c r="A635" s="1">
        <f t="shared" si="29"/>
        <v>0.12580000000000155</v>
      </c>
      <c r="B635" s="1">
        <f t="shared" si="28"/>
        <v>-0.98329392448596842</v>
      </c>
      <c r="D635" s="1">
        <f t="shared" si="30"/>
        <v>-0.69734166735726788</v>
      </c>
    </row>
    <row r="636" spans="1:4" x14ac:dyDescent="0.25">
      <c r="A636" s="1">
        <f t="shared" si="29"/>
        <v>0.12600000000000156</v>
      </c>
      <c r="B636" s="1">
        <f t="shared" si="28"/>
        <v>-0.98128821512477249</v>
      </c>
      <c r="D636" s="1">
        <f t="shared" si="30"/>
        <v>-0.69465964321555984</v>
      </c>
    </row>
    <row r="637" spans="1:4" x14ac:dyDescent="0.25">
      <c r="A637" s="1">
        <f t="shared" si="29"/>
        <v>0.12620000000000156</v>
      </c>
      <c r="B637" s="1">
        <f t="shared" si="28"/>
        <v>-0.84160153661588877</v>
      </c>
      <c r="D637" s="1">
        <f t="shared" si="30"/>
        <v>-0.59451245906100769</v>
      </c>
    </row>
    <row r="638" spans="1:4" x14ac:dyDescent="0.25">
      <c r="A638" s="1">
        <f t="shared" si="29"/>
        <v>0.12640000000000157</v>
      </c>
      <c r="B638" s="1">
        <f t="shared" si="28"/>
        <v>-0.5838328171617555</v>
      </c>
      <c r="D638" s="1">
        <f t="shared" si="30"/>
        <v>-0.41095140090642929</v>
      </c>
    </row>
    <row r="639" spans="1:4" x14ac:dyDescent="0.25">
      <c r="A639" s="1">
        <f t="shared" si="29"/>
        <v>0.12660000000000157</v>
      </c>
      <c r="B639" s="1">
        <f t="shared" si="28"/>
        <v>-0.24414864529710742</v>
      </c>
      <c r="D639" s="1">
        <f t="shared" si="30"/>
        <v>-0.16973125108274439</v>
      </c>
    </row>
    <row r="640" spans="1:4" x14ac:dyDescent="0.25">
      <c r="A640" s="1">
        <f t="shared" si="29"/>
        <v>0.12680000000000158</v>
      </c>
      <c r="B640" s="1">
        <f t="shared" si="28"/>
        <v>0.12979113219137156</v>
      </c>
      <c r="D640" s="1">
        <f t="shared" si="30"/>
        <v>9.5303271301283299E-2</v>
      </c>
    </row>
    <row r="641" spans="1:4" x14ac:dyDescent="0.25">
      <c r="A641" s="1">
        <f t="shared" si="29"/>
        <v>0.12700000000000158</v>
      </c>
      <c r="B641" s="1">
        <f t="shared" si="28"/>
        <v>0.48552038947642806</v>
      </c>
      <c r="D641" s="1">
        <f t="shared" si="30"/>
        <v>0.34696613941176357</v>
      </c>
    </row>
    <row r="642" spans="1:4" x14ac:dyDescent="0.25">
      <c r="A642" s="1">
        <f t="shared" si="29"/>
        <v>0.12720000000000159</v>
      </c>
      <c r="B642" s="1">
        <f t="shared" si="28"/>
        <v>0.77312805237794746</v>
      </c>
      <c r="D642" s="1">
        <f t="shared" si="30"/>
        <v>0.54994745443825765</v>
      </c>
    </row>
    <row r="643" spans="1:4" x14ac:dyDescent="0.25">
      <c r="A643" s="1">
        <f t="shared" si="29"/>
        <v>0.1274000000000016</v>
      </c>
      <c r="B643" s="1">
        <f t="shared" si="28"/>
        <v>0.95226093907611364</v>
      </c>
      <c r="D643" s="1">
        <f t="shared" si="30"/>
        <v>0.67576764866460315</v>
      </c>
    </row>
    <row r="644" spans="1:4" x14ac:dyDescent="0.25">
      <c r="A644" s="1">
        <f t="shared" si="29"/>
        <v>0.1276000000000016</v>
      </c>
      <c r="B644" s="1">
        <f t="shared" si="28"/>
        <v>0.99778556782039363</v>
      </c>
      <c r="D644" s="1">
        <f t="shared" si="30"/>
        <v>0.70677334970496219</v>
      </c>
    </row>
    <row r="645" spans="1:4" x14ac:dyDescent="0.25">
      <c r="A645" s="1">
        <f t="shared" si="29"/>
        <v>0.12780000000000161</v>
      </c>
      <c r="B645" s="1">
        <f t="shared" si="28"/>
        <v>0.9033145440523126</v>
      </c>
      <c r="D645" s="1">
        <f t="shared" si="30"/>
        <v>0.63861426077339367</v>
      </c>
    </row>
    <row r="646" spans="1:4" x14ac:dyDescent="0.25">
      <c r="A646" s="1">
        <f t="shared" si="29"/>
        <v>0.12800000000000161</v>
      </c>
      <c r="B646" s="1">
        <f t="shared" si="28"/>
        <v>0.68210275243092</v>
      </c>
      <c r="D646" s="1">
        <f t="shared" si="30"/>
        <v>0.48085353495344152</v>
      </c>
    </row>
    <row r="647" spans="1:4" x14ac:dyDescent="0.25">
      <c r="A647" s="1">
        <f t="shared" si="29"/>
        <v>0.12820000000000162</v>
      </c>
      <c r="B647" s="1">
        <f t="shared" ref="B647:B710" si="31">SIN(A647*$B$2)</f>
        <v>0.3651876123278831</v>
      </c>
      <c r="D647" s="1">
        <f t="shared" si="30"/>
        <v>0.25562600408098318</v>
      </c>
    </row>
    <row r="648" spans="1:4" x14ac:dyDescent="0.25">
      <c r="A648" s="1">
        <f t="shared" ref="A648:A711" si="32">A647+$B$1</f>
        <v>0.12840000000000162</v>
      </c>
      <c r="B648" s="1">
        <f t="shared" si="31"/>
        <v>-2.9656692416928608E-3</v>
      </c>
      <c r="D648" s="1">
        <f t="shared" si="30"/>
        <v>-5.4674787497808134E-3</v>
      </c>
    </row>
    <row r="649" spans="1:4" x14ac:dyDescent="0.25">
      <c r="A649" s="1">
        <f t="shared" si="32"/>
        <v>0.12860000000000163</v>
      </c>
      <c r="B649" s="1">
        <f t="shared" si="31"/>
        <v>-0.37070284858047231</v>
      </c>
      <c r="D649" s="1">
        <f t="shared" si="30"/>
        <v>-0.26579383958547598</v>
      </c>
    </row>
    <row r="650" spans="1:4" x14ac:dyDescent="0.25">
      <c r="A650" s="1">
        <f t="shared" si="32"/>
        <v>0.12880000000000164</v>
      </c>
      <c r="B650" s="1">
        <f t="shared" si="31"/>
        <v>-0.68642806377691634</v>
      </c>
      <c r="D650" s="1">
        <f t="shared" si="30"/>
        <v>-0.4888276365609503</v>
      </c>
    </row>
    <row r="651" spans="1:4" x14ac:dyDescent="0.25">
      <c r="A651" s="1">
        <f t="shared" si="32"/>
        <v>0.12900000000000164</v>
      </c>
      <c r="B651" s="1">
        <f t="shared" si="31"/>
        <v>-0.90584306183807717</v>
      </c>
      <c r="D651" s="1">
        <f t="shared" si="30"/>
        <v>-0.64327581138107659</v>
      </c>
    </row>
    <row r="652" spans="1:4" x14ac:dyDescent="0.25">
      <c r="A652" s="1">
        <f t="shared" si="32"/>
        <v>0.12920000000000165</v>
      </c>
      <c r="B652" s="1">
        <f t="shared" si="31"/>
        <v>-0.99816252494090496</v>
      </c>
      <c r="D652" s="1">
        <f t="shared" si="30"/>
        <v>-0.70746830415465689</v>
      </c>
    </row>
    <row r="653" spans="1:4" x14ac:dyDescent="0.25">
      <c r="A653" s="1">
        <f t="shared" si="32"/>
        <v>0.12940000000000165</v>
      </c>
      <c r="B653" s="1">
        <f t="shared" si="31"/>
        <v>-0.95043344605315405</v>
      </c>
      <c r="D653" s="1">
        <f t="shared" si="30"/>
        <v>-0.67239850043262972</v>
      </c>
    </row>
    <row r="654" spans="1:4" x14ac:dyDescent="0.25">
      <c r="A654" s="1">
        <f t="shared" si="32"/>
        <v>0.12960000000000166</v>
      </c>
      <c r="B654" s="1">
        <f t="shared" si="31"/>
        <v>-0.76935251808979899</v>
      </c>
      <c r="D654" s="1">
        <f t="shared" si="30"/>
        <v>-0.54298691641998698</v>
      </c>
    </row>
    <row r="655" spans="1:4" x14ac:dyDescent="0.25">
      <c r="A655" s="1">
        <f t="shared" si="32"/>
        <v>0.12980000000000166</v>
      </c>
      <c r="B655" s="1">
        <f t="shared" si="31"/>
        <v>-0.48032654536369174</v>
      </c>
      <c r="D655" s="1">
        <f t="shared" si="30"/>
        <v>-0.33739081929998321</v>
      </c>
    </row>
    <row r="656" spans="1:4" x14ac:dyDescent="0.25">
      <c r="A656" s="1">
        <f t="shared" si="32"/>
        <v>0.13000000000000167</v>
      </c>
      <c r="B656" s="1">
        <f t="shared" si="31"/>
        <v>-0.12390770757130766</v>
      </c>
      <c r="D656" s="1">
        <f t="shared" si="30"/>
        <v>-8.4456647324038514E-2</v>
      </c>
    </row>
    <row r="657" spans="1:4" x14ac:dyDescent="0.25">
      <c r="A657" s="1">
        <f t="shared" si="32"/>
        <v>0.13020000000000168</v>
      </c>
      <c r="B657" s="1">
        <f t="shared" si="31"/>
        <v>0.24989616858222302</v>
      </c>
      <c r="D657" s="1">
        <f t="shared" si="30"/>
        <v>0.18032732869054757</v>
      </c>
    </row>
    <row r="658" spans="1:4" x14ac:dyDescent="0.25">
      <c r="A658" s="1">
        <f t="shared" si="32"/>
        <v>0.13040000000000168</v>
      </c>
      <c r="B658" s="1">
        <f t="shared" si="31"/>
        <v>0.58863802509018426</v>
      </c>
      <c r="D658" s="1">
        <f t="shared" si="30"/>
        <v>0.41981023515688387</v>
      </c>
    </row>
    <row r="659" spans="1:4" x14ac:dyDescent="0.25">
      <c r="A659" s="1">
        <f t="shared" si="32"/>
        <v>0.13060000000000169</v>
      </c>
      <c r="B659" s="1">
        <f t="shared" si="31"/>
        <v>0.84479022799538972</v>
      </c>
      <c r="D659" s="1">
        <f t="shared" ref="D659:D722" si="33">$I$10*B659+$I$9*B658+$I$8*B657 +$I$7*B656+$I$6*B655+$I$5*B654+$I$4*B653+$I$3*B652+$I$2*B651        +$L$9*D658+$L$8*D657+$L$7*D656+$L$6*D655+$L$5*D654+$L$4*D653+$L$3*D652+$L$2*D651</f>
        <v>0.60039109924322054</v>
      </c>
    </row>
    <row r="660" spans="1:4" x14ac:dyDescent="0.25">
      <c r="A660" s="1">
        <f t="shared" si="32"/>
        <v>0.13080000000000169</v>
      </c>
      <c r="B660" s="1">
        <f t="shared" si="31"/>
        <v>0.98241299630210899</v>
      </c>
      <c r="D660" s="1">
        <f t="shared" si="33"/>
        <v>0.69673327877485391</v>
      </c>
    </row>
    <row r="661" spans="1:4" x14ac:dyDescent="0.25">
      <c r="A661" s="1">
        <f t="shared" si="32"/>
        <v>0.1310000000000017</v>
      </c>
      <c r="B661" s="1">
        <f t="shared" si="31"/>
        <v>0.9821969815180116</v>
      </c>
      <c r="D661" s="1">
        <f t="shared" si="33"/>
        <v>0.69531935405468159</v>
      </c>
    </row>
    <row r="662" spans="1:4" x14ac:dyDescent="0.25">
      <c r="A662" s="1">
        <f t="shared" si="32"/>
        <v>0.1312000000000017</v>
      </c>
      <c r="B662" s="1">
        <f t="shared" si="31"/>
        <v>0.8441724918893051</v>
      </c>
      <c r="D662" s="1">
        <f t="shared" si="33"/>
        <v>0.59634770770140189</v>
      </c>
    </row>
    <row r="663" spans="1:4" x14ac:dyDescent="0.25">
      <c r="A663" s="1">
        <f t="shared" si="32"/>
        <v>0.13140000000000171</v>
      </c>
      <c r="B663" s="1">
        <f t="shared" si="31"/>
        <v>0.58770523996129276</v>
      </c>
      <c r="D663" s="1">
        <f t="shared" si="33"/>
        <v>0.41370469030809737</v>
      </c>
    </row>
    <row r="664" spans="1:4" x14ac:dyDescent="0.25">
      <c r="A664" s="1">
        <f t="shared" si="32"/>
        <v>0.13160000000000172</v>
      </c>
      <c r="B664" s="1">
        <f t="shared" si="31"/>
        <v>0.2487792101086381</v>
      </c>
      <c r="D664" s="1">
        <f t="shared" si="33"/>
        <v>0.17301627725609176</v>
      </c>
    </row>
    <row r="665" spans="1:4" x14ac:dyDescent="0.25">
      <c r="A665" s="1">
        <f t="shared" si="32"/>
        <v>0.13180000000000172</v>
      </c>
      <c r="B665" s="1">
        <f t="shared" si="31"/>
        <v>-0.12505212302152979</v>
      </c>
      <c r="D665" s="1">
        <f t="shared" si="33"/>
        <v>-9.1947418392174893E-2</v>
      </c>
    </row>
    <row r="666" spans="1:4" x14ac:dyDescent="0.25">
      <c r="A666" s="1">
        <f t="shared" si="32"/>
        <v>0.13200000000000173</v>
      </c>
      <c r="B666" s="1">
        <f t="shared" si="31"/>
        <v>-0.4813378490342034</v>
      </c>
      <c r="D666" s="1">
        <f t="shared" si="33"/>
        <v>-0.34401030724370329</v>
      </c>
    </row>
    <row r="667" spans="1:4" x14ac:dyDescent="0.25">
      <c r="A667" s="1">
        <f t="shared" si="32"/>
        <v>0.13220000000000173</v>
      </c>
      <c r="B667" s="1">
        <f t="shared" si="31"/>
        <v>-0.77008881765242132</v>
      </c>
      <c r="D667" s="1">
        <f t="shared" si="33"/>
        <v>-0.5478063650374273</v>
      </c>
    </row>
    <row r="668" spans="1:4" x14ac:dyDescent="0.25">
      <c r="A668" s="1">
        <f t="shared" si="32"/>
        <v>0.13240000000000174</v>
      </c>
      <c r="B668" s="1">
        <f t="shared" si="31"/>
        <v>-0.95079143400270039</v>
      </c>
      <c r="D668" s="1">
        <f t="shared" si="33"/>
        <v>-0.67474171047222764</v>
      </c>
    </row>
    <row r="669" spans="1:4" x14ac:dyDescent="0.25">
      <c r="A669" s="1">
        <f t="shared" si="32"/>
        <v>0.13260000000000174</v>
      </c>
      <c r="B669" s="1">
        <f t="shared" si="31"/>
        <v>-0.99809197329434129</v>
      </c>
      <c r="D669" s="1">
        <f t="shared" si="33"/>
        <v>-0.70700650836499723</v>
      </c>
    </row>
    <row r="670" spans="1:4" x14ac:dyDescent="0.25">
      <c r="A670" s="1">
        <f t="shared" si="32"/>
        <v>0.13280000000000175</v>
      </c>
      <c r="B670" s="1">
        <f t="shared" si="31"/>
        <v>-0.90535386943951035</v>
      </c>
      <c r="D670" s="1">
        <f t="shared" si="33"/>
        <v>-0.64007380264442881</v>
      </c>
    </row>
    <row r="671" spans="1:4" x14ac:dyDescent="0.25">
      <c r="A671" s="1">
        <f t="shared" si="32"/>
        <v>0.13300000000000176</v>
      </c>
      <c r="B671" s="1">
        <f t="shared" si="31"/>
        <v>-0.68558886742694825</v>
      </c>
      <c r="D671" s="1">
        <f t="shared" si="33"/>
        <v>-0.48333467704037558</v>
      </c>
    </row>
    <row r="672" spans="1:4" x14ac:dyDescent="0.25">
      <c r="A672" s="1">
        <f t="shared" si="32"/>
        <v>0.13320000000000176</v>
      </c>
      <c r="B672" s="1">
        <f t="shared" si="31"/>
        <v>-0.36963139285704688</v>
      </c>
      <c r="D672" s="1">
        <f t="shared" si="33"/>
        <v>-0.25878062638990007</v>
      </c>
    </row>
    <row r="673" spans="1:4" x14ac:dyDescent="0.25">
      <c r="A673" s="1">
        <f t="shared" si="32"/>
        <v>0.13340000000000177</v>
      </c>
      <c r="B673" s="1">
        <f t="shared" si="31"/>
        <v>-1.8122861880839364E-3</v>
      </c>
      <c r="D673" s="1">
        <f t="shared" si="33"/>
        <v>2.0819897654191892E-3</v>
      </c>
    </row>
    <row r="674" spans="1:4" x14ac:dyDescent="0.25">
      <c r="A674" s="1">
        <f t="shared" si="32"/>
        <v>0.13360000000000177</v>
      </c>
      <c r="B674" s="1">
        <f t="shared" si="31"/>
        <v>0.36626109574364329</v>
      </c>
      <c r="D674" s="1">
        <f t="shared" si="33"/>
        <v>0.26265248953304449</v>
      </c>
    </row>
    <row r="675" spans="1:4" x14ac:dyDescent="0.25">
      <c r="A675" s="1">
        <f t="shared" si="32"/>
        <v>0.13380000000000178</v>
      </c>
      <c r="B675" s="1">
        <f t="shared" si="31"/>
        <v>0.68294571966744411</v>
      </c>
      <c r="D675" s="1">
        <f t="shared" si="33"/>
        <v>0.48637117680500902</v>
      </c>
    </row>
    <row r="676" spans="1:4" x14ac:dyDescent="0.25">
      <c r="A676" s="1">
        <f t="shared" si="32"/>
        <v>0.13400000000000178</v>
      </c>
      <c r="B676" s="1">
        <f t="shared" si="31"/>
        <v>0.90380872145232283</v>
      </c>
      <c r="D676" s="1">
        <f t="shared" si="33"/>
        <v>0.64184889882754903</v>
      </c>
    </row>
    <row r="677" spans="1:4" x14ac:dyDescent="0.25">
      <c r="A677" s="1">
        <f t="shared" si="32"/>
        <v>0.13420000000000179</v>
      </c>
      <c r="B677" s="1">
        <f t="shared" si="31"/>
        <v>0.99786161915592353</v>
      </c>
      <c r="D677" s="1">
        <f t="shared" si="33"/>
        <v>0.70727114369788924</v>
      </c>
    </row>
    <row r="678" spans="1:4" x14ac:dyDescent="0.25">
      <c r="A678" s="1">
        <f t="shared" si="32"/>
        <v>0.1344000000000018</v>
      </c>
      <c r="B678" s="1">
        <f t="shared" si="31"/>
        <v>0.95190819386175496</v>
      </c>
      <c r="D678" s="1">
        <f t="shared" si="33"/>
        <v>0.67345875493714735</v>
      </c>
    </row>
    <row r="679" spans="1:4" x14ac:dyDescent="0.25">
      <c r="A679" s="1">
        <f t="shared" si="32"/>
        <v>0.1346000000000018</v>
      </c>
      <c r="B679" s="1">
        <f t="shared" si="31"/>
        <v>0.77239600300770483</v>
      </c>
      <c r="D679" s="1">
        <f t="shared" si="33"/>
        <v>0.54515582544492203</v>
      </c>
    </row>
    <row r="680" spans="1:4" x14ac:dyDescent="0.25">
      <c r="A680" s="1">
        <f t="shared" si="32"/>
        <v>0.13480000000000181</v>
      </c>
      <c r="B680" s="1">
        <f t="shared" si="31"/>
        <v>0.48451174712649381</v>
      </c>
      <c r="D680" s="1">
        <f t="shared" si="33"/>
        <v>0.34036407113378631</v>
      </c>
    </row>
    <row r="681" spans="1:4" x14ac:dyDescent="0.25">
      <c r="A681" s="1">
        <f t="shared" si="32"/>
        <v>0.13500000000000181</v>
      </c>
      <c r="B681" s="1">
        <f t="shared" si="31"/>
        <v>0.1286474157897444</v>
      </c>
      <c r="D681" s="1">
        <f t="shared" si="33"/>
        <v>8.781707585043462E-2</v>
      </c>
    </row>
    <row r="682" spans="1:4" x14ac:dyDescent="0.25">
      <c r="A682" s="1">
        <f t="shared" si="32"/>
        <v>0.13520000000000182</v>
      </c>
      <c r="B682" s="1">
        <f t="shared" si="31"/>
        <v>-0.24526696507503765</v>
      </c>
      <c r="D682" s="1">
        <f t="shared" si="33"/>
        <v>-0.17705121293684381</v>
      </c>
    </row>
    <row r="683" spans="1:4" x14ac:dyDescent="0.25">
      <c r="A683" s="1">
        <f t="shared" si="32"/>
        <v>0.13540000000000182</v>
      </c>
      <c r="B683" s="1">
        <f t="shared" si="31"/>
        <v>-0.58476883294828674</v>
      </c>
      <c r="D683" s="1">
        <f t="shared" si="33"/>
        <v>-0.41707809202357016</v>
      </c>
    </row>
    <row r="684" spans="1:4" x14ac:dyDescent="0.25">
      <c r="A684" s="1">
        <f t="shared" si="32"/>
        <v>0.13560000000000183</v>
      </c>
      <c r="B684" s="1">
        <f t="shared" si="31"/>
        <v>-0.84222391945112152</v>
      </c>
      <c r="D684" s="1">
        <f t="shared" si="33"/>
        <v>-0.59858626576430329</v>
      </c>
    </row>
    <row r="685" spans="1:4" x14ac:dyDescent="0.25">
      <c r="A685" s="1">
        <f t="shared" si="32"/>
        <v>0.13580000000000184</v>
      </c>
      <c r="B685" s="1">
        <f t="shared" si="31"/>
        <v>-0.98150964074391356</v>
      </c>
      <c r="D685" s="1">
        <f t="shared" si="33"/>
        <v>-0.69610898455006964</v>
      </c>
    </row>
    <row r="686" spans="1:4" x14ac:dyDescent="0.25">
      <c r="A686" s="1">
        <f t="shared" si="32"/>
        <v>0.13600000000000184</v>
      </c>
      <c r="B686" s="1">
        <f t="shared" si="31"/>
        <v>-0.98308332546829236</v>
      </c>
      <c r="D686" s="1">
        <f t="shared" si="33"/>
        <v>-0.6959631915283131</v>
      </c>
    </row>
    <row r="687" spans="1:4" x14ac:dyDescent="0.25">
      <c r="A687" s="1">
        <f t="shared" si="32"/>
        <v>0.13620000000000185</v>
      </c>
      <c r="B687" s="1">
        <f t="shared" si="31"/>
        <v>-0.84672417566230751</v>
      </c>
      <c r="D687" s="1">
        <f t="shared" si="33"/>
        <v>-0.5981693423860307</v>
      </c>
    </row>
    <row r="688" spans="1:4" x14ac:dyDescent="0.25">
      <c r="A688" s="1">
        <f t="shared" si="32"/>
        <v>0.13640000000000185</v>
      </c>
      <c r="B688" s="1">
        <f t="shared" si="31"/>
        <v>-0.59156424611686964</v>
      </c>
      <c r="D688" s="1">
        <f t="shared" si="33"/>
        <v>-0.41644853528695952</v>
      </c>
    </row>
    <row r="689" spans="1:4" x14ac:dyDescent="0.25">
      <c r="A689" s="1">
        <f t="shared" si="32"/>
        <v>0.13660000000000186</v>
      </c>
      <c r="B689" s="1">
        <f t="shared" si="31"/>
        <v>-0.25340409557296945</v>
      </c>
      <c r="D689" s="1">
        <f t="shared" si="33"/>
        <v>-0.17629735365085536</v>
      </c>
    </row>
    <row r="690" spans="1:4" x14ac:dyDescent="0.25">
      <c r="A690" s="1">
        <f t="shared" si="32"/>
        <v>0.13680000000000186</v>
      </c>
      <c r="B690" s="1">
        <f t="shared" si="31"/>
        <v>0.12031025905356839</v>
      </c>
      <c r="D690" s="1">
        <f t="shared" si="33"/>
        <v>8.8589466439603998E-2</v>
      </c>
    </row>
    <row r="691" spans="1:4" x14ac:dyDescent="0.25">
      <c r="A691" s="1">
        <f t="shared" si="32"/>
        <v>0.13700000000000187</v>
      </c>
      <c r="B691" s="1">
        <f t="shared" si="31"/>
        <v>0.47714432019487585</v>
      </c>
      <c r="D691" s="1">
        <f t="shared" si="33"/>
        <v>0.34104662172036737</v>
      </c>
    </row>
    <row r="692" spans="1:4" x14ac:dyDescent="0.25">
      <c r="A692" s="1">
        <f t="shared" si="32"/>
        <v>0.13720000000000188</v>
      </c>
      <c r="B692" s="1">
        <f t="shared" si="31"/>
        <v>0.76703200267271432</v>
      </c>
      <c r="D692" s="1">
        <f t="shared" si="33"/>
        <v>0.545652769846108</v>
      </c>
    </row>
    <row r="693" spans="1:4" x14ac:dyDescent="0.25">
      <c r="A693" s="1">
        <f t="shared" si="32"/>
        <v>0.13740000000000188</v>
      </c>
      <c r="B693" s="1">
        <f t="shared" si="31"/>
        <v>0.94930022343935805</v>
      </c>
      <c r="D693" s="1">
        <f t="shared" si="33"/>
        <v>0.67370036869681049</v>
      </c>
    </row>
    <row r="694" spans="1:4" x14ac:dyDescent="0.25">
      <c r="A694" s="1">
        <f t="shared" si="32"/>
        <v>0.13760000000000189</v>
      </c>
      <c r="B694" s="1">
        <f t="shared" si="31"/>
        <v>0.99837559346069482</v>
      </c>
      <c r="D694" s="1">
        <f t="shared" si="33"/>
        <v>0.70722352687063705</v>
      </c>
    </row>
    <row r="695" spans="1:4" x14ac:dyDescent="0.25">
      <c r="A695" s="1">
        <f t="shared" si="32"/>
        <v>0.13780000000000189</v>
      </c>
      <c r="B695" s="1">
        <f t="shared" si="31"/>
        <v>0.90737252662484069</v>
      </c>
      <c r="D695" s="1">
        <f t="shared" si="33"/>
        <v>0.64151873235638579</v>
      </c>
    </row>
    <row r="696" spans="1:4" x14ac:dyDescent="0.25">
      <c r="A696" s="1">
        <f t="shared" si="32"/>
        <v>0.1380000000000019</v>
      </c>
      <c r="B696" s="1">
        <f t="shared" si="31"/>
        <v>0.68905933120678897</v>
      </c>
      <c r="D696" s="1">
        <f t="shared" si="33"/>
        <v>0.48580478514260861</v>
      </c>
    </row>
    <row r="697" spans="1:4" x14ac:dyDescent="0.25">
      <c r="A697" s="1">
        <f t="shared" si="32"/>
        <v>0.1382000000000019</v>
      </c>
      <c r="B697" s="1">
        <f t="shared" si="31"/>
        <v>0.37406673512079153</v>
      </c>
      <c r="D697" s="1">
        <f t="shared" si="33"/>
        <v>0.26192934102682019</v>
      </c>
    </row>
    <row r="698" spans="1:4" x14ac:dyDescent="0.25">
      <c r="A698" s="1">
        <f t="shared" si="32"/>
        <v>0.13840000000000191</v>
      </c>
      <c r="B698" s="1">
        <f t="shared" si="31"/>
        <v>6.5902002454227698E-3</v>
      </c>
      <c r="D698" s="1">
        <f t="shared" si="33"/>
        <v>1.3035467436408633E-3</v>
      </c>
    </row>
    <row r="699" spans="1:4" x14ac:dyDescent="0.25">
      <c r="A699" s="1">
        <f t="shared" si="32"/>
        <v>0.13860000000000192</v>
      </c>
      <c r="B699" s="1">
        <f t="shared" si="31"/>
        <v>-0.3618109815814553</v>
      </c>
      <c r="D699" s="1">
        <f t="shared" si="33"/>
        <v>-0.25950514342720987</v>
      </c>
    </row>
    <row r="700" spans="1:4" x14ac:dyDescent="0.25">
      <c r="A700" s="1">
        <f t="shared" si="32"/>
        <v>0.13880000000000192</v>
      </c>
      <c r="B700" s="1">
        <f t="shared" si="31"/>
        <v>-0.67944778468187017</v>
      </c>
      <c r="D700" s="1">
        <f t="shared" si="33"/>
        <v>-0.48390361375132956</v>
      </c>
    </row>
    <row r="701" spans="1:4" x14ac:dyDescent="0.25">
      <c r="A701" s="1">
        <f t="shared" si="32"/>
        <v>0.13900000000000193</v>
      </c>
      <c r="B701" s="1">
        <f t="shared" si="31"/>
        <v>-0.90175374813865272</v>
      </c>
      <c r="D701" s="1">
        <f t="shared" si="33"/>
        <v>-0.64040733359512403</v>
      </c>
    </row>
    <row r="702" spans="1:4" x14ac:dyDescent="0.25">
      <c r="A702" s="1">
        <f t="shared" si="32"/>
        <v>0.13920000000000193</v>
      </c>
      <c r="B702" s="1">
        <f t="shared" si="31"/>
        <v>-0.99753793332206786</v>
      </c>
      <c r="D702" s="1">
        <f t="shared" si="33"/>
        <v>-0.70705783704492375</v>
      </c>
    </row>
    <row r="703" spans="1:4" x14ac:dyDescent="0.25">
      <c r="A703" s="1">
        <f t="shared" si="32"/>
        <v>0.13940000000000194</v>
      </c>
      <c r="B703" s="1">
        <f t="shared" si="31"/>
        <v>-0.95336121068604884</v>
      </c>
      <c r="D703" s="1">
        <f t="shared" si="33"/>
        <v>-0.67450363514193168</v>
      </c>
    </row>
    <row r="704" spans="1:4" x14ac:dyDescent="0.25">
      <c r="A704" s="1">
        <f t="shared" si="32"/>
        <v>0.13960000000000194</v>
      </c>
      <c r="B704" s="1">
        <f t="shared" si="31"/>
        <v>-0.77542185500100536</v>
      </c>
      <c r="D704" s="1">
        <f t="shared" si="33"/>
        <v>-0.54731228917829799</v>
      </c>
    </row>
    <row r="705" spans="1:4" x14ac:dyDescent="0.25">
      <c r="A705" s="1">
        <f t="shared" si="32"/>
        <v>0.13980000000000195</v>
      </c>
      <c r="B705" s="1">
        <f t="shared" si="31"/>
        <v>-0.48868588803569973</v>
      </c>
      <c r="D705" s="1">
        <f t="shared" si="33"/>
        <v>-0.3433295528373656</v>
      </c>
    </row>
    <row r="706" spans="1:4" x14ac:dyDescent="0.25">
      <c r="A706" s="1">
        <f t="shared" si="32"/>
        <v>0.14000000000000196</v>
      </c>
      <c r="B706" s="1">
        <f t="shared" si="31"/>
        <v>-0.13338418713360581</v>
      </c>
      <c r="D706" s="1">
        <f t="shared" si="33"/>
        <v>-9.1175499606161378E-2</v>
      </c>
    </row>
    <row r="707" spans="1:4" x14ac:dyDescent="0.25">
      <c r="A707" s="1">
        <f t="shared" si="32"/>
        <v>0.14020000000000196</v>
      </c>
      <c r="B707" s="1">
        <f t="shared" si="31"/>
        <v>0.24063216240125052</v>
      </c>
      <c r="D707" s="1">
        <f t="shared" si="33"/>
        <v>0.17377105531271048</v>
      </c>
    </row>
    <row r="708" spans="1:4" x14ac:dyDescent="0.25">
      <c r="A708" s="1">
        <f t="shared" si="32"/>
        <v>0.14040000000000197</v>
      </c>
      <c r="B708" s="1">
        <f t="shared" si="31"/>
        <v>0.58088629119722424</v>
      </c>
      <c r="D708" s="1">
        <f t="shared" si="33"/>
        <v>0.41433642747942062</v>
      </c>
    </row>
    <row r="709" spans="1:4" x14ac:dyDescent="0.25">
      <c r="A709" s="1">
        <f t="shared" si="32"/>
        <v>0.14060000000000197</v>
      </c>
      <c r="B709" s="1">
        <f t="shared" si="31"/>
        <v>0.83963838389010714</v>
      </c>
      <c r="D709" s="1">
        <f t="shared" si="33"/>
        <v>0.596767767249202</v>
      </c>
    </row>
    <row r="710" spans="1:4" x14ac:dyDescent="0.25">
      <c r="A710" s="1">
        <f t="shared" si="32"/>
        <v>0.14080000000000198</v>
      </c>
      <c r="B710" s="1">
        <f t="shared" si="31"/>
        <v>0.98058387843397032</v>
      </c>
      <c r="D710" s="1">
        <f t="shared" si="33"/>
        <v>0.69546879895576041</v>
      </c>
    </row>
    <row r="711" spans="1:4" x14ac:dyDescent="0.25">
      <c r="A711" s="1">
        <f t="shared" si="32"/>
        <v>0.14100000000000198</v>
      </c>
      <c r="B711" s="1">
        <f t="shared" ref="B711:B774" si="34">SIN(A711*$B$2)</f>
        <v>0.98394722674137203</v>
      </c>
      <c r="D711" s="1">
        <f t="shared" si="33"/>
        <v>0.69659114095974695</v>
      </c>
    </row>
    <row r="712" spans="1:4" x14ac:dyDescent="0.25">
      <c r="A712" s="1">
        <f t="shared" ref="A712:A775" si="35">A711+$B$1</f>
        <v>0.14120000000000199</v>
      </c>
      <c r="B712" s="1">
        <f t="shared" si="34"/>
        <v>0.8492565296828043</v>
      </c>
      <c r="D712" s="1">
        <f t="shared" si="33"/>
        <v>0.59997732154953831</v>
      </c>
    </row>
    <row r="713" spans="1:4" x14ac:dyDescent="0.25">
      <c r="A713" s="1">
        <f t="shared" si="35"/>
        <v>0.141400000000002</v>
      </c>
      <c r="B713" s="1">
        <f t="shared" si="34"/>
        <v>0.5954097475316843</v>
      </c>
      <c r="D713" s="1">
        <f t="shared" si="33"/>
        <v>0.41918287322255093</v>
      </c>
    </row>
    <row r="714" spans="1:4" x14ac:dyDescent="0.25">
      <c r="A714" s="1">
        <f t="shared" si="35"/>
        <v>0.141600000000002</v>
      </c>
      <c r="B714" s="1">
        <f t="shared" si="34"/>
        <v>0.25802319610929486</v>
      </c>
      <c r="D714" s="1">
        <f t="shared" si="33"/>
        <v>0.17957440537908984</v>
      </c>
    </row>
    <row r="715" spans="1:4" x14ac:dyDescent="0.25">
      <c r="A715" s="1">
        <f t="shared" si="35"/>
        <v>0.14180000000000201</v>
      </c>
      <c r="B715" s="1">
        <f t="shared" si="34"/>
        <v>-0.11556564853883476</v>
      </c>
      <c r="D715" s="1">
        <f t="shared" si="33"/>
        <v>-8.5229492090293554E-2</v>
      </c>
    </row>
    <row r="716" spans="1:4" x14ac:dyDescent="0.25">
      <c r="A716" s="1">
        <f t="shared" si="35"/>
        <v>0.14200000000000201</v>
      </c>
      <c r="B716" s="1">
        <f t="shared" si="34"/>
        <v>-0.47293989869192699</v>
      </c>
      <c r="D716" s="1">
        <f t="shared" si="33"/>
        <v>-0.33807515049195558</v>
      </c>
    </row>
    <row r="717" spans="1:4" x14ac:dyDescent="0.25">
      <c r="A717" s="1">
        <f t="shared" si="35"/>
        <v>0.14220000000000202</v>
      </c>
      <c r="B717" s="1">
        <f t="shared" si="34"/>
        <v>-0.76395767722246344</v>
      </c>
      <c r="D717" s="1">
        <f t="shared" si="33"/>
        <v>-0.54348671802513593</v>
      </c>
    </row>
    <row r="718" spans="1:4" x14ac:dyDescent="0.25">
      <c r="A718" s="1">
        <f t="shared" si="35"/>
        <v>0.14240000000000202</v>
      </c>
      <c r="B718" s="1">
        <f t="shared" si="34"/>
        <v>-0.94778734142873267</v>
      </c>
      <c r="D718" s="1">
        <f t="shared" si="33"/>
        <v>-0.67264364711136027</v>
      </c>
    </row>
    <row r="719" spans="1:4" x14ac:dyDescent="0.25">
      <c r="A719" s="1">
        <f t="shared" si="35"/>
        <v>0.14260000000000203</v>
      </c>
      <c r="B719" s="1">
        <f t="shared" si="34"/>
        <v>-0.99863642184472257</v>
      </c>
      <c r="D719" s="1">
        <f t="shared" si="33"/>
        <v>-0.70742440027087816</v>
      </c>
    </row>
    <row r="720" spans="1:4" x14ac:dyDescent="0.25">
      <c r="A720" s="1">
        <f t="shared" si="35"/>
        <v>0.14280000000000204</v>
      </c>
      <c r="B720" s="1">
        <f t="shared" si="34"/>
        <v>-0.90937046952461387</v>
      </c>
      <c r="D720" s="1">
        <f t="shared" si="33"/>
        <v>-0.64294901692842932</v>
      </c>
    </row>
    <row r="721" spans="1:4" x14ac:dyDescent="0.25">
      <c r="A721" s="1">
        <f t="shared" si="35"/>
        <v>0.14300000000000204</v>
      </c>
      <c r="B721" s="1">
        <f t="shared" si="34"/>
        <v>-0.69251406454375231</v>
      </c>
      <c r="D721" s="1">
        <f t="shared" si="33"/>
        <v>-0.4882638028765986</v>
      </c>
    </row>
    <row r="722" spans="1:4" x14ac:dyDescent="0.25">
      <c r="A722" s="1">
        <f t="shared" si="35"/>
        <v>0.14320000000000205</v>
      </c>
      <c r="B722" s="1">
        <f t="shared" si="34"/>
        <v>-0.37849353786531065</v>
      </c>
      <c r="D722" s="1">
        <f t="shared" si="33"/>
        <v>-0.26507207611630867</v>
      </c>
    </row>
    <row r="723" spans="1:4" x14ac:dyDescent="0.25">
      <c r="A723" s="1">
        <f t="shared" si="35"/>
        <v>0.14340000000000205</v>
      </c>
      <c r="B723" s="1">
        <f t="shared" si="34"/>
        <v>-1.1367963855993809E-2</v>
      </c>
      <c r="D723" s="1">
        <f t="shared" ref="D723:D786" si="36">$I$10*B723+$I$9*B722+$I$8*B721 +$I$7*B720+$I$6*B719+$I$5*B718+$I$4*B717+$I$3*B716+$I$2*B715        +$L$9*D722+$L$8*D721+$L$7*D720+$L$6*D719+$L$5*D718+$L$4*D717+$L$3*D716+$L$2*D715</f>
        <v>-4.6890534945840095E-3</v>
      </c>
    </row>
    <row r="724" spans="1:4" x14ac:dyDescent="0.25">
      <c r="A724" s="1">
        <f t="shared" si="35"/>
        <v>0.14360000000000206</v>
      </c>
      <c r="B724" s="1">
        <f t="shared" si="34"/>
        <v>0.3573526076849402</v>
      </c>
      <c r="D724" s="1">
        <f t="shared" si="36"/>
        <v>0.25635187311492424</v>
      </c>
    </row>
    <row r="725" spans="1:4" x14ac:dyDescent="0.25">
      <c r="A725" s="1">
        <f t="shared" si="35"/>
        <v>0.14380000000000207</v>
      </c>
      <c r="B725" s="1">
        <f t="shared" si="34"/>
        <v>0.67593433867410313</v>
      </c>
      <c r="D725" s="1">
        <f t="shared" si="36"/>
        <v>0.48142500373043168</v>
      </c>
    </row>
    <row r="726" spans="1:4" x14ac:dyDescent="0.25">
      <c r="A726" s="1">
        <f t="shared" si="35"/>
        <v>0.14400000000000207</v>
      </c>
      <c r="B726" s="1">
        <f t="shared" si="34"/>
        <v>0.89967818880981332</v>
      </c>
      <c r="D726" s="1">
        <f t="shared" si="36"/>
        <v>0.63895114859437574</v>
      </c>
    </row>
    <row r="727" spans="1:4" x14ac:dyDescent="0.25">
      <c r="A727" s="1">
        <f t="shared" si="35"/>
        <v>0.14420000000000208</v>
      </c>
      <c r="B727" s="1">
        <f t="shared" si="34"/>
        <v>0.9971914748287245</v>
      </c>
      <c r="D727" s="1">
        <f t="shared" si="36"/>
        <v>0.70682838906885093</v>
      </c>
    </row>
    <row r="728" spans="1:4" x14ac:dyDescent="0.25">
      <c r="A728" s="1">
        <f t="shared" si="35"/>
        <v>0.14440000000000208</v>
      </c>
      <c r="B728" s="1">
        <f t="shared" si="34"/>
        <v>0.9547924633553353</v>
      </c>
      <c r="D728" s="1">
        <f t="shared" si="36"/>
        <v>0.67553311719890674</v>
      </c>
    </row>
    <row r="729" spans="1:4" x14ac:dyDescent="0.25">
      <c r="A729" s="1">
        <f t="shared" si="35"/>
        <v>0.14460000000000209</v>
      </c>
      <c r="B729" s="1">
        <f t="shared" si="34"/>
        <v>0.77843000499294956</v>
      </c>
      <c r="D729" s="1">
        <f t="shared" si="36"/>
        <v>0.5494562583969973</v>
      </c>
    </row>
    <row r="730" spans="1:4" x14ac:dyDescent="0.25">
      <c r="A730" s="1">
        <f t="shared" si="35"/>
        <v>0.14480000000000209</v>
      </c>
      <c r="B730" s="1">
        <f t="shared" si="34"/>
        <v>0.4928488728004321</v>
      </c>
      <c r="D730" s="1">
        <f t="shared" si="36"/>
        <v>0.34628719671904812</v>
      </c>
    </row>
    <row r="731" spans="1:4" x14ac:dyDescent="0.25">
      <c r="A731" s="1">
        <f t="shared" si="35"/>
        <v>0.1450000000000021</v>
      </c>
      <c r="B731" s="1">
        <f t="shared" si="34"/>
        <v>0.13811791346780328</v>
      </c>
      <c r="D731" s="1">
        <f t="shared" si="36"/>
        <v>9.453184192885318E-2</v>
      </c>
    </row>
    <row r="732" spans="1:4" x14ac:dyDescent="0.25">
      <c r="A732" s="1">
        <f t="shared" si="35"/>
        <v>0.14520000000000211</v>
      </c>
      <c r="B732" s="1">
        <f t="shared" si="34"/>
        <v>-0.23599186636817698</v>
      </c>
      <c r="D732" s="1">
        <f t="shared" si="36"/>
        <v>-0.17048693069455426</v>
      </c>
    </row>
    <row r="733" spans="1:4" x14ac:dyDescent="0.25">
      <c r="A733" s="1">
        <f t="shared" si="35"/>
        <v>0.14540000000000211</v>
      </c>
      <c r="B733" s="1">
        <f t="shared" si="34"/>
        <v>-0.57699048847109013</v>
      </c>
      <c r="D733" s="1">
        <f t="shared" si="36"/>
        <v>-0.4115853041086811</v>
      </c>
    </row>
    <row r="734" spans="1:4" x14ac:dyDescent="0.25">
      <c r="A734" s="1">
        <f t="shared" si="35"/>
        <v>0.14560000000000212</v>
      </c>
      <c r="B734" s="1">
        <f t="shared" si="34"/>
        <v>-0.83703368033723702</v>
      </c>
      <c r="D734" s="1">
        <f t="shared" si="36"/>
        <v>-0.59493564520838138</v>
      </c>
    </row>
    <row r="735" spans="1:4" x14ac:dyDescent="0.25">
      <c r="A735" s="1">
        <f t="shared" si="35"/>
        <v>0.14580000000000212</v>
      </c>
      <c r="B735" s="1">
        <f t="shared" si="34"/>
        <v>-0.97963573050636588</v>
      </c>
      <c r="D735" s="1">
        <f t="shared" si="36"/>
        <v>-0.69481273660375031</v>
      </c>
    </row>
    <row r="736" spans="1:4" x14ac:dyDescent="0.25">
      <c r="A736" s="1">
        <f t="shared" si="35"/>
        <v>0.14600000000000213</v>
      </c>
      <c r="B736" s="1">
        <f t="shared" si="34"/>
        <v>-0.98478866561538525</v>
      </c>
      <c r="D736" s="1">
        <f t="shared" si="36"/>
        <v>-0.69720318801139114</v>
      </c>
    </row>
    <row r="737" spans="1:4" x14ac:dyDescent="0.25">
      <c r="A737" s="1">
        <f t="shared" si="35"/>
        <v>0.14620000000000213</v>
      </c>
      <c r="B737" s="1">
        <f t="shared" si="34"/>
        <v>-0.85176949614008601</v>
      </c>
      <c r="D737" s="1">
        <f t="shared" si="36"/>
        <v>-0.60177160391599793</v>
      </c>
    </row>
    <row r="738" spans="1:4" x14ac:dyDescent="0.25">
      <c r="A738" s="1">
        <f t="shared" si="35"/>
        <v>0.14640000000000214</v>
      </c>
      <c r="B738" s="1">
        <f t="shared" si="34"/>
        <v>-0.59924165641739291</v>
      </c>
      <c r="D738" s="1">
        <f t="shared" si="36"/>
        <v>-0.42190764169139372</v>
      </c>
    </row>
    <row r="739" spans="1:4" x14ac:dyDescent="0.25">
      <c r="A739" s="1">
        <f t="shared" si="35"/>
        <v>0.14660000000000215</v>
      </c>
      <c r="B739" s="1">
        <f t="shared" si="34"/>
        <v>-0.26263640626867873</v>
      </c>
      <c r="D739" s="1">
        <f t="shared" si="36"/>
        <v>-0.18284735762775467</v>
      </c>
    </row>
    <row r="740" spans="1:4" x14ac:dyDescent="0.25">
      <c r="A740" s="1">
        <f t="shared" si="35"/>
        <v>0.14680000000000215</v>
      </c>
      <c r="B740" s="1">
        <f t="shared" si="34"/>
        <v>0.11081839979148972</v>
      </c>
      <c r="D740" s="1">
        <f t="shared" si="36"/>
        <v>8.1867572050492304E-2</v>
      </c>
    </row>
    <row r="741" spans="1:4" x14ac:dyDescent="0.25">
      <c r="A741" s="1">
        <f t="shared" si="35"/>
        <v>0.14700000000000216</v>
      </c>
      <c r="B741" s="1">
        <f t="shared" si="34"/>
        <v>0.46872468050760563</v>
      </c>
      <c r="D741" s="1">
        <f t="shared" si="36"/>
        <v>0.33509596139595937</v>
      </c>
    </row>
    <row r="742" spans="1:4" x14ac:dyDescent="0.25">
      <c r="A742" s="1">
        <f t="shared" si="35"/>
        <v>0.14720000000000216</v>
      </c>
      <c r="B742" s="1">
        <f t="shared" si="34"/>
        <v>0.76086591148497651</v>
      </c>
      <c r="D742" s="1">
        <f t="shared" si="36"/>
        <v>0.54130825902568658</v>
      </c>
    </row>
    <row r="743" spans="1:4" x14ac:dyDescent="0.25">
      <c r="A743" s="1">
        <f t="shared" si="35"/>
        <v>0.14740000000000217</v>
      </c>
      <c r="B743" s="1">
        <f t="shared" si="34"/>
        <v>0.94625282250817733</v>
      </c>
      <c r="D743" s="1">
        <f t="shared" si="36"/>
        <v>0.67157156984298727</v>
      </c>
    </row>
    <row r="744" spans="1:4" x14ac:dyDescent="0.25">
      <c r="A744" s="1">
        <f t="shared" si="35"/>
        <v>0.14760000000000217</v>
      </c>
      <c r="B744" s="1">
        <f t="shared" si="34"/>
        <v>0.99887445249201456</v>
      </c>
      <c r="D744" s="1">
        <f t="shared" si="36"/>
        <v>0.70760912398424791</v>
      </c>
    </row>
    <row r="745" spans="1:4" x14ac:dyDescent="0.25">
      <c r="A745" s="1">
        <f t="shared" si="35"/>
        <v>0.14780000000000218</v>
      </c>
      <c r="B745" s="1">
        <f t="shared" si="34"/>
        <v>0.91134765252810745</v>
      </c>
      <c r="D745" s="1">
        <f t="shared" si="36"/>
        <v>0.64436462371408831</v>
      </c>
    </row>
    <row r="746" spans="1:4" x14ac:dyDescent="0.25">
      <c r="A746" s="1">
        <f t="shared" si="35"/>
        <v>0.14800000000000219</v>
      </c>
      <c r="B746" s="1">
        <f t="shared" si="34"/>
        <v>0.69595298857011278</v>
      </c>
      <c r="D746" s="1">
        <f t="shared" si="36"/>
        <v>0.49071167411226635</v>
      </c>
    </row>
    <row r="747" spans="1:4" x14ac:dyDescent="0.25">
      <c r="A747" s="1">
        <f t="shared" si="35"/>
        <v>0.14820000000000219</v>
      </c>
      <c r="B747" s="1">
        <f t="shared" si="34"/>
        <v>0.38291170003163993</v>
      </c>
      <c r="D747" s="1">
        <f t="shared" si="36"/>
        <v>0.26820875992106541</v>
      </c>
    </row>
    <row r="748" spans="1:4" x14ac:dyDescent="0.25">
      <c r="A748" s="1">
        <f t="shared" si="35"/>
        <v>0.1484000000000022</v>
      </c>
      <c r="B748" s="1">
        <f t="shared" si="34"/>
        <v>1.6145467948788069E-2</v>
      </c>
      <c r="D748" s="1">
        <f t="shared" si="36"/>
        <v>8.0744532091340023E-3</v>
      </c>
    </row>
    <row r="749" spans="1:4" x14ac:dyDescent="0.25">
      <c r="A749" s="1">
        <f t="shared" si="35"/>
        <v>0.1486000000000022</v>
      </c>
      <c r="B749" s="1">
        <f t="shared" si="34"/>
        <v>-0.35288607583379655</v>
      </c>
      <c r="D749" s="1">
        <f t="shared" si="36"/>
        <v>-0.25319275057175661</v>
      </c>
    </row>
    <row r="750" spans="1:4" x14ac:dyDescent="0.25">
      <c r="A750" s="1">
        <f t="shared" si="35"/>
        <v>0.14880000000000221</v>
      </c>
      <c r="B750" s="1">
        <f t="shared" si="34"/>
        <v>-0.67240546185206729</v>
      </c>
      <c r="D750" s="1">
        <f t="shared" si="36"/>
        <v>-0.47893540331557483</v>
      </c>
    </row>
    <row r="751" spans="1:4" x14ac:dyDescent="0.25">
      <c r="A751" s="1">
        <f t="shared" si="35"/>
        <v>0.14900000000000221</v>
      </c>
      <c r="B751" s="1">
        <f t="shared" si="34"/>
        <v>-0.89758209084842033</v>
      </c>
      <c r="D751" s="1">
        <f t="shared" si="36"/>
        <v>-0.63748037705785576</v>
      </c>
    </row>
    <row r="752" spans="1:4" x14ac:dyDescent="0.25">
      <c r="A752" s="1">
        <f t="shared" si="35"/>
        <v>0.14920000000000222</v>
      </c>
      <c r="B752" s="1">
        <f t="shared" si="34"/>
        <v>-0.99682225158513948</v>
      </c>
      <c r="D752" s="1">
        <f t="shared" si="36"/>
        <v>-0.70658280499819415</v>
      </c>
    </row>
    <row r="753" spans="1:4" x14ac:dyDescent="0.25">
      <c r="A753" s="1">
        <f t="shared" si="35"/>
        <v>0.14940000000000223</v>
      </c>
      <c r="B753" s="1">
        <f t="shared" si="34"/>
        <v>-0.95620191919570552</v>
      </c>
      <c r="D753" s="1">
        <f t="shared" si="36"/>
        <v>-0.67654717759864835</v>
      </c>
    </row>
    <row r="754" spans="1:4" x14ac:dyDescent="0.25">
      <c r="A754" s="1">
        <f t="shared" si="35"/>
        <v>0.14960000000000223</v>
      </c>
      <c r="B754" s="1">
        <f t="shared" si="34"/>
        <v>-0.78142038431083183</v>
      </c>
      <c r="D754" s="1">
        <f t="shared" si="36"/>
        <v>-0.55158768415208392</v>
      </c>
    </row>
    <row r="755" spans="1:4" x14ac:dyDescent="0.25">
      <c r="A755" s="1">
        <f t="shared" si="35"/>
        <v>0.14980000000000224</v>
      </c>
      <c r="B755" s="1">
        <f t="shared" si="34"/>
        <v>-0.49700060638439669</v>
      </c>
      <c r="D755" s="1">
        <f t="shared" si="36"/>
        <v>-0.34923693525832999</v>
      </c>
    </row>
    <row r="756" spans="1:4" x14ac:dyDescent="0.25">
      <c r="A756" s="1">
        <f t="shared" si="35"/>
        <v>0.15000000000000224</v>
      </c>
      <c r="B756" s="1">
        <f t="shared" si="34"/>
        <v>-0.14284848672664976</v>
      </c>
      <c r="D756" s="1">
        <f t="shared" si="36"/>
        <v>-9.7886026200191906E-2</v>
      </c>
    </row>
    <row r="757" spans="1:4" x14ac:dyDescent="0.25">
      <c r="A757" s="1">
        <f t="shared" si="35"/>
        <v>0.15020000000000225</v>
      </c>
      <c r="B757" s="1">
        <f t="shared" si="34"/>
        <v>0.23134618290842901</v>
      </c>
      <c r="D757" s="1">
        <f t="shared" si="36"/>
        <v>0.1671989140482667</v>
      </c>
    </row>
    <row r="758" spans="1:4" x14ac:dyDescent="0.25">
      <c r="A758" s="1">
        <f t="shared" si="35"/>
        <v>0.15040000000000225</v>
      </c>
      <c r="B758" s="1">
        <f t="shared" si="34"/>
        <v>0.57308151370654892</v>
      </c>
      <c r="D758" s="1">
        <f t="shared" si="36"/>
        <v>0.40882478470649652</v>
      </c>
    </row>
    <row r="759" spans="1:4" x14ac:dyDescent="0.25">
      <c r="A759" s="1">
        <f t="shared" si="35"/>
        <v>0.15060000000000226</v>
      </c>
      <c r="B759" s="1">
        <f t="shared" si="34"/>
        <v>0.83440986825487673</v>
      </c>
      <c r="D759" s="1">
        <f t="shared" si="36"/>
        <v>0.59308994145567684</v>
      </c>
    </row>
    <row r="760" spans="1:4" x14ac:dyDescent="0.25">
      <c r="A760" s="1">
        <f t="shared" si="35"/>
        <v>0.15080000000000227</v>
      </c>
      <c r="B760" s="1">
        <f t="shared" si="34"/>
        <v>0.978665218606253</v>
      </c>
      <c r="D760" s="1">
        <f t="shared" si="36"/>
        <v>0.69414081245995329</v>
      </c>
    </row>
    <row r="761" spans="1:4" x14ac:dyDescent="0.25">
      <c r="A761" s="1">
        <f t="shared" si="35"/>
        <v>0.15100000000000227</v>
      </c>
      <c r="B761" s="1">
        <f t="shared" si="34"/>
        <v>0.98560762288121673</v>
      </c>
      <c r="D761" s="1">
        <f t="shared" si="36"/>
        <v>0.69779931870169087</v>
      </c>
    </row>
    <row r="762" spans="1:4" x14ac:dyDescent="0.25">
      <c r="A762" s="1">
        <f t="shared" si="35"/>
        <v>0.15120000000000228</v>
      </c>
      <c r="B762" s="1">
        <f t="shared" si="34"/>
        <v>0.85426301766591928</v>
      </c>
      <c r="D762" s="1">
        <f t="shared" si="36"/>
        <v>0.6035521485184675</v>
      </c>
    </row>
    <row r="763" spans="1:4" x14ac:dyDescent="0.25">
      <c r="A763" s="1">
        <f t="shared" si="35"/>
        <v>0.15140000000000228</v>
      </c>
      <c r="B763" s="1">
        <f t="shared" si="34"/>
        <v>0.60305988529577104</v>
      </c>
      <c r="D763" s="1">
        <f t="shared" si="36"/>
        <v>0.42462277848956637</v>
      </c>
    </row>
    <row r="764" spans="1:4" x14ac:dyDescent="0.25">
      <c r="A764" s="1">
        <f t="shared" si="35"/>
        <v>0.15160000000000229</v>
      </c>
      <c r="B764" s="1">
        <f t="shared" si="34"/>
        <v>0.26724362073687574</v>
      </c>
      <c r="D764" s="1">
        <f t="shared" si="36"/>
        <v>0.186116135684158</v>
      </c>
    </row>
    <row r="765" spans="1:4" x14ac:dyDescent="0.25">
      <c r="A765" s="1">
        <f t="shared" si="35"/>
        <v>0.15180000000000229</v>
      </c>
      <c r="B765" s="1">
        <f t="shared" si="34"/>
        <v>-0.10606862118572435</v>
      </c>
      <c r="D765" s="1">
        <f t="shared" si="36"/>
        <v>-7.850378305823473E-2</v>
      </c>
    </row>
    <row r="766" spans="1:4" x14ac:dyDescent="0.25">
      <c r="A766" s="1">
        <f t="shared" si="35"/>
        <v>0.1520000000000023</v>
      </c>
      <c r="B766" s="1">
        <f t="shared" si="34"/>
        <v>-0.46449876187046124</v>
      </c>
      <c r="D766" s="1">
        <f t="shared" si="36"/>
        <v>-0.33210912242794821</v>
      </c>
    </row>
    <row r="767" spans="1:4" x14ac:dyDescent="0.25">
      <c r="A767" s="1">
        <f t="shared" si="35"/>
        <v>0.15220000000000231</v>
      </c>
      <c r="B767" s="1">
        <f t="shared" si="34"/>
        <v>-0.75775677604179448</v>
      </c>
      <c r="D767" s="1">
        <f t="shared" si="36"/>
        <v>-0.53911744255942717</v>
      </c>
    </row>
    <row r="768" spans="1:4" x14ac:dyDescent="0.25">
      <c r="A768" s="1">
        <f t="shared" si="35"/>
        <v>0.15240000000000231</v>
      </c>
      <c r="B768" s="1">
        <f t="shared" si="34"/>
        <v>-0.94469670170905484</v>
      </c>
      <c r="D768" s="1">
        <f t="shared" si="36"/>
        <v>-0.67048416134309741</v>
      </c>
    </row>
    <row r="769" spans="1:4" x14ac:dyDescent="0.25">
      <c r="A769" s="1">
        <f t="shared" si="35"/>
        <v>0.15260000000000232</v>
      </c>
      <c r="B769" s="1">
        <f t="shared" si="34"/>
        <v>-0.99908967996859555</v>
      </c>
      <c r="D769" s="1">
        <f t="shared" si="36"/>
        <v>-0.70777769376944888</v>
      </c>
    </row>
    <row r="770" spans="1:4" x14ac:dyDescent="0.25">
      <c r="A770" s="1">
        <f t="shared" si="35"/>
        <v>0.15280000000000232</v>
      </c>
      <c r="B770" s="1">
        <f t="shared" si="34"/>
        <v>-0.91330403049842912</v>
      </c>
      <c r="D770" s="1">
        <f t="shared" si="36"/>
        <v>-0.64576552037246127</v>
      </c>
    </row>
    <row r="771" spans="1:4" x14ac:dyDescent="0.25">
      <c r="A771" s="1">
        <f t="shared" si="35"/>
        <v>0.15300000000000233</v>
      </c>
      <c r="B771" s="1">
        <f t="shared" si="34"/>
        <v>-0.69937602477921756</v>
      </c>
      <c r="D771" s="1">
        <f t="shared" si="36"/>
        <v>-0.49314834294457277</v>
      </c>
    </row>
    <row r="772" spans="1:4" x14ac:dyDescent="0.25">
      <c r="A772" s="1">
        <f t="shared" si="35"/>
        <v>0.15320000000000233</v>
      </c>
      <c r="B772" s="1">
        <f t="shared" si="34"/>
        <v>-0.38732112075825398</v>
      </c>
      <c r="D772" s="1">
        <f t="shared" si="36"/>
        <v>-0.27133932081346002</v>
      </c>
    </row>
    <row r="773" spans="1:4" x14ac:dyDescent="0.25">
      <c r="A773" s="1">
        <f t="shared" si="35"/>
        <v>0.15340000000000234</v>
      </c>
      <c r="B773" s="1">
        <f t="shared" si="34"/>
        <v>-2.0922603458920004E-2</v>
      </c>
      <c r="D773" s="1">
        <f t="shared" si="36"/>
        <v>-1.1459668584571679E-2</v>
      </c>
    </row>
    <row r="774" spans="1:4" x14ac:dyDescent="0.25">
      <c r="A774" s="1">
        <f t="shared" si="35"/>
        <v>0.15360000000000235</v>
      </c>
      <c r="B774" s="1">
        <f t="shared" si="34"/>
        <v>0.34841148799377369</v>
      </c>
      <c r="D774" s="1">
        <f t="shared" si="36"/>
        <v>0.25002784793166816</v>
      </c>
    </row>
    <row r="775" spans="1:4" x14ac:dyDescent="0.25">
      <c r="A775" s="1">
        <f t="shared" si="35"/>
        <v>0.15380000000000235</v>
      </c>
      <c r="B775" s="1">
        <f t="shared" ref="B775:B838" si="37">SIN(A775*$B$2)</f>
        <v>0.6688612347761016</v>
      </c>
      <c r="D775" s="1">
        <f t="shared" si="36"/>
        <v>0.47643486935310875</v>
      </c>
    </row>
    <row r="776" spans="1:4" x14ac:dyDescent="0.25">
      <c r="A776" s="1">
        <f t="shared" ref="A776:A839" si="38">A775+$B$1</f>
        <v>0.15400000000000236</v>
      </c>
      <c r="B776" s="1">
        <f t="shared" si="37"/>
        <v>0.89546550210606268</v>
      </c>
      <c r="D776" s="1">
        <f t="shared" si="36"/>
        <v>0.63599505257007438</v>
      </c>
    </row>
    <row r="777" spans="1:4" x14ac:dyDescent="0.25">
      <c r="A777" s="1">
        <f t="shared" si="38"/>
        <v>0.15420000000000236</v>
      </c>
      <c r="B777" s="1">
        <f t="shared" si="37"/>
        <v>0.99643027202026957</v>
      </c>
      <c r="D777" s="1">
        <f t="shared" si="36"/>
        <v>0.70632109044478442</v>
      </c>
    </row>
    <row r="778" spans="1:4" x14ac:dyDescent="0.25">
      <c r="A778" s="1">
        <f t="shared" si="38"/>
        <v>0.15440000000000237</v>
      </c>
      <c r="B778" s="1">
        <f t="shared" si="37"/>
        <v>0.95758954603091495</v>
      </c>
      <c r="D778" s="1">
        <f t="shared" si="36"/>
        <v>0.67754579319379549</v>
      </c>
    </row>
    <row r="779" spans="1:4" x14ac:dyDescent="0.25">
      <c r="A779" s="1">
        <f t="shared" si="38"/>
        <v>0.15460000000000237</v>
      </c>
      <c r="B779" s="1">
        <f t="shared" si="37"/>
        <v>0.78439292468775557</v>
      </c>
      <c r="D779" s="1">
        <f t="shared" si="36"/>
        <v>0.55370651778520563</v>
      </c>
    </row>
    <row r="780" spans="1:4" x14ac:dyDescent="0.25">
      <c r="A780" s="1">
        <f t="shared" si="38"/>
        <v>0.15480000000000238</v>
      </c>
      <c r="B780" s="1">
        <f t="shared" si="37"/>
        <v>0.50114099400832401</v>
      </c>
      <c r="D780" s="1">
        <f t="shared" si="36"/>
        <v>0.35217870111310934</v>
      </c>
    </row>
    <row r="781" spans="1:4" x14ac:dyDescent="0.25">
      <c r="A781" s="1">
        <f t="shared" si="38"/>
        <v>0.15500000000000239</v>
      </c>
      <c r="B781" s="1">
        <f t="shared" si="37"/>
        <v>0.14757579891663622</v>
      </c>
      <c r="D781" s="1">
        <f t="shared" si="36"/>
        <v>0.1012379758427925</v>
      </c>
    </row>
    <row r="782" spans="1:4" x14ac:dyDescent="0.25">
      <c r="A782" s="1">
        <f t="shared" si="38"/>
        <v>0.15520000000000239</v>
      </c>
      <c r="B782" s="1">
        <f t="shared" si="37"/>
        <v>-0.22669521807780085</v>
      </c>
      <c r="D782" s="1">
        <f t="shared" si="36"/>
        <v>-0.16390708044240451</v>
      </c>
    </row>
    <row r="783" spans="1:4" x14ac:dyDescent="0.25">
      <c r="A783" s="1">
        <f t="shared" si="38"/>
        <v>0.1554000000000024</v>
      </c>
      <c r="B783" s="1">
        <f t="shared" si="37"/>
        <v>-0.56915945614115349</v>
      </c>
      <c r="D783" s="1">
        <f t="shared" si="36"/>
        <v>-0.40605493230021278</v>
      </c>
    </row>
    <row r="784" spans="1:4" x14ac:dyDescent="0.25">
      <c r="A784" s="1">
        <f t="shared" si="38"/>
        <v>0.1556000000000024</v>
      </c>
      <c r="B784" s="1">
        <f t="shared" si="37"/>
        <v>-0.83176700754174215</v>
      </c>
      <c r="D784" s="1">
        <f t="shared" si="36"/>
        <v>-0.59123069813426066</v>
      </c>
    </row>
    <row r="785" spans="1:4" x14ac:dyDescent="0.25">
      <c r="A785" s="1">
        <f t="shared" si="38"/>
        <v>0.15580000000000241</v>
      </c>
      <c r="B785" s="1">
        <f t="shared" si="37"/>
        <v>-0.97767236488932918</v>
      </c>
      <c r="D785" s="1">
        <f t="shared" si="36"/>
        <v>-0.6934530418705096</v>
      </c>
    </row>
    <row r="786" spans="1:4" x14ac:dyDescent="0.25">
      <c r="A786" s="1">
        <f t="shared" si="38"/>
        <v>0.15600000000000241</v>
      </c>
      <c r="B786" s="1">
        <f t="shared" si="37"/>
        <v>-0.9864040798430207</v>
      </c>
      <c r="D786" s="1">
        <f t="shared" si="36"/>
        <v>-0.69837951942660548</v>
      </c>
    </row>
    <row r="787" spans="1:4" x14ac:dyDescent="0.25">
      <c r="A787" s="1">
        <f t="shared" si="38"/>
        <v>0.15620000000000242</v>
      </c>
      <c r="B787" s="1">
        <f t="shared" si="37"/>
        <v>-0.8567370373360953</v>
      </c>
      <c r="D787" s="1">
        <f t="shared" ref="D787:D850" si="39">$I$10*B787+$I$9*B786+$I$8*B785 +$I$7*B784+$I$6*B783+$I$5*B782+$I$4*B781+$I$3*B780+$I$2*B779        +$L$9*D786+$L$8*D785+$L$7*D784+$L$6*D783+$L$5*D782+$L$4*D781+$L$3*D780+$L$2*D779</f>
        <v>-0.60531891471139965</v>
      </c>
    </row>
    <row r="788" spans="1:4" x14ac:dyDescent="0.25">
      <c r="A788" s="1">
        <f t="shared" si="38"/>
        <v>0.15640000000000243</v>
      </c>
      <c r="B788" s="1">
        <f t="shared" si="37"/>
        <v>-0.60686434700107539</v>
      </c>
      <c r="D788" s="1">
        <f t="shared" si="39"/>
        <v>-0.4273282216327306</v>
      </c>
    </row>
    <row r="789" spans="1:4" x14ac:dyDescent="0.25">
      <c r="A789" s="1">
        <f t="shared" si="38"/>
        <v>0.15660000000000243</v>
      </c>
      <c r="B789" s="1">
        <f t="shared" si="37"/>
        <v>-0.27184473433629602</v>
      </c>
      <c r="D789" s="1">
        <f t="shared" si="39"/>
        <v>-0.18938066492180233</v>
      </c>
    </row>
    <row r="790" spans="1:4" x14ac:dyDescent="0.25">
      <c r="A790" s="1">
        <f t="shared" si="38"/>
        <v>0.15680000000000244</v>
      </c>
      <c r="B790" s="1">
        <f t="shared" si="37"/>
        <v>0.10131642115370945</v>
      </c>
      <c r="D790" s="1">
        <f t="shared" si="39"/>
        <v>7.5138201911845351E-2</v>
      </c>
    </row>
    <row r="791" spans="1:4" x14ac:dyDescent="0.25">
      <c r="A791" s="1">
        <f t="shared" si="38"/>
        <v>0.15700000000000244</v>
      </c>
      <c r="B791" s="1">
        <f t="shared" si="37"/>
        <v>0.46026223925352339</v>
      </c>
      <c r="D791" s="1">
        <f t="shared" si="39"/>
        <v>0.32911470178313257</v>
      </c>
    </row>
    <row r="792" spans="1:4" x14ac:dyDescent="0.25">
      <c r="A792" s="1">
        <f t="shared" si="38"/>
        <v>0.15720000000000245</v>
      </c>
      <c r="B792" s="1">
        <f t="shared" si="37"/>
        <v>0.75463034187099032</v>
      </c>
      <c r="D792" s="1">
        <f t="shared" si="39"/>
        <v>0.53691431865073169</v>
      </c>
    </row>
    <row r="793" spans="1:4" x14ac:dyDescent="0.25">
      <c r="A793" s="1">
        <f t="shared" si="38"/>
        <v>0.15740000000000245</v>
      </c>
      <c r="B793" s="1">
        <f t="shared" si="37"/>
        <v>0.94311901455580083</v>
      </c>
      <c r="D793" s="1">
        <f t="shared" si="39"/>
        <v>0.66938144644715791</v>
      </c>
    </row>
    <row r="794" spans="1:4" x14ac:dyDescent="0.25">
      <c r="A794" s="1">
        <f t="shared" si="38"/>
        <v>0.15760000000000246</v>
      </c>
      <c r="B794" s="1">
        <f t="shared" si="37"/>
        <v>0.99928209936107137</v>
      </c>
      <c r="D794" s="1">
        <f t="shared" si="39"/>
        <v>0.70793010578930071</v>
      </c>
    </row>
    <row r="795" spans="1:4" x14ac:dyDescent="0.25">
      <c r="A795" s="1">
        <f t="shared" si="38"/>
        <v>0.15780000000000247</v>
      </c>
      <c r="B795" s="1">
        <f t="shared" si="37"/>
        <v>0.91523955877373564</v>
      </c>
      <c r="D795" s="1">
        <f t="shared" si="39"/>
        <v>0.64715167493308312</v>
      </c>
    </row>
    <row r="796" spans="1:4" x14ac:dyDescent="0.25">
      <c r="A796" s="1">
        <f t="shared" si="38"/>
        <v>0.15800000000000247</v>
      </c>
      <c r="B796" s="1">
        <f t="shared" si="37"/>
        <v>0.70278309502699177</v>
      </c>
      <c r="D796" s="1">
        <f t="shared" si="39"/>
        <v>0.49557375375653601</v>
      </c>
    </row>
    <row r="797" spans="1:4" x14ac:dyDescent="0.25">
      <c r="A797" s="1">
        <f t="shared" si="38"/>
        <v>0.15820000000000248</v>
      </c>
      <c r="B797" s="1">
        <f t="shared" si="37"/>
        <v>0.39172169938297435</v>
      </c>
      <c r="D797" s="1">
        <f t="shared" si="39"/>
        <v>0.27446368733460563</v>
      </c>
    </row>
    <row r="798" spans="1:4" x14ac:dyDescent="0.25">
      <c r="A798" s="1">
        <f t="shared" si="38"/>
        <v>0.15840000000000248</v>
      </c>
      <c r="B798" s="1">
        <f t="shared" si="37"/>
        <v>2.5699261329691039E-2</v>
      </c>
      <c r="D798" s="1">
        <f t="shared" si="39"/>
        <v>1.4844622347465844E-2</v>
      </c>
    </row>
    <row r="799" spans="1:4" x14ac:dyDescent="0.25">
      <c r="A799" s="1">
        <f t="shared" si="38"/>
        <v>0.15860000000000249</v>
      </c>
      <c r="B799" s="1">
        <f t="shared" si="37"/>
        <v>-0.34392894631474291</v>
      </c>
      <c r="D799" s="1">
        <f t="shared" si="39"/>
        <v>-0.24685723743949511</v>
      </c>
    </row>
    <row r="800" spans="1:4" x14ac:dyDescent="0.25">
      <c r="A800" s="1">
        <f t="shared" si="38"/>
        <v>0.15880000000000249</v>
      </c>
      <c r="B800" s="1">
        <f t="shared" si="37"/>
        <v>-0.66530173835680551</v>
      </c>
      <c r="D800" s="1">
        <f t="shared" si="39"/>
        <v>-0.47392345892178467</v>
      </c>
    </row>
    <row r="801" spans="1:4" x14ac:dyDescent="0.25">
      <c r="A801" s="1">
        <f t="shared" si="38"/>
        <v>0.1590000000000025</v>
      </c>
      <c r="B801" s="1">
        <f t="shared" si="37"/>
        <v>-0.89332847090200984</v>
      </c>
      <c r="D801" s="1">
        <f t="shared" si="39"/>
        <v>-0.63449520903426393</v>
      </c>
    </row>
    <row r="802" spans="1:4" x14ac:dyDescent="0.25">
      <c r="A802" s="1">
        <f t="shared" si="38"/>
        <v>0.15920000000000251</v>
      </c>
      <c r="B802" s="1">
        <f t="shared" si="37"/>
        <v>-0.99601554508255408</v>
      </c>
      <c r="D802" s="1">
        <f t="shared" si="39"/>
        <v>-0.70604325137876389</v>
      </c>
    </row>
    <row r="803" spans="1:4" x14ac:dyDescent="0.25">
      <c r="A803" s="1">
        <f t="shared" si="38"/>
        <v>0.15940000000000251</v>
      </c>
      <c r="B803" s="1">
        <f t="shared" si="37"/>
        <v>-0.9589553121829999</v>
      </c>
      <c r="D803" s="1">
        <f t="shared" si="39"/>
        <v>-0.67852894118321305</v>
      </c>
    </row>
    <row r="804" spans="1:4" x14ac:dyDescent="0.25">
      <c r="A804" s="1">
        <f t="shared" si="38"/>
        <v>0.15960000000000252</v>
      </c>
      <c r="B804" s="1">
        <f t="shared" si="37"/>
        <v>-0.787347558263925</v>
      </c>
      <c r="D804" s="1">
        <f t="shared" si="39"/>
        <v>-0.55581271092272755</v>
      </c>
    </row>
    <row r="805" spans="1:4" x14ac:dyDescent="0.25">
      <c r="A805" s="1">
        <f t="shared" si="38"/>
        <v>0.15980000000000252</v>
      </c>
      <c r="B805" s="1">
        <f t="shared" si="37"/>
        <v>-0.50526994115176249</v>
      </c>
      <c r="D805" s="1">
        <f t="shared" si="39"/>
        <v>-0.35511242712415247</v>
      </c>
    </row>
    <row r="806" spans="1:4" x14ac:dyDescent="0.25">
      <c r="A806" s="1">
        <f t="shared" si="38"/>
        <v>0.16000000000000253</v>
      </c>
      <c r="B806" s="1">
        <f t="shared" si="37"/>
        <v>-0.15229974211847519</v>
      </c>
      <c r="D806" s="1">
        <f t="shared" si="39"/>
        <v>-0.1045876143345776</v>
      </c>
    </row>
    <row r="807" spans="1:4" x14ac:dyDescent="0.25">
      <c r="A807" s="1">
        <f t="shared" si="38"/>
        <v>0.16020000000000253</v>
      </c>
      <c r="B807" s="1">
        <f t="shared" si="37"/>
        <v>0.22203907805243325</v>
      </c>
      <c r="D807" s="1">
        <f t="shared" si="39"/>
        <v>0.16061150502536484</v>
      </c>
    </row>
    <row r="808" spans="1:4" x14ac:dyDescent="0.25">
      <c r="A808" s="1">
        <f t="shared" si="38"/>
        <v>0.16040000000000254</v>
      </c>
      <c r="B808" s="1">
        <f t="shared" si="37"/>
        <v>0.56522440531093587</v>
      </c>
      <c r="D808" s="1">
        <f t="shared" si="39"/>
        <v>0.40327581012065933</v>
      </c>
    </row>
    <row r="809" spans="1:4" x14ac:dyDescent="0.25">
      <c r="A809" s="1">
        <f t="shared" si="38"/>
        <v>0.16060000000000255</v>
      </c>
      <c r="B809" s="1">
        <f t="shared" si="37"/>
        <v>0.82910515853128286</v>
      </c>
      <c r="D809" s="1">
        <f t="shared" si="39"/>
        <v>0.58935795768551069</v>
      </c>
    </row>
    <row r="810" spans="1:4" x14ac:dyDescent="0.25">
      <c r="A810" s="1">
        <f t="shared" si="38"/>
        <v>0.16080000000000255</v>
      </c>
      <c r="B810" s="1">
        <f t="shared" si="37"/>
        <v>0.9766571920212952</v>
      </c>
      <c r="D810" s="1">
        <f t="shared" si="39"/>
        <v>0.69274944053223075</v>
      </c>
    </row>
    <row r="811" spans="1:4" x14ac:dyDescent="0.25">
      <c r="A811" s="1">
        <f t="shared" si="38"/>
        <v>0.16100000000000256</v>
      </c>
      <c r="B811" s="1">
        <f t="shared" si="37"/>
        <v>0.98717801831856922</v>
      </c>
      <c r="D811" s="1">
        <f t="shared" si="39"/>
        <v>0.69894377693554754</v>
      </c>
    </row>
    <row r="812" spans="1:4" x14ac:dyDescent="0.25">
      <c r="A812" s="1">
        <f t="shared" si="38"/>
        <v>0.16120000000000256</v>
      </c>
      <c r="B812" s="1">
        <f t="shared" si="37"/>
        <v>0.85919149867149258</v>
      </c>
      <c r="D812" s="1">
        <f t="shared" si="39"/>
        <v>0.60707186215529818</v>
      </c>
    </row>
    <row r="813" spans="1:4" x14ac:dyDescent="0.25">
      <c r="A813" s="1">
        <f t="shared" si="38"/>
        <v>0.16140000000000257</v>
      </c>
      <c r="B813" s="1">
        <f t="shared" si="37"/>
        <v>0.61065495468167008</v>
      </c>
      <c r="D813" s="1">
        <f t="shared" si="39"/>
        <v>0.43002390935151402</v>
      </c>
    </row>
    <row r="814" spans="1:4" x14ac:dyDescent="0.25">
      <c r="A814" s="1">
        <f t="shared" si="38"/>
        <v>0.16160000000000257</v>
      </c>
      <c r="B814" s="1">
        <f t="shared" si="37"/>
        <v>0.27643964202884463</v>
      </c>
      <c r="D814" s="1">
        <f t="shared" si="39"/>
        <v>0.19264087080701653</v>
      </c>
    </row>
    <row r="815" spans="1:4" x14ac:dyDescent="0.25">
      <c r="A815" s="1">
        <f t="shared" si="38"/>
        <v>0.16180000000000258</v>
      </c>
      <c r="B815" s="1">
        <f t="shared" si="37"/>
        <v>-9.6561908182668174E-2</v>
      </c>
      <c r="D815" s="1">
        <f t="shared" si="39"/>
        <v>-7.177090545297915E-2</v>
      </c>
    </row>
    <row r="816" spans="1:4" x14ac:dyDescent="0.25">
      <c r="A816" s="1">
        <f t="shared" si="38"/>
        <v>0.16200000000000259</v>
      </c>
      <c r="B816" s="1">
        <f t="shared" si="37"/>
        <v>-0.45601520937169698</v>
      </c>
      <c r="D816" s="1">
        <f t="shared" si="39"/>
        <v>-0.3261127678311343</v>
      </c>
    </row>
    <row r="817" spans="1:4" x14ac:dyDescent="0.25">
      <c r="A817" s="1">
        <f t="shared" si="38"/>
        <v>0.16220000000000259</v>
      </c>
      <c r="B817" s="1">
        <f t="shared" si="37"/>
        <v>-0.75148668034543531</v>
      </c>
      <c r="D817" s="1">
        <f t="shared" si="39"/>
        <v>-0.53469893760590848</v>
      </c>
    </row>
    <row r="818" spans="1:4" x14ac:dyDescent="0.25">
      <c r="A818" s="1">
        <f t="shared" si="38"/>
        <v>0.1624000000000026</v>
      </c>
      <c r="B818" s="1">
        <f t="shared" si="37"/>
        <v>-0.94151979706526101</v>
      </c>
      <c r="D818" s="1">
        <f t="shared" si="39"/>
        <v>-0.66826345034126855</v>
      </c>
    </row>
    <row r="819" spans="1:4" x14ac:dyDescent="0.25">
      <c r="A819" s="1">
        <f t="shared" si="38"/>
        <v>0.1626000000000026</v>
      </c>
      <c r="B819" s="1">
        <f t="shared" si="37"/>
        <v>-0.99945170627672109</v>
      </c>
      <c r="D819" s="1">
        <f t="shared" si="39"/>
        <v>-0.70806635657725658</v>
      </c>
    </row>
    <row r="820" spans="1:4" x14ac:dyDescent="0.25">
      <c r="A820" s="1">
        <f t="shared" si="38"/>
        <v>0.16280000000000261</v>
      </c>
      <c r="B820" s="1">
        <f t="shared" si="37"/>
        <v>-0.91715419316806579</v>
      </c>
      <c r="D820" s="1">
        <f t="shared" si="39"/>
        <v>-0.64852305576435898</v>
      </c>
    </row>
    <row r="821" spans="1:4" x14ac:dyDescent="0.25">
      <c r="A821" s="1">
        <f t="shared" si="38"/>
        <v>0.16300000000000262</v>
      </c>
      <c r="B821" s="1">
        <f t="shared" si="37"/>
        <v>-0.70617412153384618</v>
      </c>
      <c r="D821" s="1">
        <f t="shared" si="39"/>
        <v>-0.49798785119070021</v>
      </c>
    </row>
    <row r="822" spans="1:4" x14ac:dyDescent="0.25">
      <c r="A822" s="1">
        <f t="shared" si="38"/>
        <v>0.16320000000000262</v>
      </c>
      <c r="B822" s="1">
        <f t="shared" si="37"/>
        <v>-0.39611333544568733</v>
      </c>
      <c r="D822" s="1">
        <f t="shared" si="39"/>
        <v>-0.27758178816909712</v>
      </c>
    </row>
    <row r="823" spans="1:4" x14ac:dyDescent="0.25">
      <c r="A823" s="1">
        <f t="shared" si="38"/>
        <v>0.16340000000000263</v>
      </c>
      <c r="B823" s="1">
        <f t="shared" si="37"/>
        <v>-3.0475332515533898E-2</v>
      </c>
      <c r="D823" s="1">
        <f t="shared" si="39"/>
        <v>-1.8229237231212538E-2</v>
      </c>
    </row>
    <row r="824" spans="1:4" x14ac:dyDescent="0.25">
      <c r="A824" s="1">
        <f t="shared" si="38"/>
        <v>0.16360000000000263</v>
      </c>
      <c r="B824" s="1">
        <f t="shared" si="37"/>
        <v>0.33943855312793947</v>
      </c>
      <c r="D824" s="1">
        <f t="shared" si="39"/>
        <v>0.24368099147145114</v>
      </c>
    </row>
    <row r="825" spans="1:4" x14ac:dyDescent="0.25">
      <c r="A825" s="1">
        <f t="shared" si="38"/>
        <v>0.16380000000000264</v>
      </c>
      <c r="B825" s="1">
        <f t="shared" si="37"/>
        <v>0.66172705385348685</v>
      </c>
      <c r="D825" s="1">
        <f t="shared" si="39"/>
        <v>0.47140122935213036</v>
      </c>
    </row>
    <row r="826" spans="1:4" x14ac:dyDescent="0.25">
      <c r="A826" s="1">
        <f t="shared" si="38"/>
        <v>0.16400000000000264</v>
      </c>
      <c r="B826" s="1">
        <f t="shared" si="37"/>
        <v>0.89117104602231112</v>
      </c>
      <c r="D826" s="1">
        <f t="shared" si="39"/>
        <v>0.63298088069110492</v>
      </c>
    </row>
    <row r="827" spans="1:4" x14ac:dyDescent="0.25">
      <c r="A827" s="1">
        <f t="shared" si="38"/>
        <v>0.16420000000000265</v>
      </c>
      <c r="B827" s="1">
        <f t="shared" si="37"/>
        <v>0.99557808023974859</v>
      </c>
      <c r="D827" s="1">
        <f t="shared" si="39"/>
        <v>0.70574929414657028</v>
      </c>
    </row>
    <row r="828" spans="1:4" x14ac:dyDescent="0.25">
      <c r="A828" s="1">
        <f t="shared" si="38"/>
        <v>0.16440000000000266</v>
      </c>
      <c r="B828" s="1">
        <f t="shared" si="37"/>
        <v>0.96029918647305268</v>
      </c>
      <c r="D828" s="1">
        <f t="shared" si="39"/>
        <v>0.67949659912853866</v>
      </c>
    </row>
    <row r="829" spans="1:4" x14ac:dyDescent="0.25">
      <c r="A829" s="1">
        <f t="shared" si="38"/>
        <v>0.16460000000000266</v>
      </c>
      <c r="B829" s="1">
        <f t="shared" si="37"/>
        <v>0.79028421758847744</v>
      </c>
      <c r="D829" s="1">
        <f t="shared" si="39"/>
        <v>0.5579062154897082</v>
      </c>
    </row>
    <row r="830" spans="1:4" x14ac:dyDescent="0.25">
      <c r="A830" s="1">
        <f t="shared" si="38"/>
        <v>0.16480000000000267</v>
      </c>
      <c r="B830" s="1">
        <f t="shared" si="37"/>
        <v>0.5093873535556307</v>
      </c>
      <c r="D830" s="1">
        <f t="shared" si="39"/>
        <v>0.35803804632521496</v>
      </c>
    </row>
    <row r="831" spans="1:4" x14ac:dyDescent="0.25">
      <c r="A831" s="1">
        <f t="shared" si="38"/>
        <v>0.16500000000000267</v>
      </c>
      <c r="B831" s="1">
        <f t="shared" si="37"/>
        <v>0.15702020849001425</v>
      </c>
      <c r="D831" s="1">
        <f t="shared" si="39"/>
        <v>0.10793486521391897</v>
      </c>
    </row>
    <row r="832" spans="1:4" x14ac:dyDescent="0.25">
      <c r="A832" s="1">
        <f t="shared" si="38"/>
        <v>0.16520000000000268</v>
      </c>
      <c r="B832" s="1">
        <f t="shared" si="37"/>
        <v>-0.21737786912677676</v>
      </c>
      <c r="D832" s="1">
        <f t="shared" si="39"/>
        <v>-0.1573122630259115</v>
      </c>
    </row>
    <row r="833" spans="1:4" x14ac:dyDescent="0.25">
      <c r="A833" s="1">
        <f t="shared" si="38"/>
        <v>0.16540000000000268</v>
      </c>
      <c r="B833" s="1">
        <f t="shared" si="37"/>
        <v>-0.56127645104873658</v>
      </c>
      <c r="D833" s="1">
        <f t="shared" si="39"/>
        <v>-0.40048748160840858</v>
      </c>
    </row>
    <row r="834" spans="1:4" x14ac:dyDescent="0.25">
      <c r="A834" s="1">
        <f t="shared" si="38"/>
        <v>0.16560000000000269</v>
      </c>
      <c r="B834" s="1">
        <f t="shared" si="37"/>
        <v>-0.82642438199055568</v>
      </c>
      <c r="D834" s="1">
        <f t="shared" si="39"/>
        <v>-0.5874717628604017</v>
      </c>
    </row>
    <row r="835" spans="1:4" x14ac:dyDescent="0.25">
      <c r="A835" s="1">
        <f t="shared" si="38"/>
        <v>0.1658000000000027</v>
      </c>
      <c r="B835" s="1">
        <f t="shared" si="37"/>
        <v>-0.97561972317742018</v>
      </c>
      <c r="D835" s="1">
        <f t="shared" si="39"/>
        <v>-0.6920300245079698</v>
      </c>
    </row>
    <row r="836" spans="1:4" x14ac:dyDescent="0.25">
      <c r="A836" s="1">
        <f t="shared" si="38"/>
        <v>0.1660000000000027</v>
      </c>
      <c r="B836" s="1">
        <f t="shared" si="37"/>
        <v>-0.98792942063974309</v>
      </c>
      <c r="D836" s="1">
        <f t="shared" si="39"/>
        <v>-0.69949207834929528</v>
      </c>
    </row>
    <row r="837" spans="1:4" x14ac:dyDescent="0.25">
      <c r="A837" s="1">
        <f t="shared" si="38"/>
        <v>0.16620000000000271</v>
      </c>
      <c r="B837" s="1">
        <f t="shared" si="37"/>
        <v>-0.86162634563960117</v>
      </c>
      <c r="D837" s="1">
        <f t="shared" si="39"/>
        <v>-0.6088109508357944</v>
      </c>
    </row>
    <row r="838" spans="1:4" x14ac:dyDescent="0.25">
      <c r="A838" s="1">
        <f t="shared" si="38"/>
        <v>0.16640000000000271</v>
      </c>
      <c r="B838" s="1">
        <f t="shared" si="37"/>
        <v>-0.61443162180237176</v>
      </c>
      <c r="D838" s="1">
        <f t="shared" si="39"/>
        <v>-0.43270978011074906</v>
      </c>
    </row>
    <row r="839" spans="1:4" x14ac:dyDescent="0.25">
      <c r="A839" s="1">
        <f t="shared" si="38"/>
        <v>0.16660000000000272</v>
      </c>
      <c r="B839" s="1">
        <f t="shared" ref="B839:B902" si="40">SIN(A839*$B$2)</f>
        <v>-0.28102823891793638</v>
      </c>
      <c r="D839" s="1">
        <f t="shared" si="39"/>
        <v>-0.19589667891791643</v>
      </c>
    </row>
    <row r="840" spans="1:4" x14ac:dyDescent="0.25">
      <c r="A840" s="1">
        <f t="shared" ref="A840:A903" si="41">A839+$B$1</f>
        <v>0.16680000000000272</v>
      </c>
      <c r="B840" s="1">
        <f t="shared" si="40"/>
        <v>9.1805190812851656E-2</v>
      </c>
      <c r="D840" s="1">
        <f t="shared" si="39"/>
        <v>6.8401970547821572E-2</v>
      </c>
    </row>
    <row r="841" spans="1:4" x14ac:dyDescent="0.25">
      <c r="A841" s="1">
        <f t="shared" si="41"/>
        <v>0.16700000000000273</v>
      </c>
      <c r="B841" s="1">
        <f t="shared" si="40"/>
        <v>0.4517577691799578</v>
      </c>
      <c r="D841" s="1">
        <f t="shared" si="39"/>
        <v>0.32310338909684277</v>
      </c>
    </row>
    <row r="842" spans="1:4" x14ac:dyDescent="0.25">
      <c r="A842" s="1">
        <f t="shared" si="41"/>
        <v>0.16720000000000274</v>
      </c>
      <c r="B842" s="1">
        <f t="shared" si="40"/>
        <v>0.74832586323143102</v>
      </c>
      <c r="D842" s="1">
        <f t="shared" si="39"/>
        <v>0.53247134999309975</v>
      </c>
    </row>
    <row r="843" spans="1:4" x14ac:dyDescent="0.25">
      <c r="A843" s="1">
        <f t="shared" si="41"/>
        <v>0.16740000000000274</v>
      </c>
      <c r="B843" s="1">
        <f t="shared" si="40"/>
        <v>0.93989908574571868</v>
      </c>
      <c r="D843" s="1">
        <f t="shared" si="39"/>
        <v>0.66713019854068978</v>
      </c>
    </row>
    <row r="844" spans="1:4" x14ac:dyDescent="0.25">
      <c r="A844" s="1">
        <f t="shared" si="41"/>
        <v>0.16760000000000275</v>
      </c>
      <c r="B844" s="1">
        <f t="shared" si="40"/>
        <v>0.99959849684361513</v>
      </c>
      <c r="D844" s="1">
        <f t="shared" si="39"/>
        <v>0.70818644301457823</v>
      </c>
    </row>
    <row r="845" spans="1:4" x14ac:dyDescent="0.25">
      <c r="A845" s="1">
        <f t="shared" si="41"/>
        <v>0.16780000000000275</v>
      </c>
      <c r="B845" s="1">
        <f t="shared" si="40"/>
        <v>0.91904788997253373</v>
      </c>
      <c r="D845" s="1">
        <f t="shared" si="39"/>
        <v>0.64987963154996975</v>
      </c>
    </row>
    <row r="846" spans="1:4" x14ac:dyDescent="0.25">
      <c r="A846" s="1">
        <f t="shared" si="41"/>
        <v>0.16800000000000276</v>
      </c>
      <c r="B846" s="1">
        <f t="shared" si="40"/>
        <v>0.70954902688657273</v>
      </c>
      <c r="D846" s="1">
        <f t="shared" si="39"/>
        <v>0.50039058012593784</v>
      </c>
    </row>
    <row r="847" spans="1:4" x14ac:dyDescent="0.25">
      <c r="A847" s="1">
        <f t="shared" si="41"/>
        <v>0.16820000000000276</v>
      </c>
      <c r="B847" s="1">
        <f t="shared" si="40"/>
        <v>0.40049592869021866</v>
      </c>
      <c r="D847" s="1">
        <f t="shared" si="39"/>
        <v>0.28069355212381952</v>
      </c>
    </row>
    <row r="848" spans="1:4" x14ac:dyDescent="0.25">
      <c r="A848" s="1">
        <f t="shared" si="41"/>
        <v>0.16840000000000277</v>
      </c>
      <c r="B848" s="1">
        <f t="shared" si="40"/>
        <v>3.525070798404735E-2</v>
      </c>
      <c r="D848" s="1">
        <f t="shared" si="39"/>
        <v>2.1613435958622102E-2</v>
      </c>
    </row>
    <row r="849" spans="1:4" x14ac:dyDescent="0.25">
      <c r="A849" s="1">
        <f t="shared" si="41"/>
        <v>0.16860000000000278</v>
      </c>
      <c r="B849" s="1">
        <f t="shared" si="40"/>
        <v>-0.33494041094405308</v>
      </c>
      <c r="D849" s="1">
        <f t="shared" si="39"/>
        <v>-0.24049918254716926</v>
      </c>
    </row>
    <row r="850" spans="1:4" x14ac:dyDescent="0.25">
      <c r="A850" s="1">
        <f t="shared" si="41"/>
        <v>0.16880000000000278</v>
      </c>
      <c r="B850" s="1">
        <f t="shared" si="40"/>
        <v>-0.65813726287218066</v>
      </c>
      <c r="D850" s="1">
        <f t="shared" si="39"/>
        <v>-0.46886823823203044</v>
      </c>
    </row>
    <row r="851" spans="1:4" x14ac:dyDescent="0.25">
      <c r="A851" s="1">
        <f t="shared" si="41"/>
        <v>0.16900000000000279</v>
      </c>
      <c r="B851" s="1">
        <f t="shared" si="40"/>
        <v>-0.88899327671847805</v>
      </c>
      <c r="D851" s="1">
        <f t="shared" ref="D851:D914" si="42">$I$10*B851+$I$9*B850+$I$8*B849 +$I$7*B848+$I$6*B847+$I$5*B846+$I$4*B845+$I$3*B844+$I$2*B843        +$L$9*D850+$L$8*D849+$L$7*D848+$L$6*D847+$L$5*D846+$L$4*D845+$L$3*D844+$L$2*D843</f>
        <v>-0.63145210211749569</v>
      </c>
    </row>
    <row r="852" spans="1:4" x14ac:dyDescent="0.25">
      <c r="A852" s="1">
        <f t="shared" si="41"/>
        <v>0.16920000000000279</v>
      </c>
      <c r="B852" s="1">
        <f t="shared" si="40"/>
        <v>-0.99511788747866881</v>
      </c>
      <c r="D852" s="1">
        <f t="shared" si="42"/>
        <v>-0.70543922546341542</v>
      </c>
    </row>
    <row r="853" spans="1:4" x14ac:dyDescent="0.25">
      <c r="A853" s="1">
        <f t="shared" si="41"/>
        <v>0.1694000000000028</v>
      </c>
      <c r="B853" s="1">
        <f t="shared" si="40"/>
        <v>-0.96162113822197948</v>
      </c>
      <c r="D853" s="1">
        <f t="shared" si="42"/>
        <v>-0.68044874494173591</v>
      </c>
    </row>
    <row r="854" spans="1:4" x14ac:dyDescent="0.25">
      <c r="A854" s="1">
        <f t="shared" si="41"/>
        <v>0.1696000000000028</v>
      </c>
      <c r="B854" s="1">
        <f t="shared" si="40"/>
        <v>-0.79320283562074179</v>
      </c>
      <c r="D854" s="1">
        <f t="shared" si="42"/>
        <v>-0.55998698369456035</v>
      </c>
    </row>
    <row r="855" spans="1:4" x14ac:dyDescent="0.25">
      <c r="A855" s="1">
        <f t="shared" si="41"/>
        <v>0.16980000000000281</v>
      </c>
      <c r="B855" s="1">
        <f t="shared" si="40"/>
        <v>-0.51349313722397594</v>
      </c>
      <c r="D855" s="1">
        <f t="shared" si="42"/>
        <v>-0.36095549192720655</v>
      </c>
    </row>
    <row r="856" spans="1:4" x14ac:dyDescent="0.25">
      <c r="A856" s="1">
        <f t="shared" si="41"/>
        <v>0.17000000000000282</v>
      </c>
      <c r="B856" s="1">
        <f t="shared" si="40"/>
        <v>-0.16173709026824831</v>
      </c>
      <c r="D856" s="1">
        <f t="shared" si="42"/>
        <v>-0.11127965206569204</v>
      </c>
    </row>
    <row r="857" spans="1:4" x14ac:dyDescent="0.25">
      <c r="A857" s="1">
        <f t="shared" si="41"/>
        <v>0.17020000000000282</v>
      </c>
      <c r="B857" s="1">
        <f t="shared" si="40"/>
        <v>0.21271169771099938</v>
      </c>
      <c r="D857" s="1">
        <f t="shared" si="42"/>
        <v>0.15400942976324153</v>
      </c>
    </row>
    <row r="858" spans="1:4" x14ac:dyDescent="0.25">
      <c r="A858" s="1">
        <f t="shared" si="41"/>
        <v>0.17040000000000283</v>
      </c>
      <c r="B858" s="1">
        <f t="shared" si="40"/>
        <v>0.55731568348177918</v>
      </c>
      <c r="D858" s="1">
        <f t="shared" si="42"/>
        <v>0.39769001041869367</v>
      </c>
    </row>
    <row r="859" spans="1:4" x14ac:dyDescent="0.25">
      <c r="A859" s="1">
        <f t="shared" si="41"/>
        <v>0.17060000000000283</v>
      </c>
      <c r="B859" s="1">
        <f t="shared" si="40"/>
        <v>0.82372473911858424</v>
      </c>
      <c r="D859" s="1">
        <f t="shared" si="42"/>
        <v>0.58557215671889729</v>
      </c>
    </row>
    <row r="860" spans="1:4" x14ac:dyDescent="0.25">
      <c r="A860" s="1">
        <f t="shared" si="41"/>
        <v>0.17080000000000284</v>
      </c>
      <c r="B860" s="1">
        <f t="shared" si="40"/>
        <v>0.9745599820419163</v>
      </c>
      <c r="D860" s="1">
        <f t="shared" si="42"/>
        <v>0.69129481022097383</v>
      </c>
    </row>
    <row r="861" spans="1:4" x14ac:dyDescent="0.25">
      <c r="A861" s="1">
        <f t="shared" si="41"/>
        <v>0.17100000000000284</v>
      </c>
      <c r="B861" s="1">
        <f t="shared" si="40"/>
        <v>0.9886582696528704</v>
      </c>
      <c r="D861" s="1">
        <f t="shared" si="42"/>
        <v>0.70002441115041425</v>
      </c>
    </row>
    <row r="862" spans="1:4" x14ac:dyDescent="0.25">
      <c r="A862" s="1">
        <f t="shared" si="41"/>
        <v>0.17120000000000285</v>
      </c>
      <c r="B862" s="1">
        <f t="shared" si="40"/>
        <v>0.86404152265556899</v>
      </c>
      <c r="D862" s="1">
        <f t="shared" si="42"/>
        <v>0.61053614105149301</v>
      </c>
    </row>
    <row r="863" spans="1:4" x14ac:dyDescent="0.25">
      <c r="A863" s="1">
        <f t="shared" si="41"/>
        <v>0.17140000000000286</v>
      </c>
      <c r="B863" s="1">
        <f t="shared" si="40"/>
        <v>0.61819426214606421</v>
      </c>
      <c r="D863" s="1">
        <f t="shared" si="42"/>
        <v>0.43538577259593142</v>
      </c>
    </row>
    <row r="864" spans="1:4" x14ac:dyDescent="0.25">
      <c r="A864" s="1">
        <f t="shared" si="41"/>
        <v>0.17160000000000286</v>
      </c>
      <c r="B864" s="1">
        <f t="shared" si="40"/>
        <v>0.28561042025105465</v>
      </c>
      <c r="D864" s="1">
        <f t="shared" si="42"/>
        <v>0.19914801493017306</v>
      </c>
    </row>
    <row r="865" spans="1:4" x14ac:dyDescent="0.25">
      <c r="A865" s="1">
        <f t="shared" si="41"/>
        <v>0.17180000000000287</v>
      </c>
      <c r="B865" s="1">
        <f t="shared" si="40"/>
        <v>-8.7046377634608624E-2</v>
      </c>
      <c r="D865" s="1">
        <f t="shared" si="42"/>
        <v>-6.5031474101960335E-2</v>
      </c>
    </row>
    <row r="866" spans="1:4" x14ac:dyDescent="0.25">
      <c r="A866" s="1">
        <f t="shared" si="41"/>
        <v>0.17200000000000287</v>
      </c>
      <c r="B866" s="1">
        <f t="shared" si="40"/>
        <v>-0.44749001587073489</v>
      </c>
      <c r="D866" s="1">
        <f t="shared" si="42"/>
        <v>-0.32008663427648421</v>
      </c>
    </row>
    <row r="867" spans="1:4" x14ac:dyDescent="0.25">
      <c r="A867" s="1">
        <f t="shared" si="41"/>
        <v>0.17220000000000288</v>
      </c>
      <c r="B867" s="1">
        <f t="shared" si="40"/>
        <v>-0.74514796268677141</v>
      </c>
      <c r="D867" s="1">
        <f t="shared" si="42"/>
        <v>-0.53023160666049729</v>
      </c>
    </row>
    <row r="868" spans="1:4" x14ac:dyDescent="0.25">
      <c r="A868" s="1">
        <f t="shared" si="41"/>
        <v>0.17240000000000288</v>
      </c>
      <c r="B868" s="1">
        <f t="shared" si="40"/>
        <v>-0.93825691759619356</v>
      </c>
      <c r="D868" s="1">
        <f t="shared" si="42"/>
        <v>-0.66598171691120511</v>
      </c>
    </row>
    <row r="869" spans="1:4" x14ac:dyDescent="0.25">
      <c r="A869" s="1">
        <f t="shared" si="41"/>
        <v>0.17260000000000289</v>
      </c>
      <c r="B869" s="1">
        <f t="shared" si="40"/>
        <v>-0.99972246771068807</v>
      </c>
      <c r="D869" s="1">
        <f t="shared" si="42"/>
        <v>-0.70829036235553</v>
      </c>
    </row>
    <row r="870" spans="1:4" x14ac:dyDescent="0.25">
      <c r="A870" s="1">
        <f t="shared" si="41"/>
        <v>0.1728000000000029</v>
      </c>
      <c r="B870" s="1">
        <f t="shared" si="40"/>
        <v>-0.92092060595614456</v>
      </c>
      <c r="D870" s="1">
        <f t="shared" si="42"/>
        <v>-0.65122137131796554</v>
      </c>
    </row>
    <row r="871" spans="1:4" x14ac:dyDescent="0.25">
      <c r="A871" s="1">
        <f t="shared" si="41"/>
        <v>0.1730000000000029</v>
      </c>
      <c r="B871" s="1">
        <f t="shared" si="40"/>
        <v>-0.71290773403983021</v>
      </c>
      <c r="D871" s="1">
        <f t="shared" si="42"/>
        <v>-0.50278188570972471</v>
      </c>
    </row>
    <row r="872" spans="1:4" x14ac:dyDescent="0.25">
      <c r="A872" s="1">
        <f t="shared" si="41"/>
        <v>0.17320000000000291</v>
      </c>
      <c r="B872" s="1">
        <f t="shared" si="40"/>
        <v>-0.40486937906704018</v>
      </c>
      <c r="D872" s="1">
        <f t="shared" si="42"/>
        <v>-0.2837989081619442</v>
      </c>
    </row>
    <row r="873" spans="1:4" x14ac:dyDescent="0.25">
      <c r="A873" s="1">
        <f t="shared" si="41"/>
        <v>0.17340000000000291</v>
      </c>
      <c r="B873" s="1">
        <f t="shared" si="40"/>
        <v>-4.0025278718939877E-2</v>
      </c>
      <c r="D873" s="1">
        <f t="shared" si="42"/>
        <v>-2.499714127566622E-2</v>
      </c>
    </row>
    <row r="874" spans="1:4" x14ac:dyDescent="0.25">
      <c r="A874" s="1">
        <f t="shared" si="41"/>
        <v>0.17360000000000292</v>
      </c>
      <c r="B874" s="1">
        <f t="shared" si="40"/>
        <v>0.33043462245046046</v>
      </c>
      <c r="D874" s="1">
        <f t="shared" si="42"/>
        <v>0.23731188329832892</v>
      </c>
    </row>
    <row r="875" spans="1:4" x14ac:dyDescent="0.25">
      <c r="A875" s="1">
        <f t="shared" si="41"/>
        <v>0.17380000000000292</v>
      </c>
      <c r="B875" s="1">
        <f t="shared" si="40"/>
        <v>0.6545324473636579</v>
      </c>
      <c r="D875" s="1">
        <f t="shared" si="42"/>
        <v>0.46632454337962514</v>
      </c>
    </row>
    <row r="876" spans="1:4" x14ac:dyDescent="0.25">
      <c r="A876" s="1">
        <f t="shared" si="41"/>
        <v>0.17400000000000293</v>
      </c>
      <c r="B876" s="1">
        <f t="shared" si="40"/>
        <v>0.88679521270656514</v>
      </c>
      <c r="D876" s="1">
        <f t="shared" si="42"/>
        <v>0.62990890820505263</v>
      </c>
    </row>
    <row r="877" spans="1:4" x14ac:dyDescent="0.25">
      <c r="A877" s="1">
        <f t="shared" si="41"/>
        <v>0.17420000000000294</v>
      </c>
      <c r="B877" s="1">
        <f t="shared" si="40"/>
        <v>0.99463497730500439</v>
      </c>
      <c r="D877" s="1">
        <f t="shared" si="42"/>
        <v>0.70511305239789335</v>
      </c>
    </row>
    <row r="878" spans="1:4" x14ac:dyDescent="0.25">
      <c r="A878" s="1">
        <f t="shared" si="41"/>
        <v>0.17440000000000294</v>
      </c>
      <c r="B878" s="1">
        <f t="shared" si="40"/>
        <v>0.96292113725108996</v>
      </c>
      <c r="D878" s="1">
        <f t="shared" si="42"/>
        <v>0.68138535687537127</v>
      </c>
    </row>
    <row r="879" spans="1:4" x14ac:dyDescent="0.25">
      <c r="A879" s="1">
        <f t="shared" si="41"/>
        <v>0.17460000000000295</v>
      </c>
      <c r="B879" s="1">
        <f t="shared" si="40"/>
        <v>0.79610334573204833</v>
      </c>
      <c r="D879" s="1">
        <f t="shared" si="42"/>
        <v>0.56205496802364974</v>
      </c>
    </row>
    <row r="880" spans="1:4" x14ac:dyDescent="0.25">
      <c r="A880" s="1">
        <f t="shared" si="41"/>
        <v>0.17480000000000295</v>
      </c>
      <c r="B880" s="1">
        <f t="shared" si="40"/>
        <v>0.51758719842651213</v>
      </c>
      <c r="D880" s="1">
        <f t="shared" si="42"/>
        <v>0.36386469731507554</v>
      </c>
    </row>
    <row r="881" spans="1:4" x14ac:dyDescent="0.25">
      <c r="A881" s="1">
        <f t="shared" si="41"/>
        <v>0.17500000000000296</v>
      </c>
      <c r="B881" s="1">
        <f t="shared" si="40"/>
        <v>0.16645027977222904</v>
      </c>
      <c r="D881" s="1">
        <f t="shared" si="42"/>
        <v>0.11462189851811569</v>
      </c>
    </row>
    <row r="882" spans="1:4" x14ac:dyDescent="0.25">
      <c r="A882" s="1">
        <f t="shared" si="41"/>
        <v>0.17520000000000296</v>
      </c>
      <c r="B882" s="1">
        <f t="shared" si="40"/>
        <v>-0.20804067032839058</v>
      </c>
      <c r="D882" s="1">
        <f t="shared" si="42"/>
        <v>-0.15070308065231972</v>
      </c>
    </row>
    <row r="883" spans="1:4" x14ac:dyDescent="0.25">
      <c r="A883" s="1">
        <f t="shared" si="41"/>
        <v>0.17540000000000297</v>
      </c>
      <c r="B883" s="1">
        <f t="shared" si="40"/>
        <v>-0.55334219302998877</v>
      </c>
      <c r="D883" s="1">
        <f t="shared" si="42"/>
        <v>-0.39488346043036682</v>
      </c>
    </row>
    <row r="884" spans="1:4" x14ac:dyDescent="0.25">
      <c r="A884" s="1">
        <f t="shared" si="41"/>
        <v>0.17560000000000298</v>
      </c>
      <c r="B884" s="1">
        <f t="shared" si="40"/>
        <v>-0.82100629154521731</v>
      </c>
      <c r="D884" s="1">
        <f t="shared" si="42"/>
        <v>-0.58365918264297345</v>
      </c>
    </row>
    <row r="885" spans="1:4" x14ac:dyDescent="0.25">
      <c r="A885" s="1">
        <f t="shared" si="41"/>
        <v>0.17580000000000298</v>
      </c>
      <c r="B885" s="1">
        <f t="shared" si="40"/>
        <v>-0.97347799280749669</v>
      </c>
      <c r="D885" s="1">
        <f t="shared" si="42"/>
        <v>-0.69054381447131929</v>
      </c>
    </row>
    <row r="886" spans="1:4" x14ac:dyDescent="0.25">
      <c r="A886" s="1">
        <f t="shared" si="41"/>
        <v>0.17600000000000299</v>
      </c>
      <c r="B886" s="1">
        <f t="shared" si="40"/>
        <v>-0.98936454871914659</v>
      </c>
      <c r="D886" s="1">
        <f t="shared" si="42"/>
        <v>-0.70054076320153724</v>
      </c>
    </row>
    <row r="887" spans="1:4" x14ac:dyDescent="0.25">
      <c r="A887" s="1">
        <f t="shared" si="41"/>
        <v>0.17620000000000299</v>
      </c>
      <c r="B887" s="1">
        <f t="shared" si="40"/>
        <v>-0.86643697458370172</v>
      </c>
      <c r="D887" s="1">
        <f t="shared" si="42"/>
        <v>-0.61224739343200318</v>
      </c>
    </row>
    <row r="888" spans="1:4" x14ac:dyDescent="0.25">
      <c r="A888" s="1">
        <f t="shared" si="41"/>
        <v>0.176400000000003</v>
      </c>
      <c r="B888" s="1">
        <f t="shared" si="40"/>
        <v>-0.62194278981602591</v>
      </c>
      <c r="D888" s="1">
        <f t="shared" si="42"/>
        <v>-0.43805182572889867</v>
      </c>
    </row>
    <row r="889" spans="1:4" x14ac:dyDescent="0.25">
      <c r="A889" s="1">
        <f t="shared" si="41"/>
        <v>0.176600000000003</v>
      </c>
      <c r="B889" s="1">
        <f t="shared" si="40"/>
        <v>-0.29018608142230634</v>
      </c>
      <c r="D889" s="1">
        <f t="shared" si="42"/>
        <v>-0.20239480462872148</v>
      </c>
    </row>
    <row r="890" spans="1:4" x14ac:dyDescent="0.25">
      <c r="A890" s="1">
        <f t="shared" si="41"/>
        <v>0.17680000000000301</v>
      </c>
      <c r="B890" s="1">
        <f t="shared" si="40"/>
        <v>8.2285577286359171E-2</v>
      </c>
      <c r="D890" s="1">
        <f t="shared" si="42"/>
        <v>6.1659493053417669E-2</v>
      </c>
    </row>
    <row r="891" spans="1:4" x14ac:dyDescent="0.25">
      <c r="A891" s="1">
        <f t="shared" si="41"/>
        <v>0.17700000000000302</v>
      </c>
      <c r="B891" s="1">
        <f t="shared" si="40"/>
        <v>0.44321204687209675</v>
      </c>
      <c r="D891" s="1">
        <f t="shared" si="42"/>
        <v>0.31706257223515877</v>
      </c>
    </row>
    <row r="892" spans="1:4" x14ac:dyDescent="0.25">
      <c r="A892" s="1">
        <f t="shared" si="41"/>
        <v>0.17720000000000302</v>
      </c>
      <c r="B892" s="1">
        <f t="shared" si="40"/>
        <v>0.74195305125939692</v>
      </c>
      <c r="D892" s="1">
        <f t="shared" si="42"/>
        <v>0.52797975873719794</v>
      </c>
    </row>
    <row r="893" spans="1:4" x14ac:dyDescent="0.25">
      <c r="A893" s="1">
        <f t="shared" si="41"/>
        <v>0.17740000000000303</v>
      </c>
      <c r="B893" s="1">
        <f t="shared" si="40"/>
        <v>0.93659333010554191</v>
      </c>
      <c r="D893" s="1">
        <f t="shared" si="42"/>
        <v>0.66481803167141795</v>
      </c>
    </row>
    <row r="894" spans="1:4" x14ac:dyDescent="0.25">
      <c r="A894" s="1">
        <f t="shared" si="41"/>
        <v>0.17760000000000303</v>
      </c>
      <c r="B894" s="1">
        <f t="shared" si="40"/>
        <v>0.99982361604782832</v>
      </c>
      <c r="D894" s="1">
        <f t="shared" si="42"/>
        <v>0.70837811222895419</v>
      </c>
    </row>
    <row r="895" spans="1:4" x14ac:dyDescent="0.25">
      <c r="A895" s="1">
        <f t="shared" si="41"/>
        <v>0.17780000000000304</v>
      </c>
      <c r="B895" s="1">
        <f t="shared" si="40"/>
        <v>0.92277229836696106</v>
      </c>
      <c r="D895" s="1">
        <f t="shared" si="42"/>
        <v>0.65254824443960369</v>
      </c>
    </row>
    <row r="896" spans="1:4" x14ac:dyDescent="0.25">
      <c r="A896" s="1">
        <f t="shared" si="41"/>
        <v>0.17800000000000304</v>
      </c>
      <c r="B896" s="1">
        <f t="shared" si="40"/>
        <v>0.71625016631822391</v>
      </c>
      <c r="D896" s="1">
        <f t="shared" si="42"/>
        <v>0.50516171335272075</v>
      </c>
    </row>
    <row r="897" spans="1:4" x14ac:dyDescent="0.25">
      <c r="A897" s="1">
        <f t="shared" si="41"/>
        <v>0.17820000000000305</v>
      </c>
      <c r="B897" s="1">
        <f t="shared" si="40"/>
        <v>0.40923358673518839</v>
      </c>
      <c r="D897" s="1">
        <f t="shared" si="42"/>
        <v>0.28689778539237115</v>
      </c>
    </row>
    <row r="898" spans="1:4" x14ac:dyDescent="0.25">
      <c r="A898" s="1">
        <f t="shared" si="41"/>
        <v>0.17840000000000306</v>
      </c>
      <c r="B898" s="1">
        <f t="shared" si="40"/>
        <v>4.4798935722063872E-2</v>
      </c>
      <c r="D898" s="1">
        <f t="shared" si="42"/>
        <v>2.8380275935499633E-2</v>
      </c>
    </row>
    <row r="899" spans="1:4" x14ac:dyDescent="0.25">
      <c r="A899" s="1">
        <f t="shared" si="41"/>
        <v>0.17860000000000306</v>
      </c>
      <c r="B899" s="1">
        <f t="shared" si="40"/>
        <v>-0.32592129050930913</v>
      </c>
      <c r="D899" s="1">
        <f t="shared" si="42"/>
        <v>-0.23411916648991501</v>
      </c>
    </row>
    <row r="900" spans="1:4" x14ac:dyDescent="0.25">
      <c r="A900" s="1">
        <f t="shared" si="41"/>
        <v>0.17880000000000307</v>
      </c>
      <c r="B900" s="1">
        <f t="shared" si="40"/>
        <v>-0.65091268962185311</v>
      </c>
      <c r="D900" s="1">
        <f t="shared" si="42"/>
        <v>-0.46377020286951054</v>
      </c>
    </row>
    <row r="901" spans="1:4" x14ac:dyDescent="0.25">
      <c r="A901" s="1">
        <f t="shared" si="41"/>
        <v>0.17900000000000307</v>
      </c>
      <c r="B901" s="1">
        <f t="shared" si="40"/>
        <v>-0.88457690416582835</v>
      </c>
      <c r="D901" s="1">
        <f t="shared" si="42"/>
        <v>-0.62835133419090705</v>
      </c>
    </row>
    <row r="902" spans="1:4" x14ac:dyDescent="0.25">
      <c r="A902" s="1">
        <f t="shared" si="41"/>
        <v>0.17920000000000308</v>
      </c>
      <c r="B902" s="1">
        <f t="shared" si="40"/>
        <v>-0.99412936074303526</v>
      </c>
      <c r="D902" s="1">
        <f t="shared" si="42"/>
        <v>-0.70477078240715529</v>
      </c>
    </row>
    <row r="903" spans="1:4" x14ac:dyDescent="0.25">
      <c r="A903" s="1">
        <f t="shared" si="41"/>
        <v>0.17940000000000308</v>
      </c>
      <c r="B903" s="1">
        <f t="shared" ref="B903:B966" si="43">SIN(A903*$B$2)</f>
        <v>-0.96419915388291189</v>
      </c>
      <c r="D903" s="1">
        <f t="shared" si="42"/>
        <v>-0.68230641356211841</v>
      </c>
    </row>
    <row r="904" spans="1:4" x14ac:dyDescent="0.25">
      <c r="A904" s="1">
        <f t="shared" ref="A904:A967" si="44">A903+$B$1</f>
        <v>0.17960000000000309</v>
      </c>
      <c r="B904" s="1">
        <f t="shared" si="43"/>
        <v>-0.79898568170700646</v>
      </c>
      <c r="D904" s="1">
        <f t="shared" si="42"/>
        <v>-0.56411012128520865</v>
      </c>
    </row>
    <row r="905" spans="1:4" x14ac:dyDescent="0.25">
      <c r="A905" s="1">
        <f t="shared" si="44"/>
        <v>0.1798000000000031</v>
      </c>
      <c r="B905" s="1">
        <f t="shared" si="43"/>
        <v>-0.52166944370036838</v>
      </c>
      <c r="D905" s="1">
        <f t="shared" si="42"/>
        <v>-0.36676559609620624</v>
      </c>
    </row>
    <row r="906" spans="1:4" x14ac:dyDescent="0.25">
      <c r="A906" s="1">
        <f t="shared" si="44"/>
        <v>0.1800000000000031</v>
      </c>
      <c r="B906" s="1">
        <f t="shared" si="43"/>
        <v>-0.17115966940507421</v>
      </c>
      <c r="D906" s="1">
        <f t="shared" si="42"/>
        <v>-0.11796152829548469</v>
      </c>
    </row>
    <row r="907" spans="1:4" x14ac:dyDescent="0.25">
      <c r="A907" s="1">
        <f t="shared" si="44"/>
        <v>0.18020000000000311</v>
      </c>
      <c r="B907" s="1">
        <f t="shared" si="43"/>
        <v>0.20336489361331819</v>
      </c>
      <c r="D907" s="1">
        <f t="shared" si="42"/>
        <v>0.14739329114740984</v>
      </c>
    </row>
    <row r="908" spans="1:4" x14ac:dyDescent="0.25">
      <c r="A908" s="1">
        <f t="shared" si="44"/>
        <v>0.18040000000000311</v>
      </c>
      <c r="B908" s="1">
        <f t="shared" si="43"/>
        <v>0.5493560704035505</v>
      </c>
      <c r="D908" s="1">
        <f t="shared" si="42"/>
        <v>0.39206789568689659</v>
      </c>
    </row>
    <row r="909" spans="1:4" x14ac:dyDescent="0.25">
      <c r="A909" s="1">
        <f t="shared" si="44"/>
        <v>0.18060000000000312</v>
      </c>
      <c r="B909" s="1">
        <f t="shared" si="43"/>
        <v>0.81826910132946495</v>
      </c>
      <c r="D909" s="1">
        <f t="shared" si="42"/>
        <v>0.58173288427690983</v>
      </c>
    </row>
    <row r="910" spans="1:4" x14ac:dyDescent="0.25">
      <c r="A910" s="1">
        <f t="shared" si="44"/>
        <v>0.18080000000000312</v>
      </c>
      <c r="B910" s="1">
        <f t="shared" si="43"/>
        <v>0.97237378017472276</v>
      </c>
      <c r="D910" s="1">
        <f t="shared" si="42"/>
        <v>0.68977705437782821</v>
      </c>
    </row>
    <row r="911" spans="1:4" x14ac:dyDescent="0.25">
      <c r="A911" s="1">
        <f t="shared" si="44"/>
        <v>0.18100000000000313</v>
      </c>
      <c r="B911" s="1">
        <f t="shared" si="43"/>
        <v>0.99004824171503858</v>
      </c>
      <c r="D911" s="1">
        <f t="shared" si="42"/>
        <v>0.70104112269149133</v>
      </c>
    </row>
    <row r="912" spans="1:4" x14ac:dyDescent="0.25">
      <c r="A912" s="1">
        <f t="shared" si="44"/>
        <v>0.18120000000000314</v>
      </c>
      <c r="B912" s="1">
        <f t="shared" si="43"/>
        <v>0.8688126467384919</v>
      </c>
      <c r="D912" s="1">
        <f t="shared" si="42"/>
        <v>0.61394466889078236</v>
      </c>
    </row>
    <row r="913" spans="1:4" x14ac:dyDescent="0.25">
      <c r="A913" s="1">
        <f t="shared" si="44"/>
        <v>0.18140000000000314</v>
      </c>
      <c r="B913" s="1">
        <f t="shared" si="43"/>
        <v>0.625677119237533</v>
      </c>
      <c r="D913" s="1">
        <f t="shared" si="42"/>
        <v>0.44070787862942129</v>
      </c>
    </row>
    <row r="914" spans="1:4" x14ac:dyDescent="0.25">
      <c r="A914" s="1">
        <f t="shared" si="44"/>
        <v>0.18160000000000315</v>
      </c>
      <c r="B914" s="1">
        <f t="shared" si="43"/>
        <v>0.29475511797442822</v>
      </c>
      <c r="D914" s="1">
        <f t="shared" si="42"/>
        <v>0.20563697387931379</v>
      </c>
    </row>
    <row r="915" spans="1:4" x14ac:dyDescent="0.25">
      <c r="A915" s="1">
        <f t="shared" si="44"/>
        <v>0.18180000000000315</v>
      </c>
      <c r="B915" s="1">
        <f t="shared" si="43"/>
        <v>-7.7522898451661687E-2</v>
      </c>
      <c r="D915" s="1">
        <f t="shared" ref="D915:D978" si="45">$I$10*B915+$I$9*B914+$I$8*B913 +$I$7*B912+$I$6*B911+$I$5*B910+$I$4*B909+$I$3*B908+$I$2*B907        +$L$9*D914+$L$8*D913+$L$7*D912+$L$6*D911+$L$5*D910+$L$4*D909+$L$3*D908+$L$2*D907</f>
        <v>-5.8286104390934207E-2</v>
      </c>
    </row>
    <row r="916" spans="1:4" x14ac:dyDescent="0.25">
      <c r="A916" s="1">
        <f t="shared" si="44"/>
        <v>0.18200000000000316</v>
      </c>
      <c r="B916" s="1">
        <f t="shared" si="43"/>
        <v>-0.43892395984512134</v>
      </c>
      <c r="D916" s="1">
        <f t="shared" si="45"/>
        <v>-0.31403127201580311</v>
      </c>
    </row>
    <row r="917" spans="1:4" x14ac:dyDescent="0.25">
      <c r="A917" s="1">
        <f t="shared" si="44"/>
        <v>0.18220000000000316</v>
      </c>
      <c r="B917" s="1">
        <f t="shared" si="43"/>
        <v>-0.73874120188543524</v>
      </c>
      <c r="D917" s="1">
        <f t="shared" si="45"/>
        <v>-0.52571585763459949</v>
      </c>
    </row>
    <row r="918" spans="1:4" x14ac:dyDescent="0.25">
      <c r="A918" s="1">
        <f t="shared" si="44"/>
        <v>0.18240000000000317</v>
      </c>
      <c r="B918" s="1">
        <f t="shared" si="43"/>
        <v>-0.93490836125153931</v>
      </c>
      <c r="D918" s="1">
        <f t="shared" si="45"/>
        <v>-0.6636391693889897</v>
      </c>
    </row>
    <row r="919" spans="1:4" x14ac:dyDescent="0.25">
      <c r="A919" s="1">
        <f t="shared" si="44"/>
        <v>0.18260000000000318</v>
      </c>
      <c r="B919" s="1">
        <f t="shared" si="43"/>
        <v>-0.99990193954593187</v>
      </c>
      <c r="D919" s="1">
        <f t="shared" si="45"/>
        <v>-0.70844969063205565</v>
      </c>
    </row>
    <row r="920" spans="1:4" x14ac:dyDescent="0.25">
      <c r="A920" s="1">
        <f t="shared" si="44"/>
        <v>0.18280000000000318</v>
      </c>
      <c r="B920" s="1">
        <f t="shared" si="43"/>
        <v>-0.92460292493290175</v>
      </c>
      <c r="D920" s="1">
        <f t="shared" si="45"/>
        <v>-0.6538602206233145</v>
      </c>
    </row>
    <row r="921" spans="1:4" x14ac:dyDescent="0.25">
      <c r="A921" s="1">
        <f t="shared" si="44"/>
        <v>0.18300000000000319</v>
      </c>
      <c r="B921" s="1">
        <f t="shared" si="43"/>
        <v>-0.71957624741773696</v>
      </c>
      <c r="D921" s="1">
        <f t="shared" si="45"/>
        <v>-0.50753000872521514</v>
      </c>
    </row>
    <row r="922" spans="1:4" x14ac:dyDescent="0.25">
      <c r="A922" s="1">
        <f t="shared" si="44"/>
        <v>0.18320000000000319</v>
      </c>
      <c r="B922" s="1">
        <f t="shared" si="43"/>
        <v>-0.41358845206470091</v>
      </c>
      <c r="D922" s="1">
        <f t="shared" si="45"/>
        <v>-0.28999011307054046</v>
      </c>
    </row>
    <row r="923" spans="1:4" x14ac:dyDescent="0.25">
      <c r="A923" s="1">
        <f t="shared" si="44"/>
        <v>0.1834000000000032</v>
      </c>
      <c r="B923" s="1">
        <f t="shared" si="43"/>
        <v>-4.9571570016358396E-2</v>
      </c>
      <c r="D923" s="1">
        <f t="shared" si="45"/>
        <v>-3.1762762705169513E-2</v>
      </c>
    </row>
    <row r="924" spans="1:4" x14ac:dyDescent="0.25">
      <c r="A924" s="1">
        <f t="shared" si="44"/>
        <v>0.18360000000000321</v>
      </c>
      <c r="B924" s="1">
        <f t="shared" si="43"/>
        <v>0.32140051815474041</v>
      </c>
      <c r="D924" s="1">
        <f t="shared" si="45"/>
        <v>0.23092110500631136</v>
      </c>
    </row>
    <row r="925" spans="1:4" x14ac:dyDescent="0.25">
      <c r="A925" s="1">
        <f t="shared" si="44"/>
        <v>0.18380000000000321</v>
      </c>
      <c r="B925" s="1">
        <f t="shared" si="43"/>
        <v>0.64727807228164358</v>
      </c>
      <c r="D925" s="1">
        <f t="shared" si="45"/>
        <v>0.4612052750104722</v>
      </c>
    </row>
    <row r="926" spans="1:4" x14ac:dyDescent="0.25">
      <c r="A926" s="1">
        <f t="shared" si="44"/>
        <v>0.18400000000000322</v>
      </c>
      <c r="B926" s="1">
        <f t="shared" si="43"/>
        <v>0.88233840173778821</v>
      </c>
      <c r="D926" s="1">
        <f t="shared" si="45"/>
        <v>0.62677941562604389</v>
      </c>
    </row>
    <row r="927" spans="1:4" x14ac:dyDescent="0.25">
      <c r="A927" s="1">
        <f t="shared" si="44"/>
        <v>0.18420000000000322</v>
      </c>
      <c r="B927" s="1">
        <f t="shared" si="43"/>
        <v>0.99360104933542615</v>
      </c>
      <c r="D927" s="1">
        <f t="shared" si="45"/>
        <v>0.70441242329503051</v>
      </c>
    </row>
    <row r="928" spans="1:4" x14ac:dyDescent="0.25">
      <c r="A928" s="1">
        <f t="shared" si="44"/>
        <v>0.18440000000000323</v>
      </c>
      <c r="B928" s="1">
        <f t="shared" si="43"/>
        <v>0.96545515894174472</v>
      </c>
      <c r="D928" s="1">
        <f t="shared" si="45"/>
        <v>0.68321189396220794</v>
      </c>
    </row>
    <row r="929" spans="1:4" x14ac:dyDescent="0.25">
      <c r="A929" s="1">
        <f t="shared" si="44"/>
        <v>0.18460000000000323</v>
      </c>
      <c r="B929" s="1">
        <f t="shared" si="43"/>
        <v>0.80184977774512156</v>
      </c>
      <c r="D929" s="1">
        <f t="shared" si="45"/>
        <v>0.56615239654621752</v>
      </c>
    </row>
    <row r="930" spans="1:4" x14ac:dyDescent="0.25">
      <c r="A930" s="1">
        <f t="shared" si="44"/>
        <v>0.18480000000000324</v>
      </c>
      <c r="B930" s="1">
        <f t="shared" si="43"/>
        <v>0.52573977985261289</v>
      </c>
      <c r="D930" s="1">
        <f t="shared" si="45"/>
        <v>0.36965812202756676</v>
      </c>
    </row>
    <row r="931" spans="1:4" x14ac:dyDescent="0.25">
      <c r="A931" s="1">
        <f t="shared" si="44"/>
        <v>0.18500000000000325</v>
      </c>
      <c r="B931" s="1">
        <f t="shared" si="43"/>
        <v>0.17586515165687247</v>
      </c>
      <c r="D931" s="1">
        <f t="shared" si="45"/>
        <v>0.12129846513726272</v>
      </c>
    </row>
    <row r="932" spans="1:4" x14ac:dyDescent="0.25">
      <c r="A932" s="1">
        <f t="shared" si="44"/>
        <v>0.18520000000000325</v>
      </c>
      <c r="B932" s="1">
        <f t="shared" si="43"/>
        <v>-0.1986844743083496</v>
      </c>
      <c r="D932" s="1">
        <f t="shared" si="45"/>
        <v>-0.14408013682852777</v>
      </c>
    </row>
    <row r="933" spans="1:4" x14ac:dyDescent="0.25">
      <c r="A933" s="1">
        <f t="shared" si="44"/>
        <v>0.18540000000000326</v>
      </c>
      <c r="B933" s="1">
        <f t="shared" si="43"/>
        <v>-0.5453574066011696</v>
      </c>
      <c r="D933" s="1">
        <f t="shared" si="45"/>
        <v>-0.38924338048520601</v>
      </c>
    </row>
    <row r="934" spans="1:4" x14ac:dyDescent="0.25">
      <c r="A934" s="1">
        <f t="shared" si="44"/>
        <v>0.18560000000000326</v>
      </c>
      <c r="B934" s="1">
        <f t="shared" si="43"/>
        <v>-0.81551323095833972</v>
      </c>
      <c r="D934" s="1">
        <f t="shared" si="45"/>
        <v>-0.57979330561499876</v>
      </c>
    </row>
    <row r="935" spans="1:4" x14ac:dyDescent="0.25">
      <c r="A935" s="1">
        <f t="shared" si="44"/>
        <v>0.18580000000000327</v>
      </c>
      <c r="B935" s="1">
        <f t="shared" si="43"/>
        <v>-0.97124736935154243</v>
      </c>
      <c r="D935" s="1">
        <f t="shared" si="45"/>
        <v>-0.68899454746112798</v>
      </c>
    </row>
    <row r="936" spans="1:4" x14ac:dyDescent="0.25">
      <c r="A936" s="1">
        <f t="shared" si="44"/>
        <v>0.18600000000000327</v>
      </c>
      <c r="B936" s="1">
        <f t="shared" si="43"/>
        <v>-0.99070933303259445</v>
      </c>
      <c r="D936" s="1">
        <f t="shared" si="45"/>
        <v>-0.70152547821050504</v>
      </c>
    </row>
    <row r="937" spans="1:4" x14ac:dyDescent="0.25">
      <c r="A937" s="1">
        <f t="shared" si="44"/>
        <v>0.18620000000000328</v>
      </c>
      <c r="B937" s="1">
        <f t="shared" si="43"/>
        <v>-0.87116848488609577</v>
      </c>
      <c r="D937" s="1">
        <f t="shared" si="45"/>
        <v>-0.6156279286898787</v>
      </c>
    </row>
    <row r="938" spans="1:4" x14ac:dyDescent="0.25">
      <c r="A938" s="1">
        <f t="shared" si="44"/>
        <v>0.18640000000000329</v>
      </c>
      <c r="B938" s="1">
        <f t="shared" si="43"/>
        <v>-0.62939716516016941</v>
      </c>
      <c r="D938" s="1">
        <f t="shared" si="45"/>
        <v>-0.44335387066769938</v>
      </c>
    </row>
    <row r="939" spans="1:4" x14ac:dyDescent="0.25">
      <c r="A939" s="1">
        <f t="shared" si="44"/>
        <v>0.18660000000000329</v>
      </c>
      <c r="B939" s="1">
        <f t="shared" si="43"/>
        <v>-0.2993174256016074</v>
      </c>
      <c r="D939" s="1">
        <f t="shared" si="45"/>
        <v>-0.2088744486679702</v>
      </c>
    </row>
    <row r="940" spans="1:4" x14ac:dyDescent="0.25">
      <c r="A940" s="1">
        <f t="shared" si="44"/>
        <v>0.1868000000000033</v>
      </c>
      <c r="B940" s="1">
        <f t="shared" si="43"/>
        <v>7.2758449857128205E-2</v>
      </c>
      <c r="D940" s="1">
        <f t="shared" si="45"/>
        <v>5.4911385127365583E-2</v>
      </c>
    </row>
    <row r="941" spans="1:4" x14ac:dyDescent="0.25">
      <c r="A941" s="1">
        <f t="shared" si="44"/>
        <v>0.1870000000000033</v>
      </c>
      <c r="B941" s="1">
        <f t="shared" si="43"/>
        <v>0.43462585268207343</v>
      </c>
      <c r="D941" s="1">
        <f t="shared" si="45"/>
        <v>0.31099280282434927</v>
      </c>
    </row>
    <row r="942" spans="1:4" x14ac:dyDescent="0.25">
      <c r="A942" s="1">
        <f t="shared" si="44"/>
        <v>0.18720000000000331</v>
      </c>
      <c r="B942" s="1">
        <f t="shared" si="43"/>
        <v>0.73551248788784096</v>
      </c>
      <c r="D942" s="1">
        <f t="shared" si="45"/>
        <v>0.52343995504154528</v>
      </c>
    </row>
    <row r="943" spans="1:4" x14ac:dyDescent="0.25">
      <c r="A943" s="1">
        <f t="shared" si="44"/>
        <v>0.18740000000000331</v>
      </c>
      <c r="B943" s="1">
        <f t="shared" si="43"/>
        <v>0.93320204950015373</v>
      </c>
      <c r="D943" s="1">
        <f t="shared" si="45"/>
        <v>0.66244515698353235</v>
      </c>
    </row>
    <row r="944" spans="1:4" x14ac:dyDescent="0.25">
      <c r="A944" s="1">
        <f t="shared" si="44"/>
        <v>0.18760000000000332</v>
      </c>
      <c r="B944" s="1">
        <f t="shared" si="43"/>
        <v>0.999957436416964</v>
      </c>
      <c r="D944" s="1">
        <f t="shared" si="45"/>
        <v>0.70850509593858613</v>
      </c>
    </row>
    <row r="945" spans="1:4" x14ac:dyDescent="0.25">
      <c r="A945" s="1">
        <f t="shared" si="44"/>
        <v>0.18780000000000333</v>
      </c>
      <c r="B945" s="1">
        <f t="shared" si="43"/>
        <v>0.92641244386288246</v>
      </c>
      <c r="D945" s="1">
        <f t="shared" si="45"/>
        <v>0.65515726992570444</v>
      </c>
    </row>
    <row r="946" spans="1:4" x14ac:dyDescent="0.25">
      <c r="A946" s="1">
        <f t="shared" si="44"/>
        <v>0.18800000000000333</v>
      </c>
      <c r="B946" s="1">
        <f t="shared" si="43"/>
        <v>0.72288590140778985</v>
      </c>
      <c r="D946" s="1">
        <f t="shared" si="45"/>
        <v>0.5098867177685511</v>
      </c>
    </row>
    <row r="947" spans="1:4" x14ac:dyDescent="0.25">
      <c r="A947" s="1">
        <f t="shared" si="44"/>
        <v>0.18820000000000334</v>
      </c>
      <c r="B947" s="1">
        <f t="shared" si="43"/>
        <v>0.41793387563904566</v>
      </c>
      <c r="D947" s="1">
        <f t="shared" si="45"/>
        <v>0.29307582060792831</v>
      </c>
    </row>
    <row r="948" spans="1:4" x14ac:dyDescent="0.25">
      <c r="A948" s="1">
        <f t="shared" si="44"/>
        <v>0.18840000000000334</v>
      </c>
      <c r="B948" s="1">
        <f t="shared" si="43"/>
        <v>5.4343072647882636E-2</v>
      </c>
      <c r="D948" s="1">
        <f t="shared" si="45"/>
        <v>3.5144524370822029E-2</v>
      </c>
    </row>
    <row r="949" spans="1:4" x14ac:dyDescent="0.25">
      <c r="A949" s="1">
        <f t="shared" si="44"/>
        <v>0.18860000000000335</v>
      </c>
      <c r="B949" s="1">
        <f t="shared" si="43"/>
        <v>-0.31687240859096666</v>
      </c>
      <c r="D949" s="1">
        <f t="shared" si="45"/>
        <v>-0.2277177718527609</v>
      </c>
    </row>
    <row r="950" spans="1:4" x14ac:dyDescent="0.25">
      <c r="A950" s="1">
        <f t="shared" si="44"/>
        <v>0.18880000000000335</v>
      </c>
      <c r="B950" s="1">
        <f t="shared" si="43"/>
        <v>-0.64362867831730686</v>
      </c>
      <c r="D950" s="1">
        <f t="shared" si="45"/>
        <v>-0.45862981835590055</v>
      </c>
    </row>
    <row r="951" spans="1:4" x14ac:dyDescent="0.25">
      <c r="A951" s="1">
        <f t="shared" si="44"/>
        <v>0.18900000000000336</v>
      </c>
      <c r="B951" s="1">
        <f t="shared" si="43"/>
        <v>-0.88007975652486259</v>
      </c>
      <c r="D951" s="1">
        <f t="shared" si="45"/>
        <v>-0.62519318839665328</v>
      </c>
    </row>
    <row r="952" spans="1:4" x14ac:dyDescent="0.25">
      <c r="A952" s="1">
        <f t="shared" si="44"/>
        <v>0.18920000000000337</v>
      </c>
      <c r="B952" s="1">
        <f t="shared" si="43"/>
        <v>-0.99305005514291456</v>
      </c>
      <c r="D952" s="1">
        <f t="shared" si="45"/>
        <v>-0.70403798324570022</v>
      </c>
    </row>
    <row r="953" spans="1:4" x14ac:dyDescent="0.25">
      <c r="A953" s="1">
        <f t="shared" si="44"/>
        <v>0.18940000000000337</v>
      </c>
      <c r="B953" s="1">
        <f t="shared" si="43"/>
        <v>-0.96668912375444771</v>
      </c>
      <c r="D953" s="1">
        <f t="shared" si="45"/>
        <v>-0.68410177740992384</v>
      </c>
    </row>
    <row r="954" spans="1:4" x14ac:dyDescent="0.25">
      <c r="A954" s="1">
        <f t="shared" si="44"/>
        <v>0.18960000000000338</v>
      </c>
      <c r="B954" s="1">
        <f t="shared" si="43"/>
        <v>-0.80469556846239798</v>
      </c>
      <c r="D954" s="1">
        <f t="shared" si="45"/>
        <v>-0.5681817471911137</v>
      </c>
    </row>
    <row r="955" spans="1:4" x14ac:dyDescent="0.25">
      <c r="A955" s="1">
        <f t="shared" si="44"/>
        <v>0.18980000000000338</v>
      </c>
      <c r="B955" s="1">
        <f t="shared" si="43"/>
        <v>-0.5297981139619915</v>
      </c>
      <c r="D955" s="1">
        <f t="shared" si="45"/>
        <v>-0.37254220908480468</v>
      </c>
    </row>
    <row r="956" spans="1:4" x14ac:dyDescent="0.25">
      <c r="A956" s="1">
        <f t="shared" si="44"/>
        <v>0.19000000000000339</v>
      </c>
      <c r="B956" s="1">
        <f t="shared" si="43"/>
        <v>-0.18056661910668961</v>
      </c>
      <c r="D956" s="1">
        <f t="shared" si="45"/>
        <v>-0.12463263287457772</v>
      </c>
    </row>
    <row r="957" spans="1:4" x14ac:dyDescent="0.25">
      <c r="A957" s="1">
        <f t="shared" si="44"/>
        <v>0.19020000000000339</v>
      </c>
      <c r="B957" s="1">
        <f t="shared" si="43"/>
        <v>0.19399951926225978</v>
      </c>
      <c r="D957" s="1">
        <f t="shared" si="45"/>
        <v>0.14076369332146743</v>
      </c>
    </row>
    <row r="958" spans="1:4" x14ac:dyDescent="0.25">
      <c r="A958" s="1">
        <f t="shared" si="44"/>
        <v>0.1904000000000034</v>
      </c>
      <c r="B958" s="1">
        <f t="shared" si="43"/>
        <v>0.54134629290785286</v>
      </c>
      <c r="D958" s="1">
        <f t="shared" si="45"/>
        <v>0.38640997929667209</v>
      </c>
    </row>
    <row r="959" spans="1:4" x14ac:dyDescent="0.25">
      <c r="A959" s="1">
        <f t="shared" si="44"/>
        <v>0.19060000000000341</v>
      </c>
      <c r="B959" s="1">
        <f t="shared" si="43"/>
        <v>0.81273874334517093</v>
      </c>
      <c r="D959" s="1">
        <f t="shared" si="45"/>
        <v>0.57784049092800316</v>
      </c>
    </row>
    <row r="960" spans="1:4" x14ac:dyDescent="0.25">
      <c r="A960" s="1">
        <f t="shared" si="44"/>
        <v>0.19080000000000341</v>
      </c>
      <c r="B960" s="1">
        <f t="shared" si="43"/>
        <v>0.97009878605261046</v>
      </c>
      <c r="D960" s="1">
        <f t="shared" si="45"/>
        <v>0.68819631157958494</v>
      </c>
    </row>
    <row r="961" spans="1:4" x14ac:dyDescent="0.25">
      <c r="A961" s="1">
        <f t="shared" si="44"/>
        <v>0.19100000000000342</v>
      </c>
      <c r="B961" s="1">
        <f t="shared" si="43"/>
        <v>0.99134780757986507</v>
      </c>
      <c r="D961" s="1">
        <f t="shared" si="45"/>
        <v>0.70199381869875221</v>
      </c>
    </row>
    <row r="962" spans="1:4" x14ac:dyDescent="0.25">
      <c r="A962" s="1">
        <f t="shared" si="44"/>
        <v>0.19120000000000342</v>
      </c>
      <c r="B962" s="1">
        <f t="shared" si="43"/>
        <v>0.87350443524537225</v>
      </c>
      <c r="D962" s="1">
        <f t="shared" si="45"/>
        <v>0.61729713440305201</v>
      </c>
    </row>
    <row r="963" spans="1:4" x14ac:dyDescent="0.25">
      <c r="A963" s="1">
        <f t="shared" si="44"/>
        <v>0.19140000000000343</v>
      </c>
      <c r="B963" s="1">
        <f t="shared" si="43"/>
        <v>0.63310284265941819</v>
      </c>
      <c r="D963" s="1">
        <f t="shared" si="45"/>
        <v>0.44598974144271075</v>
      </c>
    </row>
    <row r="964" spans="1:4" x14ac:dyDescent="0.25">
      <c r="A964" s="1">
        <f t="shared" si="44"/>
        <v>0.19160000000000343</v>
      </c>
      <c r="B964" s="1">
        <f t="shared" si="43"/>
        <v>0.30387290015142715</v>
      </c>
      <c r="D964" s="1">
        <f t="shared" si="45"/>
        <v>0.21210715509389039</v>
      </c>
    </row>
    <row r="965" spans="1:4" x14ac:dyDescent="0.25">
      <c r="A965" s="1">
        <f t="shared" si="44"/>
        <v>0.19180000000000344</v>
      </c>
      <c r="B965" s="1">
        <f t="shared" si="43"/>
        <v>-6.7992340269772453E-2</v>
      </c>
      <c r="D965" s="1">
        <f t="shared" si="45"/>
        <v>-5.1535412294005281E-2</v>
      </c>
    </row>
    <row r="966" spans="1:4" x14ac:dyDescent="0.25">
      <c r="A966" s="1">
        <f t="shared" si="44"/>
        <v>0.19200000000000345</v>
      </c>
      <c r="B966" s="1">
        <f t="shared" si="43"/>
        <v>-0.4303178235037618</v>
      </c>
      <c r="D966" s="1">
        <f t="shared" si="45"/>
        <v>-0.3079472340138758</v>
      </c>
    </row>
    <row r="967" spans="1:4" x14ac:dyDescent="0.25">
      <c r="A967" s="1">
        <f t="shared" si="44"/>
        <v>0.19220000000000345</v>
      </c>
      <c r="B967" s="1">
        <f t="shared" ref="B967:B1030" si="46">SIN(A967*$B$2)</f>
        <v>-0.73226698297441528</v>
      </c>
      <c r="D967" s="1">
        <f t="shared" si="45"/>
        <v>-0.52115210290127401</v>
      </c>
    </row>
    <row r="968" spans="1:4" x14ac:dyDescent="0.25">
      <c r="A968" s="1">
        <f t="shared" ref="A968:A1031" si="47">A967+$B$1</f>
        <v>0.19240000000000346</v>
      </c>
      <c r="B968" s="1">
        <f t="shared" si="46"/>
        <v>-0.93147443380450612</v>
      </c>
      <c r="D968" s="1">
        <f t="shared" si="45"/>
        <v>-0.66123602169929685</v>
      </c>
    </row>
    <row r="969" spans="1:4" x14ac:dyDescent="0.25">
      <c r="A969" s="1">
        <f t="shared" si="47"/>
        <v>0.19260000000000346</v>
      </c>
      <c r="B969" s="1">
        <f t="shared" si="46"/>
        <v>-0.9999901053939928</v>
      </c>
      <c r="D969" s="1">
        <f t="shared" si="45"/>
        <v>-0.70854432686985858</v>
      </c>
    </row>
    <row r="970" spans="1:4" x14ac:dyDescent="0.25">
      <c r="A970" s="1">
        <f t="shared" si="47"/>
        <v>0.19280000000000347</v>
      </c>
      <c r="B970" s="1">
        <f t="shared" si="46"/>
        <v>-0.92820081384759534</v>
      </c>
      <c r="D970" s="1">
        <f t="shared" si="45"/>
        <v>-0.656439362722959</v>
      </c>
    </row>
    <row r="971" spans="1:4" x14ac:dyDescent="0.25">
      <c r="A971" s="1">
        <f t="shared" si="47"/>
        <v>0.19300000000000347</v>
      </c>
      <c r="B971" s="1">
        <f t="shared" si="46"/>
        <v>-0.72617905273265726</v>
      </c>
      <c r="D971" s="1">
        <f t="shared" si="45"/>
        <v>-0.51223178666848446</v>
      </c>
    </row>
    <row r="972" spans="1:4" x14ac:dyDescent="0.25">
      <c r="A972" s="1">
        <f t="shared" si="47"/>
        <v>0.19320000000000348</v>
      </c>
      <c r="B972" s="1">
        <f t="shared" si="46"/>
        <v>-0.42226975825702817</v>
      </c>
      <c r="D972" s="1">
        <f t="shared" si="45"/>
        <v>-0.29615483754860872</v>
      </c>
    </row>
    <row r="973" spans="1:4" x14ac:dyDescent="0.25">
      <c r="A973" s="1">
        <f t="shared" si="47"/>
        <v>0.19340000000000349</v>
      </c>
      <c r="B973" s="1">
        <f t="shared" si="46"/>
        <v>-5.9113334688757443E-2</v>
      </c>
      <c r="D973" s="1">
        <f t="shared" si="45"/>
        <v>-3.8525483718599124E-2</v>
      </c>
    </row>
    <row r="974" spans="1:4" x14ac:dyDescent="0.25">
      <c r="A974" s="1">
        <f t="shared" si="47"/>
        <v>0.19360000000000349</v>
      </c>
      <c r="B974" s="1">
        <f t="shared" si="46"/>
        <v>0.31233706518948512</v>
      </c>
      <c r="D974" s="1">
        <f t="shared" si="45"/>
        <v>0.22450924016898866</v>
      </c>
    </row>
    <row r="975" spans="1:4" x14ac:dyDescent="0.25">
      <c r="A975" s="1">
        <f t="shared" si="47"/>
        <v>0.1938000000000035</v>
      </c>
      <c r="B975" s="1">
        <f t="shared" si="46"/>
        <v>0.63996459104028069</v>
      </c>
      <c r="D975" s="1">
        <f t="shared" si="45"/>
        <v>0.45604389171077897</v>
      </c>
    </row>
    <row r="976" spans="1:4" x14ac:dyDescent="0.25">
      <c r="A976" s="1">
        <f t="shared" si="47"/>
        <v>0.1940000000000035</v>
      </c>
      <c r="B976" s="1">
        <f t="shared" si="46"/>
        <v>0.87780102008938621</v>
      </c>
      <c r="D976" s="1">
        <f t="shared" si="45"/>
        <v>0.62359268872344287</v>
      </c>
    </row>
    <row r="977" spans="1:4" x14ac:dyDescent="0.25">
      <c r="A977" s="1">
        <f t="shared" si="47"/>
        <v>0.19420000000000351</v>
      </c>
      <c r="B977" s="1">
        <f t="shared" si="46"/>
        <v>0.99247639074408611</v>
      </c>
      <c r="D977" s="1">
        <f t="shared" si="45"/>
        <v>0.70364747081460755</v>
      </c>
    </row>
    <row r="978" spans="1:4" x14ac:dyDescent="0.25">
      <c r="A978" s="1">
        <f t="shared" si="47"/>
        <v>0.19440000000000351</v>
      </c>
      <c r="B978" s="1">
        <f t="shared" si="46"/>
        <v>0.96790102015097434</v>
      </c>
      <c r="D978" s="1">
        <f t="shared" si="45"/>
        <v>0.68497604359592001</v>
      </c>
    </row>
    <row r="979" spans="1:4" x14ac:dyDescent="0.25">
      <c r="A979" s="1">
        <f t="shared" si="47"/>
        <v>0.19460000000000352</v>
      </c>
      <c r="B979" s="1">
        <f t="shared" si="46"/>
        <v>0.80752298889259388</v>
      </c>
      <c r="D979" s="1">
        <f t="shared" ref="D979:D1042" si="48">$I$10*B979+$I$9*B978+$I$8*B977 +$I$7*B976+$I$6*B975+$I$5*B974+$I$4*B973+$I$3*B972+$I$2*B971        +$L$9*D978+$L$8*D977+$L$7*D976+$L$6*D975+$L$5*D974+$L$4*D973+$L$3*D972+$L$2*D971</f>
        <v>0.57019812689602889</v>
      </c>
    </row>
    <row r="980" spans="1:4" x14ac:dyDescent="0.25">
      <c r="A980" s="1">
        <f t="shared" si="47"/>
        <v>0.19480000000000353</v>
      </c>
      <c r="B980" s="1">
        <f t="shared" si="46"/>
        <v>0.53384435338143654</v>
      </c>
      <c r="D980" s="1">
        <f t="shared" si="48"/>
        <v>0.37541779142970605</v>
      </c>
    </row>
    <row r="981" spans="1:4" x14ac:dyDescent="0.25">
      <c r="A981" s="1">
        <f t="shared" si="47"/>
        <v>0.19500000000000353</v>
      </c>
      <c r="B981" s="1">
        <f t="shared" si="46"/>
        <v>0.18526396442546852</v>
      </c>
      <c r="D981" s="1">
        <f t="shared" si="48"/>
        <v>0.127963955392977</v>
      </c>
    </row>
    <row r="982" spans="1:4" x14ac:dyDescent="0.25">
      <c r="A982" s="1">
        <f t="shared" si="47"/>
        <v>0.19520000000000354</v>
      </c>
      <c r="B982" s="1">
        <f t="shared" si="46"/>
        <v>-0.18931013542714673</v>
      </c>
      <c r="D982" s="1">
        <f t="shared" si="48"/>
        <v>-0.13744403633700047</v>
      </c>
    </row>
    <row r="983" spans="1:4" x14ac:dyDescent="0.25">
      <c r="A983" s="1">
        <f t="shared" si="47"/>
        <v>0.19540000000000354</v>
      </c>
      <c r="B983" s="1">
        <f t="shared" si="46"/>
        <v>-0.53732282089268057</v>
      </c>
      <c r="D983" s="1">
        <f t="shared" si="48"/>
        <v>-0.38356775680506638</v>
      </c>
    </row>
    <row r="984" spans="1:4" x14ac:dyDescent="0.25">
      <c r="A984" s="1">
        <f t="shared" si="47"/>
        <v>0.19560000000000355</v>
      </c>
      <c r="B984" s="1">
        <f t="shared" si="46"/>
        <v>-0.8099457018284294</v>
      </c>
      <c r="D984" s="1">
        <f t="shared" si="48"/>
        <v>-0.57587448479645975</v>
      </c>
    </row>
    <row r="985" spans="1:4" x14ac:dyDescent="0.25">
      <c r="A985" s="1">
        <f t="shared" si="47"/>
        <v>0.19580000000000355</v>
      </c>
      <c r="B985" s="1">
        <f t="shared" si="46"/>
        <v>-0.96892805649880787</v>
      </c>
      <c r="D985" s="1">
        <f t="shared" si="48"/>
        <v>-0.68738236495478833</v>
      </c>
    </row>
    <row r="986" spans="1:4" x14ac:dyDescent="0.25">
      <c r="A986" s="1">
        <f t="shared" si="47"/>
        <v>0.19600000000000356</v>
      </c>
      <c r="B986" s="1">
        <f t="shared" si="46"/>
        <v>-0.99196365078118565</v>
      </c>
      <c r="D986" s="1">
        <f t="shared" si="48"/>
        <v>-0.70244613346140627</v>
      </c>
    </row>
    <row r="987" spans="1:4" x14ac:dyDescent="0.25">
      <c r="A987" s="1">
        <f t="shared" si="47"/>
        <v>0.19620000000000357</v>
      </c>
      <c r="B987" s="1">
        <f t="shared" si="46"/>
        <v>-0.87582044448919683</v>
      </c>
      <c r="D987" s="1">
        <f t="shared" si="48"/>
        <v>-0.61895224791868197</v>
      </c>
    </row>
    <row r="988" spans="1:4" x14ac:dyDescent="0.25">
      <c r="A988" s="1">
        <f t="shared" si="47"/>
        <v>0.19640000000000357</v>
      </c>
      <c r="B988" s="1">
        <f t="shared" si="46"/>
        <v>-0.63679406713895337</v>
      </c>
      <c r="D988" s="1">
        <f t="shared" si="48"/>
        <v>-0.44861543077235977</v>
      </c>
    </row>
    <row r="989" spans="1:4" x14ac:dyDescent="0.25">
      <c r="A989" s="1">
        <f t="shared" si="47"/>
        <v>0.19660000000000358</v>
      </c>
      <c r="B989" s="1">
        <f t="shared" si="46"/>
        <v>-0.30842143762767937</v>
      </c>
      <c r="D989" s="1">
        <f t="shared" si="48"/>
        <v>-0.21533501934738808</v>
      </c>
    </row>
    <row r="990" spans="1:4" x14ac:dyDescent="0.25">
      <c r="A990" s="1">
        <f t="shared" si="47"/>
        <v>0.19680000000000358</v>
      </c>
      <c r="B990" s="1">
        <f t="shared" si="46"/>
        <v>6.3224678494356604E-2</v>
      </c>
      <c r="D990" s="1">
        <f t="shared" si="48"/>
        <v>4.8158262973313708E-2</v>
      </c>
    </row>
    <row r="991" spans="1:4" x14ac:dyDescent="0.25">
      <c r="A991" s="1">
        <f t="shared" si="47"/>
        <v>0.19700000000000359</v>
      </c>
      <c r="B991" s="1">
        <f t="shared" si="46"/>
        <v>0.4259999706577085</v>
      </c>
      <c r="D991" s="1">
        <f t="shared" si="48"/>
        <v>0.30489463512578957</v>
      </c>
    </row>
    <row r="992" spans="1:4" x14ac:dyDescent="0.25">
      <c r="A992" s="1">
        <f t="shared" si="47"/>
        <v>0.19720000000000359</v>
      </c>
      <c r="B992" s="1">
        <f t="shared" si="46"/>
        <v>0.7290047612364311</v>
      </c>
      <c r="D992" s="1">
        <f t="shared" si="48"/>
        <v>0.51885235345862768</v>
      </c>
    </row>
    <row r="993" spans="1:4" x14ac:dyDescent="0.25">
      <c r="A993" s="1">
        <f t="shared" si="47"/>
        <v>0.1974000000000036</v>
      </c>
      <c r="B993" s="1">
        <f t="shared" si="46"/>
        <v>0.92972555360414433</v>
      </c>
      <c r="D993" s="1">
        <f t="shared" si="48"/>
        <v>0.66001179115618003</v>
      </c>
    </row>
    <row r="994" spans="1:4" x14ac:dyDescent="0.25">
      <c r="A994" s="1">
        <f t="shared" si="47"/>
        <v>0.19760000000000361</v>
      </c>
      <c r="B994" s="1">
        <f t="shared" si="46"/>
        <v>0.99999994573122286</v>
      </c>
      <c r="D994" s="1">
        <f t="shared" si="48"/>
        <v>0.70856738254780416</v>
      </c>
    </row>
    <row r="995" spans="1:4" x14ac:dyDescent="0.25">
      <c r="A995" s="1">
        <f t="shared" si="47"/>
        <v>0.19780000000000361</v>
      </c>
      <c r="B995" s="1">
        <f t="shared" si="46"/>
        <v>0.9299679940606248</v>
      </c>
      <c r="D995" s="1">
        <f t="shared" si="48"/>
        <v>0.65770646976475022</v>
      </c>
    </row>
    <row r="996" spans="1:4" x14ac:dyDescent="0.25">
      <c r="A996" s="1">
        <f t="shared" si="47"/>
        <v>0.19800000000000362</v>
      </c>
      <c r="B996" s="1">
        <f t="shared" si="46"/>
        <v>0.72945562621350846</v>
      </c>
      <c r="D996" s="1">
        <f t="shared" si="48"/>
        <v>0.51456516190913382</v>
      </c>
    </row>
    <row r="997" spans="1:4" x14ac:dyDescent="0.25">
      <c r="A997" s="1">
        <f t="shared" si="47"/>
        <v>0.19820000000000362</v>
      </c>
      <c r="B997" s="1">
        <f t="shared" si="46"/>
        <v>0.42659600093546973</v>
      </c>
      <c r="D997" s="1">
        <f t="shared" si="48"/>
        <v>0.29922709362253541</v>
      </c>
    </row>
    <row r="998" spans="1:4" x14ac:dyDescent="0.25">
      <c r="A998" s="1">
        <f t="shared" si="47"/>
        <v>0.19840000000000363</v>
      </c>
      <c r="B998" s="1">
        <f t="shared" si="46"/>
        <v>6.3882247239254661E-2</v>
      </c>
      <c r="D998" s="1">
        <f t="shared" si="48"/>
        <v>4.1905563586349233E-2</v>
      </c>
    </row>
    <row r="999" spans="1:4" x14ac:dyDescent="0.25">
      <c r="A999" s="1">
        <f t="shared" si="47"/>
        <v>0.19860000000000363</v>
      </c>
      <c r="B999" s="1">
        <f t="shared" si="46"/>
        <v>-0.30779459148714916</v>
      </c>
      <c r="D999" s="1">
        <f t="shared" si="48"/>
        <v>-0.22129558318031828</v>
      </c>
    </row>
    <row r="1000" spans="1:4" x14ac:dyDescent="0.25">
      <c r="A1000" s="1">
        <f t="shared" si="47"/>
        <v>0.19880000000000364</v>
      </c>
      <c r="B1000" s="1">
        <f t="shared" si="46"/>
        <v>-0.63628589409760872</v>
      </c>
      <c r="D1000" s="1">
        <f t="shared" si="48"/>
        <v>-0.45344755408721632</v>
      </c>
    </row>
    <row r="1001" spans="1:4" x14ac:dyDescent="0.25">
      <c r="A1001" s="1">
        <f t="shared" si="47"/>
        <v>0.19900000000000365</v>
      </c>
      <c r="B1001" s="1">
        <f t="shared" si="46"/>
        <v>-0.87550224445235469</v>
      </c>
      <c r="D1001" s="1">
        <f t="shared" si="48"/>
        <v>-0.62197795312333115</v>
      </c>
    </row>
    <row r="1002" spans="1:4" x14ac:dyDescent="0.25">
      <c r="A1002" s="1">
        <f t="shared" si="47"/>
        <v>0.19920000000000365</v>
      </c>
      <c r="B1002" s="1">
        <f t="shared" si="46"/>
        <v>-0.99188006923503458</v>
      </c>
      <c r="D1002" s="1">
        <f t="shared" si="48"/>
        <v>-0.70324089489793207</v>
      </c>
    </row>
    <row r="1003" spans="1:4" x14ac:dyDescent="0.25">
      <c r="A1003" s="1">
        <f t="shared" si="47"/>
        <v>0.19940000000000366</v>
      </c>
      <c r="B1003" s="1">
        <f t="shared" si="46"/>
        <v>-0.96909082046513362</v>
      </c>
      <c r="D1003" s="1">
        <f t="shared" si="48"/>
        <v>-0.68583467254564801</v>
      </c>
    </row>
    <row r="1004" spans="1:4" x14ac:dyDescent="0.25">
      <c r="A1004" s="1">
        <f t="shared" si="47"/>
        <v>0.19960000000000366</v>
      </c>
      <c r="B1004" s="1">
        <f t="shared" si="46"/>
        <v>-0.81033197448897543</v>
      </c>
      <c r="D1004" s="1">
        <f t="shared" si="48"/>
        <v>-0.57220148961661643</v>
      </c>
    </row>
    <row r="1005" spans="1:4" x14ac:dyDescent="0.25">
      <c r="A1005" s="1">
        <f t="shared" si="47"/>
        <v>0.19980000000000367</v>
      </c>
      <c r="B1005" s="1">
        <f t="shared" si="46"/>
        <v>-0.53787840573984347</v>
      </c>
      <c r="D1005" s="1">
        <f t="shared" si="48"/>
        <v>-0.37828480340695936</v>
      </c>
    </row>
    <row r="1006" spans="1:4" x14ac:dyDescent="0.25">
      <c r="A1006" s="1">
        <f t="shared" si="47"/>
        <v>0.20000000000000367</v>
      </c>
      <c r="B1006" s="1">
        <f t="shared" si="46"/>
        <v>-0.18995708037803216</v>
      </c>
      <c r="D1006" s="1">
        <f t="shared" si="48"/>
        <v>-0.1312923566366716</v>
      </c>
    </row>
    <row r="1007" spans="1:4" x14ac:dyDescent="0.25">
      <c r="A1007" s="1">
        <f t="shared" si="47"/>
        <v>0.20020000000000368</v>
      </c>
      <c r="B1007" s="1">
        <f t="shared" si="46"/>
        <v>0.1846164298564357</v>
      </c>
      <c r="D1007" s="1">
        <f t="shared" si="48"/>
        <v>0.13412124166157974</v>
      </c>
    </row>
    <row r="1008" spans="1:4" x14ac:dyDescent="0.25">
      <c r="A1008" s="1">
        <f t="shared" si="47"/>
        <v>0.20040000000000369</v>
      </c>
      <c r="B1008" s="1">
        <f t="shared" si="46"/>
        <v>0.53328708240705047</v>
      </c>
      <c r="D1008" s="1">
        <f t="shared" si="48"/>
        <v>0.38071677789544078</v>
      </c>
    </row>
    <row r="1009" spans="1:4" x14ac:dyDescent="0.25">
      <c r="A1009" s="1">
        <f t="shared" si="47"/>
        <v>0.20060000000000369</v>
      </c>
      <c r="B1009" s="1">
        <f t="shared" si="46"/>
        <v>0.80713417017001843</v>
      </c>
      <c r="D1009" s="1">
        <f t="shared" si="48"/>
        <v>0.5738953321014687</v>
      </c>
    </row>
    <row r="1010" spans="1:4" x14ac:dyDescent="0.25">
      <c r="A1010" s="1">
        <f t="shared" si="47"/>
        <v>0.2008000000000037</v>
      </c>
      <c r="B1010" s="1">
        <f t="shared" si="46"/>
        <v>0.96773520741653474</v>
      </c>
      <c r="D1010" s="1">
        <f t="shared" si="48"/>
        <v>0.68655272616799778</v>
      </c>
    </row>
    <row r="1011" spans="1:4" x14ac:dyDescent="0.25">
      <c r="A1011" s="1">
        <f t="shared" si="47"/>
        <v>0.2010000000000037</v>
      </c>
      <c r="B1011" s="1">
        <f t="shared" si="46"/>
        <v>0.9925568485775691</v>
      </c>
      <c r="D1011" s="1">
        <f t="shared" si="48"/>
        <v>0.70288241217400604</v>
      </c>
    </row>
    <row r="1012" spans="1:4" x14ac:dyDescent="0.25">
      <c r="A1012" s="1">
        <f t="shared" si="47"/>
        <v>0.20120000000000371</v>
      </c>
      <c r="B1012" s="1">
        <f t="shared" si="46"/>
        <v>0.87811645974576069</v>
      </c>
      <c r="D1012" s="1">
        <f t="shared" si="48"/>
        <v>0.62059323145632883</v>
      </c>
    </row>
    <row r="1013" spans="1:4" x14ac:dyDescent="0.25">
      <c r="A1013" s="1">
        <f t="shared" si="47"/>
        <v>0.20140000000000371</v>
      </c>
      <c r="B1013" s="1">
        <f t="shared" si="46"/>
        <v>0.64047075433221945</v>
      </c>
      <c r="D1013" s="1">
        <f t="shared" si="48"/>
        <v>0.45123087872218809</v>
      </c>
    </row>
    <row r="1014" spans="1:4" x14ac:dyDescent="0.25">
      <c r="A1014" s="1">
        <f t="shared" si="47"/>
        <v>0.20160000000000372</v>
      </c>
      <c r="B1014" s="1">
        <f t="shared" si="46"/>
        <v>0.3129629341923047</v>
      </c>
      <c r="D1014" s="1">
        <f t="shared" si="48"/>
        <v>0.21855796775029745</v>
      </c>
    </row>
    <row r="1015" spans="1:4" x14ac:dyDescent="0.25">
      <c r="A1015" s="1">
        <f t="shared" si="47"/>
        <v>0.20180000000000373</v>
      </c>
      <c r="B1015" s="1">
        <f t="shared" si="46"/>
        <v>-5.8455573371304415E-2</v>
      </c>
      <c r="D1015" s="1">
        <f t="shared" si="48"/>
        <v>-4.4780014248449421E-2</v>
      </c>
    </row>
    <row r="1016" spans="1:4" x14ac:dyDescent="0.25">
      <c r="A1016" s="1">
        <f t="shared" si="47"/>
        <v>0.20200000000000373</v>
      </c>
      <c r="B1016" s="1">
        <f t="shared" si="46"/>
        <v>-0.42167239271549339</v>
      </c>
      <c r="D1016" s="1">
        <f t="shared" si="48"/>
        <v>-0.30183507583160996</v>
      </c>
    </row>
    <row r="1017" spans="1:4" x14ac:dyDescent="0.25">
      <c r="A1017" s="1">
        <f t="shared" si="47"/>
        <v>0.20220000000000374</v>
      </c>
      <c r="B1017" s="1">
        <f t="shared" si="46"/>
        <v>-0.72572589714663283</v>
      </c>
      <c r="D1017" s="1">
        <f t="shared" si="48"/>
        <v>-0.51654075919648212</v>
      </c>
    </row>
    <row r="1018" spans="1:4" x14ac:dyDescent="0.25">
      <c r="A1018" s="1">
        <f t="shared" si="47"/>
        <v>0.20240000000000374</v>
      </c>
      <c r="B1018" s="1">
        <f t="shared" si="46"/>
        <v>-0.92795544882397807</v>
      </c>
      <c r="D1018" s="1">
        <f t="shared" si="48"/>
        <v>-0.65877249328275123</v>
      </c>
    </row>
    <row r="1019" spans="1:4" x14ac:dyDescent="0.25">
      <c r="A1019" s="1">
        <f t="shared" si="47"/>
        <v>0.20260000000000375</v>
      </c>
      <c r="B1019" s="1">
        <f t="shared" si="46"/>
        <v>-0.99998695720401043</v>
      </c>
      <c r="D1019" s="1">
        <f t="shared" si="48"/>
        <v>-0.70857426242580623</v>
      </c>
    </row>
    <row r="1020" spans="1:4" x14ac:dyDescent="0.25">
      <c r="A1020" s="1">
        <f t="shared" si="47"/>
        <v>0.20280000000000376</v>
      </c>
      <c r="B1020" s="1">
        <f t="shared" si="46"/>
        <v>-0.93171394415920905</v>
      </c>
      <c r="D1020" s="1">
        <f t="shared" si="48"/>
        <v>-0.65895856210335324</v>
      </c>
    </row>
    <row r="1021" spans="1:4" x14ac:dyDescent="0.25">
      <c r="A1021" s="1">
        <f t="shared" si="47"/>
        <v>0.20300000000000376</v>
      </c>
      <c r="B1021" s="1">
        <f t="shared" si="46"/>
        <v>-0.73271554704980946</v>
      </c>
      <c r="D1021" s="1">
        <f t="shared" si="48"/>
        <v>-0.51688679020040706</v>
      </c>
    </row>
    <row r="1022" spans="1:4" x14ac:dyDescent="0.25">
      <c r="A1022" s="1">
        <f t="shared" si="47"/>
        <v>0.20320000000000377</v>
      </c>
      <c r="B1022" s="1">
        <f t="shared" si="46"/>
        <v>-0.43091250491105432</v>
      </c>
      <c r="D1022" s="1">
        <f t="shared" si="48"/>
        <v>-0.30229251867131635</v>
      </c>
    </row>
    <row r="1023" spans="1:4" x14ac:dyDescent="0.25">
      <c r="A1023" s="1">
        <f t="shared" si="47"/>
        <v>0.20340000000000377</v>
      </c>
      <c r="B1023" s="1">
        <f t="shared" si="46"/>
        <v>-6.8649701430453514E-2</v>
      </c>
      <c r="D1023" s="1">
        <f t="shared" si="48"/>
        <v>-4.5284686788246015E-2</v>
      </c>
    </row>
    <row r="1024" spans="1:4" x14ac:dyDescent="0.25">
      <c r="A1024" s="1">
        <f t="shared" si="47"/>
        <v>0.20360000000000378</v>
      </c>
      <c r="B1024" s="1">
        <f t="shared" si="46"/>
        <v>0.30324509118337262</v>
      </c>
      <c r="D1024" s="1">
        <f t="shared" si="48"/>
        <v>0.21807687427297964</v>
      </c>
    </row>
    <row r="1025" spans="1:4" x14ac:dyDescent="0.25">
      <c r="A1025" s="1">
        <f t="shared" si="47"/>
        <v>0.20380000000000378</v>
      </c>
      <c r="B1025" s="1">
        <f t="shared" si="46"/>
        <v>0.63259267146968157</v>
      </c>
      <c r="D1025" s="1">
        <f t="shared" si="48"/>
        <v>0.4508408647776837</v>
      </c>
    </row>
    <row r="1026" spans="1:4" x14ac:dyDescent="0.25">
      <c r="A1026" s="1">
        <f t="shared" si="47"/>
        <v>0.20400000000000379</v>
      </c>
      <c r="B1026" s="1">
        <f t="shared" si="46"/>
        <v>0.87318348209215335</v>
      </c>
      <c r="D1026" s="1">
        <f t="shared" si="48"/>
        <v>0.62034901847803525</v>
      </c>
    </row>
    <row r="1027" spans="1:4" x14ac:dyDescent="0.25">
      <c r="A1027" s="1">
        <f t="shared" si="47"/>
        <v>0.2042000000000038</v>
      </c>
      <c r="B1027" s="1">
        <f t="shared" si="46"/>
        <v>0.99126110422911773</v>
      </c>
      <c r="D1027" s="1">
        <f t="shared" si="48"/>
        <v>0.70281826479372256</v>
      </c>
    </row>
    <row r="1028" spans="1:4" x14ac:dyDescent="0.25">
      <c r="A1028" s="1">
        <f t="shared" si="47"/>
        <v>0.2044000000000038</v>
      </c>
      <c r="B1028" s="1">
        <f t="shared" si="46"/>
        <v>0.9702584975351054</v>
      </c>
      <c r="D1028" s="1">
        <f t="shared" si="48"/>
        <v>0.68667764467045267</v>
      </c>
    </row>
    <row r="1029" spans="1:4" x14ac:dyDescent="0.25">
      <c r="A1029" s="1">
        <f t="shared" si="47"/>
        <v>0.20460000000000381</v>
      </c>
      <c r="B1029" s="1">
        <f t="shared" si="46"/>
        <v>0.81312246112552078</v>
      </c>
      <c r="D1029" s="1">
        <f t="shared" si="48"/>
        <v>0.57419178962720063</v>
      </c>
    </row>
    <row r="1030" spans="1:4" x14ac:dyDescent="0.25">
      <c r="A1030" s="1">
        <f t="shared" si="47"/>
        <v>0.20480000000000381</v>
      </c>
      <c r="B1030" s="1">
        <f t="shared" si="46"/>
        <v>0.54190017894432485</v>
      </c>
      <c r="D1030" s="1">
        <f t="shared" si="48"/>
        <v>0.38114317957049154</v>
      </c>
    </row>
    <row r="1031" spans="1:4" x14ac:dyDescent="0.25">
      <c r="A1031" s="1">
        <f t="shared" si="47"/>
        <v>0.20500000000000382</v>
      </c>
      <c r="B1031" s="1">
        <f t="shared" ref="B1031:B1094" si="49">SIN(A1031*$B$2)</f>
        <v>0.19464585982597846</v>
      </c>
      <c r="D1031" s="1">
        <f t="shared" si="48"/>
        <v>0.13461776062248373</v>
      </c>
    </row>
    <row r="1032" spans="1:4" x14ac:dyDescent="0.25">
      <c r="A1032" s="1">
        <f t="shared" ref="A1032:A1095" si="50">A1031+$B$1</f>
        <v>0.20520000000000382</v>
      </c>
      <c r="B1032" s="1">
        <f t="shared" si="49"/>
        <v>-0.17991850970198911</v>
      </c>
      <c r="D1032" s="1">
        <f t="shared" si="48"/>
        <v>-0.13079538515397329</v>
      </c>
    </row>
    <row r="1033" spans="1:4" x14ac:dyDescent="0.25">
      <c r="A1033" s="1">
        <f t="shared" si="50"/>
        <v>0.20540000000000383</v>
      </c>
      <c r="B1033" s="1">
        <f t="shared" si="49"/>
        <v>-0.52923916958219852</v>
      </c>
      <c r="D1033" s="1">
        <f t="shared" si="48"/>
        <v>-0.3778571076582668</v>
      </c>
    </row>
    <row r="1034" spans="1:4" x14ac:dyDescent="0.25">
      <c r="A1034" s="1">
        <f t="shared" si="50"/>
        <v>0.20560000000000384</v>
      </c>
      <c r="B1034" s="1">
        <f t="shared" si="49"/>
        <v>-0.8043042125540496</v>
      </c>
      <c r="D1034" s="1">
        <f t="shared" si="48"/>
        <v>-0.57190307803231821</v>
      </c>
    </row>
    <row r="1035" spans="1:4" x14ac:dyDescent="0.25">
      <c r="A1035" s="1">
        <f t="shared" si="50"/>
        <v>0.20580000000000384</v>
      </c>
      <c r="B1035" s="1">
        <f t="shared" si="49"/>
        <v>-0.96652026603721064</v>
      </c>
      <c r="D1035" s="1">
        <f t="shared" si="48"/>
        <v>-0.68570741416680014</v>
      </c>
    </row>
    <row r="1036" spans="1:4" x14ac:dyDescent="0.25">
      <c r="A1036" s="1">
        <f t="shared" si="50"/>
        <v>0.20600000000000385</v>
      </c>
      <c r="B1036" s="1">
        <f t="shared" si="49"/>
        <v>-0.99312738742696838</v>
      </c>
      <c r="D1036" s="1">
        <f t="shared" si="48"/>
        <v>-0.70330264488386274</v>
      </c>
    </row>
    <row r="1037" spans="1:4" x14ac:dyDescent="0.25">
      <c r="A1037" s="1">
        <f t="shared" si="50"/>
        <v>0.20620000000000385</v>
      </c>
      <c r="B1037" s="1">
        <f t="shared" si="49"/>
        <v>-0.88039242859958533</v>
      </c>
      <c r="D1037" s="1">
        <f t="shared" si="48"/>
        <v>-0.62222004755936777</v>
      </c>
    </row>
    <row r="1038" spans="1:4" x14ac:dyDescent="0.25">
      <c r="A1038" s="1">
        <f t="shared" si="50"/>
        <v>0.20640000000000386</v>
      </c>
      <c r="B1038" s="1">
        <f t="shared" si="49"/>
        <v>-0.64413282030470576</v>
      </c>
      <c r="D1038" s="1">
        <f t="shared" si="48"/>
        <v>-0.45383602558692665</v>
      </c>
    </row>
    <row r="1039" spans="1:4" x14ac:dyDescent="0.25">
      <c r="A1039" s="1">
        <f t="shared" si="50"/>
        <v>0.20660000000000386</v>
      </c>
      <c r="B1039" s="1">
        <f t="shared" si="49"/>
        <v>-0.31749728616819617</v>
      </c>
      <c r="D1039" s="1">
        <f t="shared" si="48"/>
        <v>-0.22177592672555407</v>
      </c>
    </row>
    <row r="1040" spans="1:4" x14ac:dyDescent="0.25">
      <c r="A1040" s="1">
        <f t="shared" si="50"/>
        <v>0.20680000000000387</v>
      </c>
      <c r="B1040" s="1">
        <f t="shared" si="49"/>
        <v>5.3685133773762661E-2</v>
      </c>
      <c r="D1040" s="1">
        <f t="shared" si="48"/>
        <v>4.1400743245236266E-2</v>
      </c>
    </row>
    <row r="1041" spans="1:4" x14ac:dyDescent="0.25">
      <c r="A1041" s="1">
        <f t="shared" si="50"/>
        <v>0.20700000000000388</v>
      </c>
      <c r="B1041" s="1">
        <f t="shared" si="49"/>
        <v>0.41733518847086343</v>
      </c>
      <c r="D1041" s="1">
        <f t="shared" si="48"/>
        <v>0.29876862598512771</v>
      </c>
    </row>
    <row r="1042" spans="1:4" x14ac:dyDescent="0.25">
      <c r="A1042" s="1">
        <f t="shared" si="50"/>
        <v>0.20720000000000388</v>
      </c>
      <c r="B1042" s="1">
        <f t="shared" si="49"/>
        <v>0.72243046555784618</v>
      </c>
      <c r="D1042" s="1">
        <f t="shared" si="48"/>
        <v>0.51421737289630343</v>
      </c>
    </row>
    <row r="1043" spans="1:4" x14ac:dyDescent="0.25">
      <c r="A1043" s="1">
        <f t="shared" si="50"/>
        <v>0.20740000000000389</v>
      </c>
      <c r="B1043" s="1">
        <f t="shared" si="49"/>
        <v>0.92616415987353351</v>
      </c>
      <c r="D1043" s="1">
        <f t="shared" ref="D1043:D1106" si="51">$I$10*B1043+$I$9*B1042+$I$8*B1041 +$I$7*B1040+$I$6*B1039+$I$5*B1038+$I$4*B1037+$I$3*B1036+$I$2*B1035        +$L$9*D1042+$L$8*D1041+$L$7*D1040+$L$6*D1039+$L$5*D1038+$L$4*D1037+$L$3*D1036+$L$2*D1035</f>
        <v>0.6575181563834146</v>
      </c>
    </row>
    <row r="1044" spans="1:4" x14ac:dyDescent="0.25">
      <c r="A1044" s="1">
        <f t="shared" si="50"/>
        <v>0.20760000000000389</v>
      </c>
      <c r="B1044" s="1">
        <f t="shared" si="49"/>
        <v>0.99995114010886932</v>
      </c>
      <c r="D1044" s="1">
        <f t="shared" si="51"/>
        <v>0.70856496636094035</v>
      </c>
    </row>
    <row r="1045" spans="1:4" x14ac:dyDescent="0.25">
      <c r="A1045" s="1">
        <f t="shared" si="50"/>
        <v>0.2078000000000039</v>
      </c>
      <c r="B1045" s="1">
        <f t="shared" si="49"/>
        <v>0.93343862428532942</v>
      </c>
      <c r="D1045" s="1">
        <f t="shared" si="51"/>
        <v>0.66019561116973724</v>
      </c>
    </row>
    <row r="1046" spans="1:4" x14ac:dyDescent="0.25">
      <c r="A1046" s="1">
        <f t="shared" si="50"/>
        <v>0.2080000000000039</v>
      </c>
      <c r="B1046" s="1">
        <f t="shared" si="49"/>
        <v>0.73595874082134305</v>
      </c>
      <c r="D1046" s="1">
        <f t="shared" si="51"/>
        <v>0.51919661855684907</v>
      </c>
    </row>
    <row r="1047" spans="1:4" x14ac:dyDescent="0.25">
      <c r="A1047" s="1">
        <f t="shared" si="50"/>
        <v>0.20820000000000391</v>
      </c>
      <c r="B1047" s="1">
        <f t="shared" si="49"/>
        <v>0.43521917164299528</v>
      </c>
      <c r="D1047" s="1">
        <f t="shared" si="51"/>
        <v>0.30535104272856739</v>
      </c>
    </row>
    <row r="1048" spans="1:4" x14ac:dyDescent="0.25">
      <c r="A1048" s="1">
        <f t="shared" si="50"/>
        <v>0.20840000000000392</v>
      </c>
      <c r="B1048" s="1">
        <f t="shared" si="49"/>
        <v>7.341558842689605E-2</v>
      </c>
      <c r="D1048" s="1">
        <f t="shared" si="51"/>
        <v>4.8662776194965923E-2</v>
      </c>
    </row>
    <row r="1049" spans="1:4" x14ac:dyDescent="0.25">
      <c r="A1049" s="1">
        <f t="shared" si="50"/>
        <v>0.20860000000000392</v>
      </c>
      <c r="B1049" s="1">
        <f t="shared" si="49"/>
        <v>-0.29868866813819517</v>
      </c>
      <c r="D1049" s="1">
        <f t="shared" si="51"/>
        <v>-0.21485318691634342</v>
      </c>
    </row>
    <row r="1050" spans="1:4" x14ac:dyDescent="0.25">
      <c r="A1050" s="1">
        <f t="shared" si="50"/>
        <v>0.20880000000000393</v>
      </c>
      <c r="B1050" s="1">
        <f t="shared" si="49"/>
        <v>-0.62888500746867049</v>
      </c>
      <c r="D1050" s="1">
        <f t="shared" si="51"/>
        <v>-0.44822388328237905</v>
      </c>
    </row>
    <row r="1051" spans="1:4" x14ac:dyDescent="0.25">
      <c r="A1051" s="1">
        <f t="shared" si="50"/>
        <v>0.20900000000000393</v>
      </c>
      <c r="B1051" s="1">
        <f t="shared" si="49"/>
        <v>-0.87084478594355197</v>
      </c>
      <c r="D1051" s="1">
        <f t="shared" si="51"/>
        <v>-0.6187059219695269</v>
      </c>
    </row>
    <row r="1052" spans="1:4" x14ac:dyDescent="0.25">
      <c r="A1052" s="1">
        <f t="shared" si="50"/>
        <v>0.20920000000000394</v>
      </c>
      <c r="B1052" s="1">
        <f t="shared" si="49"/>
        <v>-0.99061950985658997</v>
      </c>
      <c r="D1052" s="1">
        <f t="shared" si="51"/>
        <v>-0.70237959014829154</v>
      </c>
    </row>
    <row r="1053" spans="1:4" x14ac:dyDescent="0.25">
      <c r="A1053" s="1">
        <f t="shared" si="50"/>
        <v>0.20940000000000394</v>
      </c>
      <c r="B1053" s="1">
        <f t="shared" si="49"/>
        <v>-0.97140402470417475</v>
      </c>
      <c r="D1053" s="1">
        <f t="shared" si="51"/>
        <v>-0.68750494072722512</v>
      </c>
    </row>
    <row r="1054" spans="1:4" x14ac:dyDescent="0.25">
      <c r="A1054" s="1">
        <f t="shared" si="50"/>
        <v>0.20960000000000395</v>
      </c>
      <c r="B1054" s="1">
        <f t="shared" si="49"/>
        <v>-0.81589438509865175</v>
      </c>
      <c r="D1054" s="1">
        <f t="shared" si="51"/>
        <v>-0.57616898149509932</v>
      </c>
    </row>
    <row r="1055" spans="1:4" x14ac:dyDescent="0.25">
      <c r="A1055" s="1">
        <f t="shared" si="50"/>
        <v>0.20980000000000396</v>
      </c>
      <c r="B1055" s="1">
        <f t="shared" si="49"/>
        <v>-0.54590958118245636</v>
      </c>
      <c r="D1055" s="1">
        <f t="shared" si="51"/>
        <v>-0.38399285467269678</v>
      </c>
    </row>
    <row r="1056" spans="1:4" x14ac:dyDescent="0.25">
      <c r="A1056" s="1">
        <f t="shared" si="50"/>
        <v>0.21000000000000396</v>
      </c>
      <c r="B1056" s="1">
        <f t="shared" si="49"/>
        <v>-0.19933019572967961</v>
      </c>
      <c r="D1056" s="1">
        <f t="shared" si="51"/>
        <v>-0.13794009144292638</v>
      </c>
    </row>
    <row r="1057" spans="1:4" x14ac:dyDescent="0.25">
      <c r="A1057" s="1">
        <f t="shared" si="50"/>
        <v>0.21020000000000397</v>
      </c>
      <c r="B1057" s="1">
        <f t="shared" si="49"/>
        <v>0.17521648221210684</v>
      </c>
      <c r="D1057" s="1">
        <f t="shared" si="51"/>
        <v>0.12746654273063263</v>
      </c>
    </row>
    <row r="1058" spans="1:4" x14ac:dyDescent="0.25">
      <c r="A1058" s="1">
        <f t="shared" si="50"/>
        <v>0.21040000000000397</v>
      </c>
      <c r="B1058" s="1">
        <f t="shared" si="49"/>
        <v>0.52517917482747911</v>
      </c>
      <c r="D1058" s="1">
        <f t="shared" si="51"/>
        <v>0.37498881136657614</v>
      </c>
    </row>
    <row r="1059" spans="1:4" x14ac:dyDescent="0.25">
      <c r="A1059" s="1">
        <f t="shared" si="50"/>
        <v>0.21060000000000398</v>
      </c>
      <c r="B1059" s="1">
        <f t="shared" si="49"/>
        <v>0.80145589358527936</v>
      </c>
      <c r="D1059" s="1">
        <f t="shared" si="51"/>
        <v>0.56989776805939818</v>
      </c>
    </row>
    <row r="1060" spans="1:4" x14ac:dyDescent="0.25">
      <c r="A1060" s="1">
        <f t="shared" si="50"/>
        <v>0.21080000000000398</v>
      </c>
      <c r="B1060" s="1">
        <f t="shared" si="49"/>
        <v>0.96528326009654053</v>
      </c>
      <c r="D1060" s="1">
        <f t="shared" si="51"/>
        <v>0.68484644823803076</v>
      </c>
    </row>
    <row r="1061" spans="1:4" x14ac:dyDescent="0.25">
      <c r="A1061" s="1">
        <f t="shared" si="50"/>
        <v>0.21100000000000399</v>
      </c>
      <c r="B1061" s="1">
        <f t="shared" si="49"/>
        <v>0.99367525430464243</v>
      </c>
      <c r="D1061" s="1">
        <f t="shared" si="51"/>
        <v>0.70370682198700196</v>
      </c>
    </row>
    <row r="1062" spans="1:4" x14ac:dyDescent="0.25">
      <c r="A1062" s="1">
        <f t="shared" si="50"/>
        <v>0.211200000000004</v>
      </c>
      <c r="B1062" s="1">
        <f t="shared" si="49"/>
        <v>0.88264829909293763</v>
      </c>
      <c r="D1062" s="1">
        <f t="shared" si="51"/>
        <v>0.62383265907933594</v>
      </c>
    </row>
    <row r="1063" spans="1:4" x14ac:dyDescent="0.25">
      <c r="A1063" s="1">
        <f t="shared" si="50"/>
        <v>0.211400000000004</v>
      </c>
      <c r="B1063" s="1">
        <f t="shared" si="49"/>
        <v>0.64778018145551297</v>
      </c>
      <c r="D1063" s="1">
        <f t="shared" si="51"/>
        <v>0.45643081188469381</v>
      </c>
    </row>
    <row r="1064" spans="1:4" x14ac:dyDescent="0.25">
      <c r="A1064" s="1">
        <f t="shared" si="50"/>
        <v>0.21160000000000401</v>
      </c>
      <c r="B1064" s="1">
        <f t="shared" si="49"/>
        <v>0.32202439004113359</v>
      </c>
      <c r="D1064" s="1">
        <f t="shared" si="51"/>
        <v>0.22498882280257643</v>
      </c>
    </row>
    <row r="1065" spans="1:4" x14ac:dyDescent="0.25">
      <c r="A1065" s="1">
        <f t="shared" si="50"/>
        <v>0.21180000000000401</v>
      </c>
      <c r="B1065" s="1">
        <f t="shared" si="49"/>
        <v>-4.8913468605569665E-2</v>
      </c>
      <c r="D1065" s="1">
        <f t="shared" si="51"/>
        <v>-3.8020527115378108E-2</v>
      </c>
    </row>
    <row r="1066" spans="1:4" x14ac:dyDescent="0.25">
      <c r="A1066" s="1">
        <f t="shared" si="50"/>
        <v>0.21200000000000402</v>
      </c>
      <c r="B1066" s="1">
        <f t="shared" si="49"/>
        <v>-0.41298845693732344</v>
      </c>
      <c r="D1066" s="1">
        <f t="shared" si="51"/>
        <v>-0.29569535559494509</v>
      </c>
    </row>
    <row r="1067" spans="1:4" x14ac:dyDescent="0.25">
      <c r="A1067" s="1">
        <f t="shared" si="50"/>
        <v>0.21220000000000402</v>
      </c>
      <c r="B1067" s="1">
        <f t="shared" si="49"/>
        <v>-0.71911854170095812</v>
      </c>
      <c r="D1067" s="1">
        <f t="shared" si="51"/>
        <v>-0.51188224760144174</v>
      </c>
    </row>
    <row r="1068" spans="1:4" x14ac:dyDescent="0.25">
      <c r="A1068" s="1">
        <f t="shared" si="50"/>
        <v>0.21240000000000403</v>
      </c>
      <c r="B1068" s="1">
        <f t="shared" si="49"/>
        <v>-0.92435172764586304</v>
      </c>
      <c r="D1068" s="1">
        <f t="shared" si="51"/>
        <v>-0.65624880909432748</v>
      </c>
    </row>
    <row r="1069" spans="1:4" x14ac:dyDescent="0.25">
      <c r="A1069" s="1">
        <f t="shared" si="50"/>
        <v>0.21260000000000404</v>
      </c>
      <c r="B1069" s="1">
        <f t="shared" si="49"/>
        <v>-0.99989249526346236</v>
      </c>
      <c r="D1069" s="1">
        <f t="shared" si="51"/>
        <v>-0.70853949456462595</v>
      </c>
    </row>
    <row r="1070" spans="1:4" x14ac:dyDescent="0.25">
      <c r="A1070" s="1">
        <f t="shared" si="50"/>
        <v>0.21280000000000404</v>
      </c>
      <c r="B1070" s="1">
        <f t="shared" si="49"/>
        <v>-0.93514199506647411</v>
      </c>
      <c r="D1070" s="1">
        <f t="shared" si="51"/>
        <v>-0.66141758872115308</v>
      </c>
    </row>
    <row r="1071" spans="1:4" x14ac:dyDescent="0.25">
      <c r="A1071" s="1">
        <f t="shared" si="50"/>
        <v>0.21300000000000405</v>
      </c>
      <c r="B1071" s="1">
        <f t="shared" si="49"/>
        <v>-0.73918513348959691</v>
      </c>
      <c r="D1071" s="1">
        <f t="shared" si="51"/>
        <v>-0.52149459424437827</v>
      </c>
    </row>
    <row r="1072" spans="1:4" x14ac:dyDescent="0.25">
      <c r="A1072" s="1">
        <f t="shared" si="50"/>
        <v>0.21320000000000405</v>
      </c>
      <c r="B1072" s="1">
        <f t="shared" si="49"/>
        <v>-0.43951590281487368</v>
      </c>
      <c r="D1072" s="1">
        <f t="shared" si="51"/>
        <v>-0.30840259596798419</v>
      </c>
    </row>
    <row r="1073" spans="1:4" x14ac:dyDescent="0.25">
      <c r="A1073" s="1">
        <f t="shared" si="50"/>
        <v>0.21340000000000406</v>
      </c>
      <c r="B1073" s="1">
        <f t="shared" si="49"/>
        <v>-7.8179799428674798E-2</v>
      </c>
      <c r="D1073" s="1">
        <f t="shared" si="51"/>
        <v>-5.2039754685243911E-2</v>
      </c>
    </row>
    <row r="1074" spans="1:4" x14ac:dyDescent="0.25">
      <c r="A1074" s="1">
        <f t="shared" si="50"/>
        <v>0.21360000000000406</v>
      </c>
      <c r="B1074" s="1">
        <f t="shared" si="49"/>
        <v>0.29412542636947797</v>
      </c>
      <c r="D1074" s="1">
        <f t="shared" si="51"/>
        <v>0.21162459470581571</v>
      </c>
    </row>
    <row r="1075" spans="1:4" x14ac:dyDescent="0.25">
      <c r="A1075" s="1">
        <f t="shared" si="50"/>
        <v>0.21380000000000407</v>
      </c>
      <c r="B1075" s="1">
        <f t="shared" si="49"/>
        <v>0.62516298673625081</v>
      </c>
      <c r="D1075" s="1">
        <f t="shared" si="51"/>
        <v>0.4455966693446789</v>
      </c>
    </row>
    <row r="1076" spans="1:4" x14ac:dyDescent="0.25">
      <c r="A1076" s="1">
        <f t="shared" si="50"/>
        <v>0.21400000000000408</v>
      </c>
      <c r="B1076" s="1">
        <f t="shared" si="49"/>
        <v>0.86848620939627519</v>
      </c>
      <c r="D1076" s="1">
        <f t="shared" si="51"/>
        <v>0.61704870110643451</v>
      </c>
    </row>
    <row r="1077" spans="1:4" x14ac:dyDescent="0.25">
      <c r="A1077" s="1">
        <f t="shared" si="50"/>
        <v>0.21420000000000408</v>
      </c>
      <c r="B1077" s="1">
        <f t="shared" si="49"/>
        <v>0.98995530076433014</v>
      </c>
      <c r="D1077" s="1">
        <f t="shared" si="51"/>
        <v>0.70192488097238614</v>
      </c>
    </row>
    <row r="1078" spans="1:4" x14ac:dyDescent="0.25">
      <c r="A1078" s="1">
        <f t="shared" si="50"/>
        <v>0.21440000000000409</v>
      </c>
      <c r="B1078" s="1">
        <f t="shared" si="49"/>
        <v>0.97252737582122828</v>
      </c>
      <c r="D1078" s="1">
        <f t="shared" si="51"/>
        <v>0.68831654182373214</v>
      </c>
    </row>
    <row r="1079" spans="1:4" x14ac:dyDescent="0.25">
      <c r="A1079" s="1">
        <f t="shared" si="50"/>
        <v>0.21460000000000409</v>
      </c>
      <c r="B1079" s="1">
        <f t="shared" si="49"/>
        <v>0.8186476831284224</v>
      </c>
      <c r="D1079" s="1">
        <f t="shared" si="51"/>
        <v>0.57813302007518663</v>
      </c>
    </row>
    <row r="1080" spans="1:4" x14ac:dyDescent="0.25">
      <c r="A1080" s="1">
        <f t="shared" si="50"/>
        <v>0.2148000000000041</v>
      </c>
      <c r="B1080" s="1">
        <f t="shared" si="49"/>
        <v>0.54990652092403725</v>
      </c>
      <c r="D1080" s="1">
        <f t="shared" si="51"/>
        <v>0.38683376364901401</v>
      </c>
    </row>
    <row r="1081" spans="1:4" x14ac:dyDescent="0.25">
      <c r="A1081" s="1">
        <f t="shared" si="50"/>
        <v>0.2150000000000041</v>
      </c>
      <c r="B1081" s="1">
        <f t="shared" si="49"/>
        <v>0.20400998115117194</v>
      </c>
      <c r="D1081" s="1">
        <f t="shared" si="51"/>
        <v>0.14125927324220963</v>
      </c>
    </row>
    <row r="1082" spans="1:4" x14ac:dyDescent="0.25">
      <c r="A1082" s="1">
        <f t="shared" si="50"/>
        <v>0.21520000000000411</v>
      </c>
      <c r="B1082" s="1">
        <f t="shared" si="49"/>
        <v>-0.17051045472863108</v>
      </c>
      <c r="D1082" s="1">
        <f t="shared" si="51"/>
        <v>-0.12413479039637194</v>
      </c>
    </row>
    <row r="1083" spans="1:4" x14ac:dyDescent="0.25">
      <c r="A1083" s="1">
        <f t="shared" si="50"/>
        <v>0.21540000000000412</v>
      </c>
      <c r="B1083" s="1">
        <f t="shared" si="49"/>
        <v>-0.52110719082787071</v>
      </c>
      <c r="D1083" s="1">
        <f t="shared" si="51"/>
        <v>-0.37211195451118306</v>
      </c>
    </row>
    <row r="1084" spans="1:4" x14ac:dyDescent="0.25">
      <c r="A1084" s="1">
        <f t="shared" si="50"/>
        <v>0.21560000000000412</v>
      </c>
      <c r="B1084" s="1">
        <f t="shared" si="49"/>
        <v>-0.79858927828753101</v>
      </c>
      <c r="D1084" s="1">
        <f t="shared" si="51"/>
        <v>-0.56787944797176926</v>
      </c>
    </row>
    <row r="1085" spans="1:4" x14ac:dyDescent="0.25">
      <c r="A1085" s="1">
        <f t="shared" si="50"/>
        <v>0.21580000000000413</v>
      </c>
      <c r="B1085" s="1">
        <f t="shared" si="49"/>
        <v>-0.96402421783399617</v>
      </c>
      <c r="D1085" s="1">
        <f t="shared" si="51"/>
        <v>-0.68396984804559602</v>
      </c>
    </row>
    <row r="1086" spans="1:4" x14ac:dyDescent="0.25">
      <c r="A1086" s="1">
        <f t="shared" si="50"/>
        <v>0.21600000000000413</v>
      </c>
      <c r="B1086" s="1">
        <f t="shared" si="49"/>
        <v>-0.99420043670339875</v>
      </c>
      <c r="D1086" s="1">
        <f t="shared" si="51"/>
        <v>-0.70409493426433889</v>
      </c>
    </row>
    <row r="1087" spans="1:4" x14ac:dyDescent="0.25">
      <c r="A1087" s="1">
        <f t="shared" si="50"/>
        <v>0.21620000000000414</v>
      </c>
      <c r="B1087" s="1">
        <f t="shared" si="49"/>
        <v>-0.88488401972679942</v>
      </c>
      <c r="D1087" s="1">
        <f t="shared" si="51"/>
        <v>-0.62543102920878524</v>
      </c>
    </row>
    <row r="1088" spans="1:4" x14ac:dyDescent="0.25">
      <c r="A1088" s="1">
        <f t="shared" si="50"/>
        <v>0.21640000000000414</v>
      </c>
      <c r="B1088" s="1">
        <f t="shared" si="49"/>
        <v>-0.65141275451961</v>
      </c>
      <c r="D1088" s="1">
        <f t="shared" si="51"/>
        <v>-0.45901517838508421</v>
      </c>
    </row>
    <row r="1089" spans="1:4" x14ac:dyDescent="0.25">
      <c r="A1089" s="1">
        <f t="shared" si="50"/>
        <v>0.21660000000000415</v>
      </c>
      <c r="B1089" s="1">
        <f t="shared" si="49"/>
        <v>-0.32654414246257851</v>
      </c>
      <c r="D1089" s="1">
        <f t="shared" si="51"/>
        <v>-0.22819658263940662</v>
      </c>
    </row>
    <row r="1090" spans="1:4" x14ac:dyDescent="0.25">
      <c r="A1090" s="1">
        <f t="shared" si="50"/>
        <v>0.21680000000000416</v>
      </c>
      <c r="B1090" s="1">
        <f t="shared" si="49"/>
        <v>4.41406867983151E-2</v>
      </c>
      <c r="D1090" s="1">
        <f t="shared" si="51"/>
        <v>3.4639443021166769E-2</v>
      </c>
    </row>
    <row r="1091" spans="1:4" x14ac:dyDescent="0.25">
      <c r="A1091" s="1">
        <f t="shared" si="50"/>
        <v>0.21700000000000416</v>
      </c>
      <c r="B1091" s="1">
        <f t="shared" si="49"/>
        <v>0.40863229734572032</v>
      </c>
      <c r="D1091" s="1">
        <f t="shared" si="51"/>
        <v>0.29261533481661062</v>
      </c>
    </row>
    <row r="1092" spans="1:4" x14ac:dyDescent="0.25">
      <c r="A1092" s="1">
        <f t="shared" si="50"/>
        <v>0.21720000000000417</v>
      </c>
      <c r="B1092" s="1">
        <f t="shared" si="49"/>
        <v>0.71579020118351211</v>
      </c>
      <c r="D1092" s="1">
        <f t="shared" si="51"/>
        <v>0.50953543661688483</v>
      </c>
    </row>
    <row r="1093" spans="1:4" x14ac:dyDescent="0.25">
      <c r="A1093" s="1">
        <f t="shared" si="50"/>
        <v>0.21740000000000417</v>
      </c>
      <c r="B1093" s="1">
        <f t="shared" si="49"/>
        <v>0.92251819351678166</v>
      </c>
      <c r="D1093" s="1">
        <f t="shared" si="51"/>
        <v>0.65496448039049548</v>
      </c>
    </row>
    <row r="1094" spans="1:4" x14ac:dyDescent="0.25">
      <c r="A1094" s="1">
        <f t="shared" si="50"/>
        <v>0.21760000000000418</v>
      </c>
      <c r="B1094" s="1">
        <f t="shared" si="49"/>
        <v>0.99981102400658617</v>
      </c>
      <c r="D1094" s="1">
        <f t="shared" si="51"/>
        <v>0.70849784761623469</v>
      </c>
    </row>
    <row r="1095" spans="1:4" x14ac:dyDescent="0.25">
      <c r="A1095" s="1">
        <f t="shared" si="50"/>
        <v>0.21780000000000418</v>
      </c>
      <c r="B1095" s="1">
        <f t="shared" ref="B1095:B1158" si="52">SIN(A1095*$B$2)</f>
        <v>0.93682401761660039</v>
      </c>
      <c r="D1095" s="1">
        <f t="shared" si="51"/>
        <v>0.66262446685984489</v>
      </c>
    </row>
    <row r="1096" spans="1:4" x14ac:dyDescent="0.25">
      <c r="A1096" s="1">
        <f t="shared" ref="A1096:A1159" si="53">A1095+$B$1</f>
        <v>0.21800000000000419</v>
      </c>
      <c r="B1096" s="1">
        <f t="shared" si="52"/>
        <v>0.74239465139976313</v>
      </c>
      <c r="D1096" s="1">
        <f t="shared" si="51"/>
        <v>0.52378066480215746</v>
      </c>
    </row>
    <row r="1097" spans="1:4" x14ac:dyDescent="0.25">
      <c r="A1097" s="1">
        <f t="shared" si="53"/>
        <v>0.2182000000000042</v>
      </c>
      <c r="B1097" s="1">
        <f t="shared" si="52"/>
        <v>0.44380260033729302</v>
      </c>
      <c r="D1097" s="1">
        <f t="shared" si="51"/>
        <v>0.31144710872601133</v>
      </c>
    </row>
    <row r="1098" spans="1:4" x14ac:dyDescent="0.25">
      <c r="A1098" s="1">
        <f t="shared" si="53"/>
        <v>0.2184000000000042</v>
      </c>
      <c r="B1098" s="1">
        <f t="shared" si="52"/>
        <v>8.2942225674370068E-2</v>
      </c>
      <c r="D1098" s="1">
        <f t="shared" si="51"/>
        <v>5.54155451667281E-2</v>
      </c>
    </row>
    <row r="1099" spans="1:4" x14ac:dyDescent="0.25">
      <c r="A1099" s="1">
        <f t="shared" si="53"/>
        <v>0.21860000000000421</v>
      </c>
      <c r="B1099" s="1">
        <f t="shared" si="52"/>
        <v>-0.2895554700509087</v>
      </c>
      <c r="D1099" s="1">
        <f t="shared" si="51"/>
        <v>-0.20839117134644747</v>
      </c>
    </row>
    <row r="1100" spans="1:4" x14ac:dyDescent="0.25">
      <c r="A1100" s="1">
        <f t="shared" si="53"/>
        <v>0.21880000000000421</v>
      </c>
      <c r="B1100" s="1">
        <f t="shared" si="52"/>
        <v>-0.62142669424202246</v>
      </c>
      <c r="D1100" s="1">
        <f t="shared" si="51"/>
        <v>-0.4429592829416456</v>
      </c>
    </row>
    <row r="1101" spans="1:4" x14ac:dyDescent="0.25">
      <c r="A1101" s="1">
        <f t="shared" si="53"/>
        <v>0.21900000000000422</v>
      </c>
      <c r="B1101" s="1">
        <f t="shared" si="52"/>
        <v>-0.8661078062940063</v>
      </c>
      <c r="D1101" s="1">
        <f t="shared" si="51"/>
        <v>-0.61537739372341504</v>
      </c>
    </row>
    <row r="1102" spans="1:4" x14ac:dyDescent="0.25">
      <c r="A1102" s="1">
        <f t="shared" si="53"/>
        <v>0.21920000000000422</v>
      </c>
      <c r="B1102" s="1">
        <f t="shared" si="52"/>
        <v>-0.98926849211548684</v>
      </c>
      <c r="D1102" s="1">
        <f t="shared" si="51"/>
        <v>-0.70145414765068281</v>
      </c>
    </row>
    <row r="1103" spans="1:4" x14ac:dyDescent="0.25">
      <c r="A1103" s="1">
        <f t="shared" si="53"/>
        <v>0.21940000000000423</v>
      </c>
      <c r="B1103" s="1">
        <f t="shared" si="52"/>
        <v>-0.97362852524146115</v>
      </c>
      <c r="D1103" s="1">
        <f t="shared" si="51"/>
        <v>-0.68911242943858042</v>
      </c>
    </row>
    <row r="1104" spans="1:4" x14ac:dyDescent="0.25">
      <c r="A1104" s="1">
        <f t="shared" si="53"/>
        <v>0.21960000000000424</v>
      </c>
      <c r="B1104" s="1">
        <f t="shared" si="52"/>
        <v>-0.82138229236022731</v>
      </c>
      <c r="D1104" s="1">
        <f t="shared" si="51"/>
        <v>-0.58008386053964278</v>
      </c>
    </row>
    <row r="1105" spans="1:4" x14ac:dyDescent="0.25">
      <c r="A1105" s="1">
        <f t="shared" si="53"/>
        <v>0.21980000000000424</v>
      </c>
      <c r="B1105" s="1">
        <f t="shared" si="52"/>
        <v>-0.55389090692356224</v>
      </c>
      <c r="D1105" s="1">
        <f t="shared" si="51"/>
        <v>-0.38966584165577406</v>
      </c>
    </row>
    <row r="1106" spans="1:4" x14ac:dyDescent="0.25">
      <c r="A1106" s="1">
        <f t="shared" si="53"/>
        <v>0.22000000000000425</v>
      </c>
      <c r="B1106" s="1">
        <f t="shared" si="52"/>
        <v>-0.20868510925620687</v>
      </c>
      <c r="D1106" s="1">
        <f t="shared" si="51"/>
        <v>-0.14457523025967672</v>
      </c>
    </row>
    <row r="1107" spans="1:4" x14ac:dyDescent="0.25">
      <c r="A1107" s="1">
        <f t="shared" si="53"/>
        <v>0.22020000000000425</v>
      </c>
      <c r="B1107" s="1">
        <f t="shared" si="52"/>
        <v>0.16580053468494305</v>
      </c>
      <c r="D1107" s="1">
        <f t="shared" ref="D1107:D1170" si="54">$I$10*B1107+$I$9*B1106+$I$8*B1105 +$I$7*B1104+$I$6*B1103+$I$5*B1102+$I$4*B1101+$I$3*B1100+$I$2*B1099        +$L$9*D1106+$L$8*D1105+$L$7*D1104+$L$6*D1103+$L$5*D1102+$L$4*D1101+$L$3*D1100+$L$2*D1099</f>
        <v>0.12080020419833618</v>
      </c>
    </row>
    <row r="1108" spans="1:4" x14ac:dyDescent="0.25">
      <c r="A1108" s="1">
        <f t="shared" si="53"/>
        <v>0.22040000000000426</v>
      </c>
      <c r="B1108" s="1">
        <f t="shared" si="52"/>
        <v>0.51702331054224582</v>
      </c>
      <c r="D1108" s="1">
        <f t="shared" si="54"/>
        <v>0.36922660275510821</v>
      </c>
    </row>
    <row r="1109" spans="1:4" x14ac:dyDescent="0.25">
      <c r="A1109" s="1">
        <f t="shared" si="53"/>
        <v>0.22060000000000426</v>
      </c>
      <c r="B1109" s="1">
        <f t="shared" si="52"/>
        <v>0.79570443210244846</v>
      </c>
      <c r="D1109" s="1">
        <f t="shared" si="54"/>
        <v>0.56584816383474368</v>
      </c>
    </row>
    <row r="1110" spans="1:4" x14ac:dyDescent="0.25">
      <c r="A1110" s="1">
        <f t="shared" si="53"/>
        <v>0.22080000000000427</v>
      </c>
      <c r="B1110" s="1">
        <f t="shared" si="52"/>
        <v>0.96274316799205417</v>
      </c>
      <c r="D1110" s="1">
        <f t="shared" si="54"/>
        <v>0.68307763359325602</v>
      </c>
    </row>
    <row r="1111" spans="1:4" x14ac:dyDescent="0.25">
      <c r="A1111" s="1">
        <f t="shared" si="53"/>
        <v>0.22100000000000428</v>
      </c>
      <c r="B1111" s="1">
        <f t="shared" si="52"/>
        <v>0.99470292263393145</v>
      </c>
      <c r="D1111" s="1">
        <f t="shared" si="54"/>
        <v>0.70446697285089088</v>
      </c>
    </row>
    <row r="1112" spans="1:4" x14ac:dyDescent="0.25">
      <c r="A1112" s="1">
        <f t="shared" si="53"/>
        <v>0.22120000000000428</v>
      </c>
      <c r="B1112" s="1">
        <f t="shared" si="52"/>
        <v>0.88709953946225795</v>
      </c>
      <c r="D1112" s="1">
        <f t="shared" si="54"/>
        <v>0.62701512145731786</v>
      </c>
    </row>
    <row r="1113" spans="1:4" x14ac:dyDescent="0.25">
      <c r="A1113" s="1">
        <f t="shared" si="53"/>
        <v>0.22140000000000429</v>
      </c>
      <c r="B1113" s="1">
        <f t="shared" si="52"/>
        <v>0.65503045656943093</v>
      </c>
      <c r="D1113" s="1">
        <f t="shared" si="54"/>
        <v>0.46158906609169076</v>
      </c>
    </row>
    <row r="1114" spans="1:4" x14ac:dyDescent="0.25">
      <c r="A1114" s="1">
        <f t="shared" si="53"/>
        <v>0.22160000000000429</v>
      </c>
      <c r="B1114" s="1">
        <f t="shared" si="52"/>
        <v>0.33105644025160241</v>
      </c>
      <c r="D1114" s="1">
        <f t="shared" si="54"/>
        <v>0.23139913301085663</v>
      </c>
    </row>
    <row r="1115" spans="1:4" x14ac:dyDescent="0.25">
      <c r="A1115" s="1">
        <f t="shared" si="53"/>
        <v>0.2218000000000043</v>
      </c>
      <c r="B1115" s="1">
        <f t="shared" si="52"/>
        <v>-3.9366897309307321E-2</v>
      </c>
      <c r="D1115" s="1">
        <f t="shared" si="54"/>
        <v>-3.1257568142820727E-2</v>
      </c>
    </row>
    <row r="1116" spans="1:4" x14ac:dyDescent="0.25">
      <c r="A1116" s="1">
        <f t="shared" si="53"/>
        <v>0.22200000000000431</v>
      </c>
      <c r="B1116" s="1">
        <f t="shared" si="52"/>
        <v>-0.40426680914234003</v>
      </c>
      <c r="D1116" s="1">
        <f t="shared" si="54"/>
        <v>-0.28952863395653222</v>
      </c>
    </row>
    <row r="1117" spans="1:4" x14ac:dyDescent="0.25">
      <c r="A1117" s="1">
        <f t="shared" si="53"/>
        <v>0.22220000000000431</v>
      </c>
      <c r="B1117" s="1">
        <f t="shared" si="52"/>
        <v>-0.7124455199876677</v>
      </c>
      <c r="D1117" s="1">
        <f t="shared" si="54"/>
        <v>-0.50717699351063839</v>
      </c>
    </row>
    <row r="1118" spans="1:4" x14ac:dyDescent="0.25">
      <c r="A1118" s="1">
        <f t="shared" si="53"/>
        <v>0.22240000000000432</v>
      </c>
      <c r="B1118" s="1">
        <f t="shared" si="52"/>
        <v>-0.92066359934374997</v>
      </c>
      <c r="D1118" s="1">
        <f t="shared" si="54"/>
        <v>-0.65366519958526381</v>
      </c>
    </row>
    <row r="1119" spans="1:4" x14ac:dyDescent="0.25">
      <c r="A1119" s="1">
        <f t="shared" si="53"/>
        <v>0.22260000000000432</v>
      </c>
      <c r="B1119" s="1">
        <f t="shared" si="52"/>
        <v>-0.99970672819813511</v>
      </c>
      <c r="D1119" s="1">
        <f t="shared" si="54"/>
        <v>-0.70844002646115711</v>
      </c>
    </row>
    <row r="1120" spans="1:4" x14ac:dyDescent="0.25">
      <c r="A1120" s="1">
        <f t="shared" si="53"/>
        <v>0.22280000000000433</v>
      </c>
      <c r="B1120" s="1">
        <f t="shared" si="52"/>
        <v>-0.93848465353708133</v>
      </c>
      <c r="D1120" s="1">
        <f t="shared" si="54"/>
        <v>-0.66381621803010726</v>
      </c>
    </row>
    <row r="1121" spans="1:4" x14ac:dyDescent="0.25">
      <c r="A1121" s="1">
        <f t="shared" si="53"/>
        <v>0.22300000000000433</v>
      </c>
      <c r="B1121" s="1">
        <f t="shared" si="52"/>
        <v>-0.74558722128211197</v>
      </c>
      <c r="D1121" s="1">
        <f t="shared" si="54"/>
        <v>-0.52605477803915301</v>
      </c>
    </row>
    <row r="1122" spans="1:4" x14ac:dyDescent="0.25">
      <c r="A1122" s="1">
        <f t="shared" si="53"/>
        <v>0.22320000000000434</v>
      </c>
      <c r="B1122" s="1">
        <f t="shared" si="52"/>
        <v>-0.44807916634970935</v>
      </c>
      <c r="D1122" s="1">
        <f t="shared" si="54"/>
        <v>-0.31448451149865858</v>
      </c>
    </row>
    <row r="1123" spans="1:4" x14ac:dyDescent="0.25">
      <c r="A1123" s="1">
        <f t="shared" si="53"/>
        <v>0.22340000000000435</v>
      </c>
      <c r="B1123" s="1">
        <f t="shared" si="52"/>
        <v>-8.7702758443079468E-2</v>
      </c>
      <c r="D1123" s="1">
        <f t="shared" si="54"/>
        <v>-5.8790070574152906E-2</v>
      </c>
    </row>
    <row r="1124" spans="1:4" x14ac:dyDescent="0.25">
      <c r="A1124" s="1">
        <f t="shared" si="53"/>
        <v>0.22360000000000435</v>
      </c>
      <c r="B1124" s="1">
        <f t="shared" si="52"/>
        <v>0.28497890350946076</v>
      </c>
      <c r="D1124" s="1">
        <f t="shared" si="54"/>
        <v>0.20515299065195353</v>
      </c>
    </row>
    <row r="1125" spans="1:4" x14ac:dyDescent="0.25">
      <c r="A1125" s="1">
        <f t="shared" si="53"/>
        <v>0.22380000000000436</v>
      </c>
      <c r="B1125" s="1">
        <f t="shared" si="52"/>
        <v>0.61767621528121597</v>
      </c>
      <c r="D1125" s="1">
        <f t="shared" si="54"/>
        <v>0.44031178427855627</v>
      </c>
    </row>
    <row r="1126" spans="1:4" x14ac:dyDescent="0.25">
      <c r="A1126" s="1">
        <f t="shared" si="53"/>
        <v>0.22400000000000436</v>
      </c>
      <c r="B1126" s="1">
        <f t="shared" si="52"/>
        <v>0.86370963093293351</v>
      </c>
      <c r="D1126" s="1">
        <f t="shared" si="54"/>
        <v>0.613692037969507</v>
      </c>
    </row>
    <row r="1127" spans="1:4" x14ac:dyDescent="0.25">
      <c r="A1127" s="1">
        <f t="shared" si="53"/>
        <v>0.22420000000000437</v>
      </c>
      <c r="B1127" s="1">
        <f t="shared" si="52"/>
        <v>0.98855909958910604</v>
      </c>
      <c r="D1127" s="1">
        <f t="shared" si="54"/>
        <v>0.70096740092258569</v>
      </c>
    </row>
    <row r="1128" spans="1:4" x14ac:dyDescent="0.25">
      <c r="A1128" s="1">
        <f t="shared" si="53"/>
        <v>0.22440000000000437</v>
      </c>
      <c r="B1128" s="1">
        <f t="shared" si="52"/>
        <v>0.97470744782685492</v>
      </c>
      <c r="D1128" s="1">
        <f t="shared" si="54"/>
        <v>0.68989258539372078</v>
      </c>
    </row>
    <row r="1129" spans="1:4" x14ac:dyDescent="0.25">
      <c r="A1129" s="1">
        <f t="shared" si="53"/>
        <v>0.22460000000000438</v>
      </c>
      <c r="B1129" s="1">
        <f t="shared" si="52"/>
        <v>0.82409815036597456</v>
      </c>
      <c r="D1129" s="1">
        <f t="shared" si="54"/>
        <v>0.58202145834234686</v>
      </c>
    </row>
    <row r="1130" spans="1:4" x14ac:dyDescent="0.25">
      <c r="A1130" s="1">
        <f t="shared" si="53"/>
        <v>0.22480000000000439</v>
      </c>
      <c r="B1130" s="1">
        <f t="shared" si="52"/>
        <v>0.55786264822192366</v>
      </c>
      <c r="D1130" s="1">
        <f t="shared" si="54"/>
        <v>0.39248902402774549</v>
      </c>
    </row>
    <row r="1131" spans="1:4" x14ac:dyDescent="0.25">
      <c r="A1131" s="1">
        <f t="shared" si="53"/>
        <v>0.22500000000000439</v>
      </c>
      <c r="B1131" s="1">
        <f t="shared" si="52"/>
        <v>0.21335547331685734</v>
      </c>
      <c r="D1131" s="1">
        <f t="shared" si="54"/>
        <v>0.14788788678282239</v>
      </c>
    </row>
    <row r="1132" spans="1:4" x14ac:dyDescent="0.25">
      <c r="A1132" s="1">
        <f t="shared" si="53"/>
        <v>0.2252000000000044</v>
      </c>
      <c r="B1132" s="1">
        <f t="shared" si="52"/>
        <v>-0.16108682960306278</v>
      </c>
      <c r="D1132" s="1">
        <f t="shared" si="54"/>
        <v>-0.11746286027438285</v>
      </c>
    </row>
    <row r="1133" spans="1:4" x14ac:dyDescent="0.25">
      <c r="A1133" s="1">
        <f t="shared" si="53"/>
        <v>0.2254000000000044</v>
      </c>
      <c r="B1133" s="1">
        <f t="shared" si="52"/>
        <v>-0.51292762720086182</v>
      </c>
      <c r="D1133" s="1">
        <f t="shared" si="54"/>
        <v>-0.36633282197985512</v>
      </c>
    </row>
    <row r="1134" spans="1:4" x14ac:dyDescent="0.25">
      <c r="A1134" s="1">
        <f t="shared" si="53"/>
        <v>0.22560000000000441</v>
      </c>
      <c r="B1134" s="1">
        <f t="shared" si="52"/>
        <v>-0.79280142088772887</v>
      </c>
      <c r="D1134" s="1">
        <f t="shared" si="54"/>
        <v>-0.56380396203069194</v>
      </c>
    </row>
    <row r="1135" spans="1:4" x14ac:dyDescent="0.25">
      <c r="A1135" s="1">
        <f t="shared" si="53"/>
        <v>0.22580000000000441</v>
      </c>
      <c r="B1135" s="1">
        <f t="shared" si="52"/>
        <v>-0.96144013981564447</v>
      </c>
      <c r="D1135" s="1">
        <f t="shared" si="54"/>
        <v>-0.68216982525723413</v>
      </c>
    </row>
    <row r="1136" spans="1:4" x14ac:dyDescent="0.25">
      <c r="A1136" s="1">
        <f t="shared" si="53"/>
        <v>0.22600000000000442</v>
      </c>
      <c r="B1136" s="1">
        <f t="shared" si="52"/>
        <v>-0.99518270062504488</v>
      </c>
      <c r="D1136" s="1">
        <f t="shared" si="54"/>
        <v>-0.70482292925847967</v>
      </c>
    </row>
    <row r="1137" spans="1:4" x14ac:dyDescent="0.25">
      <c r="A1137" s="1">
        <f t="shared" si="53"/>
        <v>0.22620000000000443</v>
      </c>
      <c r="B1137" s="1">
        <f t="shared" si="52"/>
        <v>-0.88929480772145786</v>
      </c>
      <c r="D1137" s="1">
        <f t="shared" si="54"/>
        <v>-0.62858489966390363</v>
      </c>
    </row>
    <row r="1138" spans="1:4" x14ac:dyDescent="0.25">
      <c r="A1138" s="1">
        <f t="shared" si="53"/>
        <v>0.22640000000000443</v>
      </c>
      <c r="B1138" s="1">
        <f t="shared" si="52"/>
        <v>-0.65863320501689882</v>
      </c>
      <c r="D1138" s="1">
        <f t="shared" si="54"/>
        <v>-0.46415241624480214</v>
      </c>
    </row>
    <row r="1139" spans="1:4" x14ac:dyDescent="0.25">
      <c r="A1139" s="1">
        <f t="shared" si="53"/>
        <v>0.22660000000000444</v>
      </c>
      <c r="B1139" s="1">
        <f t="shared" si="52"/>
        <v>-0.33556118039767258</v>
      </c>
      <c r="D1139" s="1">
        <f t="shared" si="54"/>
        <v>-0.23459640080335542</v>
      </c>
    </row>
    <row r="1140" spans="1:4" x14ac:dyDescent="0.25">
      <c r="A1140" s="1">
        <f t="shared" si="53"/>
        <v>0.22680000000000444</v>
      </c>
      <c r="B1140" s="1">
        <f t="shared" si="52"/>
        <v>3.4592209118631784E-2</v>
      </c>
      <c r="D1140" s="1">
        <f t="shared" si="54"/>
        <v>2.7874979689147036E-2</v>
      </c>
    </row>
    <row r="1141" spans="1:4" x14ac:dyDescent="0.25">
      <c r="A1141" s="1">
        <f t="shared" si="53"/>
        <v>0.22700000000000445</v>
      </c>
      <c r="B1141" s="1">
        <f t="shared" si="52"/>
        <v>0.39989209198622239</v>
      </c>
      <c r="D1141" s="1">
        <f t="shared" si="54"/>
        <v>0.28643532348571404</v>
      </c>
    </row>
    <row r="1142" spans="1:4" x14ac:dyDescent="0.25">
      <c r="A1142" s="1">
        <f t="shared" si="53"/>
        <v>0.22720000000000445</v>
      </c>
      <c r="B1142" s="1">
        <f t="shared" si="52"/>
        <v>0.70908457446874196</v>
      </c>
      <c r="D1142" s="1">
        <f t="shared" si="54"/>
        <v>0.50480697212840253</v>
      </c>
    </row>
    <row r="1143" spans="1:4" x14ac:dyDescent="0.25">
      <c r="A1143" s="1">
        <f t="shared" si="53"/>
        <v>0.22740000000000446</v>
      </c>
      <c r="B1143" s="1">
        <f t="shared" si="52"/>
        <v>0.91878798746509338</v>
      </c>
      <c r="D1143" s="1">
        <f t="shared" si="54"/>
        <v>0.65235099634431948</v>
      </c>
    </row>
    <row r="1144" spans="1:4" x14ac:dyDescent="0.25">
      <c r="A1144" s="1">
        <f t="shared" si="53"/>
        <v>0.22760000000000447</v>
      </c>
      <c r="B1144" s="1">
        <f t="shared" si="52"/>
        <v>0.99957961021906683</v>
      </c>
      <c r="D1144" s="1">
        <f t="shared" si="54"/>
        <v>0.70836603242306895</v>
      </c>
    </row>
    <row r="1145" spans="1:4" x14ac:dyDescent="0.25">
      <c r="A1145" s="1">
        <f t="shared" si="53"/>
        <v>0.22780000000000447</v>
      </c>
      <c r="B1145" s="1">
        <f t="shared" si="52"/>
        <v>0.94012386491744326</v>
      </c>
      <c r="D1145" s="1">
        <f t="shared" si="54"/>
        <v>0.66499281502820784</v>
      </c>
    </row>
    <row r="1146" spans="1:4" x14ac:dyDescent="0.25">
      <c r="A1146" s="1">
        <f t="shared" si="53"/>
        <v>0.22800000000000448</v>
      </c>
      <c r="B1146" s="1">
        <f t="shared" si="52"/>
        <v>0.74876277025397042</v>
      </c>
      <c r="D1146" s="1">
        <f t="shared" si="54"/>
        <v>0.52831688204137905</v>
      </c>
    </row>
    <row r="1147" spans="1:4" x14ac:dyDescent="0.25">
      <c r="A1147" s="1">
        <f t="shared" si="53"/>
        <v>0.22820000000000448</v>
      </c>
      <c r="B1147" s="1">
        <f t="shared" si="52"/>
        <v>0.45234550322307332</v>
      </c>
      <c r="D1147" s="1">
        <f t="shared" si="54"/>
        <v>0.31751473494575994</v>
      </c>
    </row>
    <row r="1148" spans="1:4" x14ac:dyDescent="0.25">
      <c r="A1148" s="1">
        <f t="shared" si="53"/>
        <v>0.22840000000000449</v>
      </c>
      <c r="B1148" s="1">
        <f t="shared" si="52"/>
        <v>9.2461289057353124E-2</v>
      </c>
      <c r="D1148" s="1">
        <f t="shared" si="54"/>
        <v>6.2163253870115308E-2</v>
      </c>
    </row>
    <row r="1149" spans="1:4" x14ac:dyDescent="0.25">
      <c r="A1149" s="1">
        <f t="shared" si="53"/>
        <v>0.22860000000000449</v>
      </c>
      <c r="B1149" s="1">
        <f t="shared" si="52"/>
        <v>-0.28039583122284817</v>
      </c>
      <c r="D1149" s="1">
        <f t="shared" si="54"/>
        <v>-0.20191012654821575</v>
      </c>
    </row>
    <row r="1150" spans="1:4" x14ac:dyDescent="0.25">
      <c r="A1150" s="1">
        <f t="shared" si="53"/>
        <v>0.2288000000000045</v>
      </c>
      <c r="B1150" s="1">
        <f t="shared" si="52"/>
        <v>-0.61391163547310101</v>
      </c>
      <c r="D1150" s="1">
        <f t="shared" si="54"/>
        <v>-0.43765423379773249</v>
      </c>
    </row>
    <row r="1151" spans="1:4" x14ac:dyDescent="0.25">
      <c r="A1151" s="1">
        <f t="shared" si="53"/>
        <v>0.22900000000000451</v>
      </c>
      <c r="B1151" s="1">
        <f t="shared" si="52"/>
        <v>-0.86129173806073733</v>
      </c>
      <c r="D1151" s="1">
        <f t="shared" si="54"/>
        <v>-0.61199267232339316</v>
      </c>
    </row>
    <row r="1152" spans="1:4" x14ac:dyDescent="0.25">
      <c r="A1152" s="1">
        <f t="shared" si="53"/>
        <v>0.22920000000000451</v>
      </c>
      <c r="B1152" s="1">
        <f t="shared" si="52"/>
        <v>-0.98782713937983124</v>
      </c>
      <c r="D1152" s="1">
        <f t="shared" si="54"/>
        <v>-0.70046465190479945</v>
      </c>
    </row>
    <row r="1153" spans="1:4" x14ac:dyDescent="0.25">
      <c r="A1153" s="1">
        <f t="shared" si="53"/>
        <v>0.22940000000000452</v>
      </c>
      <c r="B1153" s="1">
        <f t="shared" si="52"/>
        <v>-0.97576411894685644</v>
      </c>
      <c r="D1153" s="1">
        <f t="shared" si="54"/>
        <v>-0.69065699188467455</v>
      </c>
    </row>
    <row r="1154" spans="1:4" x14ac:dyDescent="0.25">
      <c r="A1154" s="1">
        <f t="shared" si="53"/>
        <v>0.22960000000000452</v>
      </c>
      <c r="B1154" s="1">
        <f t="shared" si="52"/>
        <v>-0.82679519514577116</v>
      </c>
      <c r="D1154" s="1">
        <f t="shared" si="54"/>
        <v>-0.58394576925630548</v>
      </c>
    </row>
    <row r="1155" spans="1:4" x14ac:dyDescent="0.25">
      <c r="A1155" s="1">
        <f t="shared" si="53"/>
        <v>0.22980000000000453</v>
      </c>
      <c r="B1155" s="1">
        <f t="shared" si="52"/>
        <v>-0.56182165414886742</v>
      </c>
      <c r="D1155" s="1">
        <f t="shared" si="54"/>
        <v>-0.39530324632135566</v>
      </c>
    </row>
    <row r="1156" spans="1:4" x14ac:dyDescent="0.25">
      <c r="A1156" s="1">
        <f t="shared" si="53"/>
        <v>0.23000000000000453</v>
      </c>
      <c r="B1156" s="1">
        <f t="shared" si="52"/>
        <v>-0.21802096671412061</v>
      </c>
      <c r="D1156" s="1">
        <f t="shared" si="54"/>
        <v>-0.15119716719394022</v>
      </c>
    </row>
    <row r="1157" spans="1:4" x14ac:dyDescent="0.25">
      <c r="A1157" s="1">
        <f t="shared" si="53"/>
        <v>0.23020000000000454</v>
      </c>
      <c r="B1157" s="1">
        <f t="shared" si="52"/>
        <v>0.15636944709164258</v>
      </c>
      <c r="D1157" s="1">
        <f t="shared" si="54"/>
        <v>0.11412283480612388</v>
      </c>
    </row>
    <row r="1158" spans="1:4" x14ac:dyDescent="0.25">
      <c r="A1158" s="1">
        <f t="shared" si="53"/>
        <v>0.23040000000000455</v>
      </c>
      <c r="B1158" s="1">
        <f t="shared" si="52"/>
        <v>0.508820234303621</v>
      </c>
      <c r="D1158" s="1">
        <f t="shared" si="54"/>
        <v>0.36343067824161468</v>
      </c>
    </row>
    <row r="1159" spans="1:4" x14ac:dyDescent="0.25">
      <c r="A1159" s="1">
        <f t="shared" si="53"/>
        <v>0.23060000000000455</v>
      </c>
      <c r="B1159" s="1">
        <f t="shared" ref="B1159:B1222" si="55">SIN(A1159*$B$2)</f>
        <v>0.78988031091589472</v>
      </c>
      <c r="D1159" s="1">
        <f t="shared" si="54"/>
        <v>0.56174688922172678</v>
      </c>
    </row>
    <row r="1160" spans="1:4" x14ac:dyDescent="0.25">
      <c r="A1160" s="1">
        <f t="shared" ref="A1160:A1223" si="56">A1159+$B$1</f>
        <v>0.23080000000000456</v>
      </c>
      <c r="B1160" s="1">
        <f t="shared" si="55"/>
        <v>0.96011516305143785</v>
      </c>
      <c r="D1160" s="1">
        <f t="shared" si="54"/>
        <v>0.68124644375800381</v>
      </c>
    </row>
    <row r="1161" spans="1:4" x14ac:dyDescent="0.25">
      <c r="A1161" s="1">
        <f t="shared" si="56"/>
        <v>0.23100000000000456</v>
      </c>
      <c r="B1161" s="1">
        <f t="shared" si="55"/>
        <v>0.9956397597239629</v>
      </c>
      <c r="D1161" s="1">
        <f t="shared" si="54"/>
        <v>0.70516279535811277</v>
      </c>
    </row>
    <row r="1162" spans="1:4" x14ac:dyDescent="0.25">
      <c r="A1162" s="1">
        <f t="shared" si="56"/>
        <v>0.23120000000000457</v>
      </c>
      <c r="B1162" s="1">
        <f t="shared" si="55"/>
        <v>0.89146977438896735</v>
      </c>
      <c r="D1162" s="1">
        <f t="shared" si="54"/>
        <v>0.63014032798996567</v>
      </c>
    </row>
    <row r="1163" spans="1:4" x14ac:dyDescent="0.25">
      <c r="A1163" s="1">
        <f t="shared" si="56"/>
        <v>0.23140000000000457</v>
      </c>
      <c r="B1163" s="1">
        <f t="shared" si="55"/>
        <v>0.66222091761543889</v>
      </c>
      <c r="D1163" s="1">
        <f t="shared" si="54"/>
        <v>0.46670517032392567</v>
      </c>
    </row>
    <row r="1164" spans="1:4" x14ac:dyDescent="0.25">
      <c r="A1164" s="1">
        <f t="shared" si="56"/>
        <v>0.23160000000000458</v>
      </c>
      <c r="B1164" s="1">
        <f t="shared" si="55"/>
        <v>0.340058260062574</v>
      </c>
      <c r="D1164" s="1">
        <f t="shared" si="54"/>
        <v>0.23778831302457681</v>
      </c>
    </row>
    <row r="1165" spans="1:4" x14ac:dyDescent="0.25">
      <c r="A1165" s="1">
        <f t="shared" si="56"/>
        <v>0.23180000000000459</v>
      </c>
      <c r="B1165" s="1">
        <f t="shared" si="55"/>
        <v>-2.9816731227117466E-2</v>
      </c>
      <c r="D1165" s="1">
        <f t="shared" si="54"/>
        <v>-2.4491754883688963E-2</v>
      </c>
    </row>
    <row r="1166" spans="1:4" x14ac:dyDescent="0.25">
      <c r="A1166" s="1">
        <f t="shared" si="56"/>
        <v>0.23200000000000459</v>
      </c>
      <c r="B1166" s="1">
        <f t="shared" si="55"/>
        <v>-0.39550824574730192</v>
      </c>
      <c r="D1166" s="1">
        <f t="shared" si="54"/>
        <v>-0.28333547402455594</v>
      </c>
    </row>
    <row r="1167" spans="1:4" x14ac:dyDescent="0.25">
      <c r="A1167" s="1">
        <f t="shared" si="56"/>
        <v>0.2322000000000046</v>
      </c>
      <c r="B1167" s="1">
        <f t="shared" si="55"/>
        <v>-0.70570744135334917</v>
      </c>
      <c r="D1167" s="1">
        <f t="shared" si="54"/>
        <v>-0.50242542657944778</v>
      </c>
    </row>
    <row r="1168" spans="1:4" x14ac:dyDescent="0.25">
      <c r="A1168" s="1">
        <f t="shared" si="56"/>
        <v>0.2324000000000046</v>
      </c>
      <c r="B1168" s="1">
        <f t="shared" si="55"/>
        <v>-0.9168914006988591</v>
      </c>
      <c r="D1168" s="1">
        <f t="shared" si="54"/>
        <v>-0.65102190067435706</v>
      </c>
    </row>
    <row r="1169" spans="1:4" x14ac:dyDescent="0.25">
      <c r="A1169" s="1">
        <f t="shared" si="56"/>
        <v>0.23260000000000461</v>
      </c>
      <c r="B1169" s="1">
        <f t="shared" si="55"/>
        <v>-0.99942967297133745</v>
      </c>
      <c r="D1169" s="1">
        <f t="shared" si="54"/>
        <v>-0.70827586719634128</v>
      </c>
    </row>
    <row r="1170" spans="1:4" x14ac:dyDescent="0.25">
      <c r="A1170" s="1">
        <f t="shared" si="56"/>
        <v>0.23280000000000461</v>
      </c>
      <c r="B1170" s="1">
        <f t="shared" si="55"/>
        <v>-0.94174161433638848</v>
      </c>
      <c r="D1170" s="1">
        <f t="shared" si="54"/>
        <v>-0.66615423099883908</v>
      </c>
    </row>
    <row r="1171" spans="1:4" x14ac:dyDescent="0.25">
      <c r="A1171" s="1">
        <f t="shared" si="56"/>
        <v>0.23300000000000462</v>
      </c>
      <c r="B1171" s="1">
        <f t="shared" si="55"/>
        <v>-0.75192122582111931</v>
      </c>
      <c r="D1171" s="1">
        <f t="shared" ref="D1171:D1234" si="57">$I$10*B1171+$I$9*B1170+$I$8*B1169 +$I$7*B1168+$I$6*B1167+$I$5*B1166+$I$4*B1165+$I$3*B1164+$I$2*B1163        +$L$9*D1170+$L$8*D1169+$L$7*D1168+$L$6*D1167+$L$5*D1166+$L$4*D1165+$L$3*D1164+$L$2*D1163</f>
        <v>-0.53056692517222448</v>
      </c>
    </row>
    <row r="1172" spans="1:4" x14ac:dyDescent="0.25">
      <c r="A1172" s="1">
        <f t="shared" si="56"/>
        <v>0.23320000000000463</v>
      </c>
      <c r="B1172" s="1">
        <f t="shared" si="55"/>
        <v>-0.45660151356165202</v>
      </c>
      <c r="D1172" s="1">
        <f t="shared" si="57"/>
        <v>-0.32053770989480451</v>
      </c>
    </row>
    <row r="1173" spans="1:4" x14ac:dyDescent="0.25">
      <c r="A1173" s="1">
        <f t="shared" si="56"/>
        <v>0.23340000000000463</v>
      </c>
      <c r="B1173" s="1">
        <f t="shared" si="55"/>
        <v>-9.7217708885221576E-2</v>
      </c>
      <c r="D1173" s="1">
        <f t="shared" si="57"/>
        <v>-6.5535018052059663E-2</v>
      </c>
    </row>
    <row r="1174" spans="1:4" x14ac:dyDescent="0.25">
      <c r="A1174" s="1">
        <f t="shared" si="56"/>
        <v>0.23360000000000464</v>
      </c>
      <c r="B1174" s="1">
        <f t="shared" si="55"/>
        <v>0.27580635781752155</v>
      </c>
      <c r="D1174" s="1">
        <f t="shared" si="57"/>
        <v>0.19866265306335068</v>
      </c>
    </row>
    <row r="1175" spans="1:4" x14ac:dyDescent="0.25">
      <c r="A1175" s="1">
        <f t="shared" si="56"/>
        <v>0.23380000000000464</v>
      </c>
      <c r="B1175" s="1">
        <f t="shared" si="55"/>
        <v>0.61013304075867481</v>
      </c>
      <c r="D1175" s="1">
        <f t="shared" si="57"/>
        <v>0.43498669216572644</v>
      </c>
    </row>
    <row r="1176" spans="1:4" x14ac:dyDescent="0.25">
      <c r="A1176" s="1">
        <f t="shared" si="56"/>
        <v>0.23400000000000465</v>
      </c>
      <c r="B1176" s="1">
        <f t="shared" si="55"/>
        <v>0.85885418287511162</v>
      </c>
      <c r="D1176" s="1">
        <f t="shared" si="57"/>
        <v>0.61027933557772984</v>
      </c>
    </row>
    <row r="1177" spans="1:4" x14ac:dyDescent="0.25">
      <c r="A1177" s="1">
        <f t="shared" si="56"/>
        <v>0.23420000000000465</v>
      </c>
      <c r="B1177" s="1">
        <f t="shared" si="55"/>
        <v>0.98707262819746644</v>
      </c>
      <c r="D1177" s="1">
        <f t="shared" si="57"/>
        <v>0.69994591207292622</v>
      </c>
    </row>
    <row r="1178" spans="1:4" x14ac:dyDescent="0.25">
      <c r="A1178" s="1">
        <f t="shared" si="56"/>
        <v>0.23440000000000466</v>
      </c>
      <c r="B1178" s="1">
        <f t="shared" si="55"/>
        <v>0.97679851447884969</v>
      </c>
      <c r="D1178" s="1">
        <f t="shared" si="57"/>
        <v>0.69140563145973377</v>
      </c>
    </row>
    <row r="1179" spans="1:4" x14ac:dyDescent="0.25">
      <c r="A1179" s="1">
        <f t="shared" si="56"/>
        <v>0.23460000000000467</v>
      </c>
      <c r="B1179" s="1">
        <f t="shared" si="55"/>
        <v>0.82947336512907976</v>
      </c>
      <c r="D1179" s="1">
        <f t="shared" si="57"/>
        <v>0.58585674935107679</v>
      </c>
    </row>
    <row r="1180" spans="1:4" x14ac:dyDescent="0.25">
      <c r="A1180" s="1">
        <f t="shared" si="56"/>
        <v>0.23480000000000467</v>
      </c>
      <c r="B1180" s="1">
        <f t="shared" si="55"/>
        <v>0.5657678343246848</v>
      </c>
      <c r="D1180" s="1">
        <f t="shared" si="57"/>
        <v>0.39810844429127529</v>
      </c>
    </row>
    <row r="1181" spans="1:4" x14ac:dyDescent="0.25">
      <c r="A1181" s="1">
        <f t="shared" si="56"/>
        <v>0.23500000000000468</v>
      </c>
      <c r="B1181" s="1">
        <f t="shared" si="55"/>
        <v>0.22268148293996362</v>
      </c>
      <c r="D1181" s="1">
        <f t="shared" si="57"/>
        <v>0.15450299594708441</v>
      </c>
    </row>
    <row r="1182" spans="1:4" x14ac:dyDescent="0.25">
      <c r="A1182" s="1">
        <f t="shared" si="56"/>
        <v>0.23520000000000468</v>
      </c>
      <c r="B1182" s="1">
        <f t="shared" si="55"/>
        <v>-0.15164849484306195</v>
      </c>
      <c r="D1182" s="1">
        <f t="shared" si="57"/>
        <v>-0.11078020404022082</v>
      </c>
    </row>
    <row r="1183" spans="1:4" x14ac:dyDescent="0.25">
      <c r="A1183" s="1">
        <f t="shared" si="56"/>
        <v>0.23540000000000469</v>
      </c>
      <c r="B1183" s="1">
        <f t="shared" si="55"/>
        <v>-0.50470122561754649</v>
      </c>
      <c r="D1183" s="1">
        <f t="shared" si="57"/>
        <v>-0.36052023778951409</v>
      </c>
    </row>
    <row r="1184" spans="1:4" x14ac:dyDescent="0.25">
      <c r="A1184" s="1">
        <f t="shared" si="56"/>
        <v>0.23560000000000469</v>
      </c>
      <c r="B1184" s="1">
        <f t="shared" si="55"/>
        <v>-0.78694116887250354</v>
      </c>
      <c r="D1184" s="1">
        <f t="shared" si="57"/>
        <v>-0.55967699236392487</v>
      </c>
    </row>
    <row r="1185" spans="1:4" x14ac:dyDescent="0.25">
      <c r="A1185" s="1">
        <f t="shared" si="56"/>
        <v>0.2358000000000047</v>
      </c>
      <c r="B1185" s="1">
        <f t="shared" si="55"/>
        <v>-0.95876826794711956</v>
      </c>
      <c r="D1185" s="1">
        <f t="shared" si="57"/>
        <v>-0.68030751017007673</v>
      </c>
    </row>
    <row r="1186" spans="1:4" x14ac:dyDescent="0.25">
      <c r="A1186" s="1">
        <f t="shared" si="56"/>
        <v>0.23600000000000471</v>
      </c>
      <c r="B1186" s="1">
        <f t="shared" si="55"/>
        <v>-0.99607408949653398</v>
      </c>
      <c r="D1186" s="1">
        <f t="shared" si="57"/>
        <v>-0.70548656338567328</v>
      </c>
    </row>
    <row r="1187" spans="1:4" x14ac:dyDescent="0.25">
      <c r="A1187" s="1">
        <f t="shared" si="56"/>
        <v>0.23620000000000471</v>
      </c>
      <c r="B1187" s="1">
        <f t="shared" si="55"/>
        <v>-0.89362438981271264</v>
      </c>
      <c r="D1187" s="1">
        <f t="shared" si="57"/>
        <v>-0.63168137092205834</v>
      </c>
    </row>
    <row r="1188" spans="1:4" x14ac:dyDescent="0.25">
      <c r="A1188" s="1">
        <f t="shared" si="56"/>
        <v>0.23640000000000472</v>
      </c>
      <c r="B1188" s="1">
        <f t="shared" si="55"/>
        <v>-0.66579351246155682</v>
      </c>
      <c r="D1188" s="1">
        <f t="shared" si="57"/>
        <v>-0.46924727004910088</v>
      </c>
    </row>
    <row r="1189" spans="1:4" x14ac:dyDescent="0.25">
      <c r="A1189" s="1">
        <f t="shared" si="56"/>
        <v>0.23660000000000472</v>
      </c>
      <c r="B1189" s="1">
        <f t="shared" si="55"/>
        <v>-0.34454757658318619</v>
      </c>
      <c r="D1189" s="1">
        <f t="shared" si="57"/>
        <v>-0.24097479680521983</v>
      </c>
    </row>
    <row r="1190" spans="1:4" x14ac:dyDescent="0.25">
      <c r="A1190" s="1">
        <f t="shared" si="56"/>
        <v>0.23680000000000473</v>
      </c>
      <c r="B1190" s="1">
        <f t="shared" si="55"/>
        <v>2.5040572653394093E-2</v>
      </c>
      <c r="D1190" s="1">
        <f t="shared" si="57"/>
        <v>2.1107970960889916E-2</v>
      </c>
    </row>
    <row r="1191" spans="1:4" x14ac:dyDescent="0.25">
      <c r="A1191" s="1">
        <f t="shared" si="56"/>
        <v>0.23700000000000473</v>
      </c>
      <c r="B1191" s="1">
        <f t="shared" si="55"/>
        <v>0.39111537050371126</v>
      </c>
      <c r="D1191" s="1">
        <f t="shared" si="57"/>
        <v>0.28022915633594697</v>
      </c>
    </row>
    <row r="1192" spans="1:4" x14ac:dyDescent="0.25">
      <c r="A1192" s="1">
        <f t="shared" si="56"/>
        <v>0.23720000000000474</v>
      </c>
      <c r="B1192" s="1">
        <f t="shared" si="55"/>
        <v>0.70231419773752723</v>
      </c>
      <c r="D1192" s="1">
        <f t="shared" si="57"/>
        <v>0.50003241122635733</v>
      </c>
    </row>
    <row r="1193" spans="1:4" x14ac:dyDescent="0.25">
      <c r="A1193" s="1">
        <f t="shared" si="56"/>
        <v>0.23740000000000475</v>
      </c>
      <c r="B1193" s="1">
        <f t="shared" si="55"/>
        <v>0.9149738823420166</v>
      </c>
      <c r="D1193" s="1">
        <f t="shared" si="57"/>
        <v>0.64967794290989245</v>
      </c>
    </row>
    <row r="1194" spans="1:4" x14ac:dyDescent="0.25">
      <c r="A1194" s="1">
        <f t="shared" si="56"/>
        <v>0.23760000000000475</v>
      </c>
      <c r="B1194" s="1">
        <f t="shared" si="55"/>
        <v>0.99925691987784793</v>
      </c>
      <c r="D1194" s="1">
        <f t="shared" si="57"/>
        <v>0.7081695328308486</v>
      </c>
    </row>
    <row r="1195" spans="1:4" x14ac:dyDescent="0.25">
      <c r="A1195" s="1">
        <f t="shared" si="56"/>
        <v>0.23780000000000476</v>
      </c>
      <c r="B1195" s="1">
        <f t="shared" si="55"/>
        <v>0.9433378648624946</v>
      </c>
      <c r="D1195" s="1">
        <f t="shared" si="57"/>
        <v>0.66730043941904793</v>
      </c>
    </row>
    <row r="1196" spans="1:4" x14ac:dyDescent="0.25">
      <c r="A1196" s="1">
        <f t="shared" si="56"/>
        <v>0.23800000000000476</v>
      </c>
      <c r="B1196" s="1">
        <f t="shared" si="55"/>
        <v>0.75506251587956374</v>
      </c>
      <c r="D1196" s="1">
        <f t="shared" si="57"/>
        <v>0.53280485605653216</v>
      </c>
    </row>
    <row r="1197" spans="1:4" x14ac:dyDescent="0.25">
      <c r="A1197" s="1">
        <f t="shared" si="56"/>
        <v>0.23820000000000477</v>
      </c>
      <c r="B1197" s="1">
        <f t="shared" si="55"/>
        <v>0.46084710020565833</v>
      </c>
      <c r="D1197" s="1">
        <f t="shared" si="57"/>
        <v>0.32355336732583861</v>
      </c>
    </row>
    <row r="1198" spans="1:4" x14ac:dyDescent="0.25">
      <c r="A1198" s="1">
        <f t="shared" si="56"/>
        <v>0.23840000000000477</v>
      </c>
      <c r="B1198" s="1">
        <f t="shared" si="55"/>
        <v>0.10197190934312862</v>
      </c>
      <c r="D1198" s="1">
        <f t="shared" si="57"/>
        <v>6.8905286138212979E-2</v>
      </c>
    </row>
    <row r="1199" spans="1:4" x14ac:dyDescent="0.25">
      <c r="A1199" s="1">
        <f t="shared" si="56"/>
        <v>0.23860000000000478</v>
      </c>
      <c r="B1199" s="1">
        <f t="shared" si="55"/>
        <v>-0.27121058806584364</v>
      </c>
      <c r="D1199" s="1">
        <f t="shared" si="57"/>
        <v>-0.19541064434093081</v>
      </c>
    </row>
    <row r="1200" spans="1:4" x14ac:dyDescent="0.25">
      <c r="A1200" s="1">
        <f t="shared" si="56"/>
        <v>0.23880000000000479</v>
      </c>
      <c r="B1200" s="1">
        <f t="shared" si="55"/>
        <v>-0.60634051739905848</v>
      </c>
      <c r="D1200" s="1">
        <f t="shared" si="57"/>
        <v>-0.43230922028608437</v>
      </c>
    </row>
    <row r="1201" spans="1:4" x14ac:dyDescent="0.25">
      <c r="A1201" s="1">
        <f t="shared" si="56"/>
        <v>0.23900000000000479</v>
      </c>
      <c r="B1201" s="1">
        <f t="shared" si="55"/>
        <v>-0.85639702102273441</v>
      </c>
      <c r="D1201" s="1">
        <f t="shared" si="57"/>
        <v>-0.60855206685176644</v>
      </c>
    </row>
    <row r="1202" spans="1:4" x14ac:dyDescent="0.25">
      <c r="A1202" s="1">
        <f t="shared" si="56"/>
        <v>0.2392000000000048</v>
      </c>
      <c r="B1202" s="1">
        <f t="shared" si="55"/>
        <v>-0.98629558326666411</v>
      </c>
      <c r="D1202" s="1">
        <f t="shared" si="57"/>
        <v>-0.6994111932739483</v>
      </c>
    </row>
    <row r="1203" spans="1:4" x14ac:dyDescent="0.25">
      <c r="A1203" s="1">
        <f t="shared" si="56"/>
        <v>0.2394000000000048</v>
      </c>
      <c r="B1203" s="1">
        <f t="shared" si="55"/>
        <v>-0.97781061080874609</v>
      </c>
      <c r="D1203" s="1">
        <f t="shared" si="57"/>
        <v>-0.69213848703189573</v>
      </c>
    </row>
    <row r="1204" spans="1:4" x14ac:dyDescent="0.25">
      <c r="A1204" s="1">
        <f t="shared" si="56"/>
        <v>0.23960000000000481</v>
      </c>
      <c r="B1204" s="1">
        <f t="shared" si="55"/>
        <v>-0.8321325991763816</v>
      </c>
      <c r="D1204" s="1">
        <f t="shared" si="57"/>
        <v>-0.58775435500333784</v>
      </c>
    </row>
    <row r="1205" spans="1:4" x14ac:dyDescent="0.25">
      <c r="A1205" s="1">
        <f t="shared" si="56"/>
        <v>0.23980000000000481</v>
      </c>
      <c r="B1205" s="1">
        <f t="shared" si="55"/>
        <v>-0.56970109866265251</v>
      </c>
      <c r="D1205" s="1">
        <f t="shared" si="57"/>
        <v>-0.40090455389850016</v>
      </c>
    </row>
    <row r="1206" spans="1:4" x14ac:dyDescent="0.25">
      <c r="A1206" s="1">
        <f t="shared" si="56"/>
        <v>0.24000000000000482</v>
      </c>
      <c r="B1206" s="1">
        <f t="shared" si="55"/>
        <v>-0.22733691560019831</v>
      </c>
      <c r="D1206" s="1">
        <f t="shared" si="57"/>
        <v>-0.15780529757243375</v>
      </c>
    </row>
    <row r="1207" spans="1:4" x14ac:dyDescent="0.25">
      <c r="A1207" s="1">
        <f t="shared" si="56"/>
        <v>0.24020000000000483</v>
      </c>
      <c r="B1207" s="1">
        <f t="shared" si="55"/>
        <v>0.14692408063136173</v>
      </c>
      <c r="D1207" s="1">
        <f t="shared" si="57"/>
        <v>0.10743504428881298</v>
      </c>
    </row>
    <row r="1208" spans="1:4" x14ac:dyDescent="0.25">
      <c r="A1208" s="1">
        <f t="shared" si="56"/>
        <v>0.24040000000000483</v>
      </c>
      <c r="B1208" s="1">
        <f t="shared" si="55"/>
        <v>0.50057069517503228</v>
      </c>
      <c r="D1208" s="1">
        <f t="shared" si="57"/>
        <v>0.35760156707144514</v>
      </c>
    </row>
    <row r="1209" spans="1:4" x14ac:dyDescent="0.25">
      <c r="A1209" s="1">
        <f t="shared" si="56"/>
        <v>0.24060000000000484</v>
      </c>
      <c r="B1209" s="1">
        <f t="shared" si="55"/>
        <v>0.7839840618549041</v>
      </c>
      <c r="D1209" s="1">
        <f t="shared" si="57"/>
        <v>0.5575943187184208</v>
      </c>
    </row>
    <row r="1210" spans="1:4" x14ac:dyDescent="0.25">
      <c r="A1210" s="1">
        <f t="shared" si="56"/>
        <v>0.24080000000000484</v>
      </c>
      <c r="B1210" s="1">
        <f t="shared" si="55"/>
        <v>0.95739948525080898</v>
      </c>
      <c r="D1210" s="1">
        <f t="shared" si="57"/>
        <v>0.67935304593730861</v>
      </c>
    </row>
    <row r="1211" spans="1:4" x14ac:dyDescent="0.25">
      <c r="A1211" s="1">
        <f t="shared" si="56"/>
        <v>0.24100000000000485</v>
      </c>
      <c r="B1211" s="1">
        <f t="shared" si="55"/>
        <v>0.99648568002751237</v>
      </c>
      <c r="D1211" s="1">
        <f t="shared" si="57"/>
        <v>0.70579422595944785</v>
      </c>
    </row>
    <row r="1212" spans="1:4" x14ac:dyDescent="0.25">
      <c r="A1212" s="1">
        <f t="shared" si="56"/>
        <v>0.24120000000000485</v>
      </c>
      <c r="B1212" s="1">
        <f t="shared" si="55"/>
        <v>0.89575860480531899</v>
      </c>
      <c r="D1212" s="1">
        <f t="shared" si="57"/>
        <v>0.63320799328888855</v>
      </c>
    </row>
    <row r="1213" spans="1:4" x14ac:dyDescent="0.25">
      <c r="A1213" s="1">
        <f t="shared" si="56"/>
        <v>0.24140000000000486</v>
      </c>
      <c r="B1213" s="1">
        <f t="shared" si="55"/>
        <v>0.66935090799704977</v>
      </c>
      <c r="D1213" s="1">
        <f t="shared" si="57"/>
        <v>0.47177865739436475</v>
      </c>
    </row>
    <row r="1214" spans="1:4" x14ac:dyDescent="0.25">
      <c r="A1214" s="1">
        <f t="shared" si="56"/>
        <v>0.24160000000000487</v>
      </c>
      <c r="B1214" s="1">
        <f t="shared" si="55"/>
        <v>0.3490290274734516</v>
      </c>
      <c r="D1214" s="1">
        <f t="shared" si="57"/>
        <v>0.24415577940609337</v>
      </c>
    </row>
    <row r="1215" spans="1:4" x14ac:dyDescent="0.25">
      <c r="A1215" s="1">
        <f t="shared" si="56"/>
        <v>0.24180000000000487</v>
      </c>
      <c r="B1215" s="1">
        <f t="shared" si="55"/>
        <v>-2.0263842431857859E-2</v>
      </c>
      <c r="D1215" s="1">
        <f t="shared" si="57"/>
        <v>-1.7723705167483773E-2</v>
      </c>
    </row>
    <row r="1216" spans="1:4" x14ac:dyDescent="0.25">
      <c r="A1216" s="1">
        <f t="shared" si="56"/>
        <v>0.24200000000000488</v>
      </c>
      <c r="B1216" s="1">
        <f t="shared" si="55"/>
        <v>-0.38671356653991379</v>
      </c>
      <c r="D1216" s="1">
        <f t="shared" si="57"/>
        <v>-0.27711644133616614</v>
      </c>
    </row>
    <row r="1217" spans="1:4" x14ac:dyDescent="0.25">
      <c r="A1217" s="1">
        <f t="shared" si="56"/>
        <v>0.24220000000000488</v>
      </c>
      <c r="B1217" s="1">
        <f t="shared" si="55"/>
        <v>-0.69890492108525959</v>
      </c>
      <c r="D1217" s="1">
        <f t="shared" si="57"/>
        <v>-0.49762798070530462</v>
      </c>
    </row>
    <row r="1218" spans="1:4" x14ac:dyDescent="0.25">
      <c r="A1218" s="1">
        <f t="shared" si="56"/>
        <v>0.24240000000000489</v>
      </c>
      <c r="B1218" s="1">
        <f t="shared" si="55"/>
        <v>-0.91303547616928926</v>
      </c>
      <c r="D1218" s="1">
        <f t="shared" si="57"/>
        <v>-0.64831915374170856</v>
      </c>
    </row>
    <row r="1219" spans="1:4" x14ac:dyDescent="0.25">
      <c r="A1219" s="1">
        <f t="shared" si="56"/>
        <v>0.2426000000000049</v>
      </c>
      <c r="B1219" s="1">
        <f t="shared" si="55"/>
        <v>-0.99906135488235126</v>
      </c>
      <c r="D1219" s="1">
        <f t="shared" si="57"/>
        <v>-0.70804703176656747</v>
      </c>
    </row>
    <row r="1220" spans="1:4" x14ac:dyDescent="0.25">
      <c r="A1220" s="1">
        <f t="shared" si="56"/>
        <v>0.2428000000000049</v>
      </c>
      <c r="B1220" s="1">
        <f t="shared" si="55"/>
        <v>-0.9449125800552105</v>
      </c>
      <c r="D1220" s="1">
        <f t="shared" si="57"/>
        <v>-0.66843141413654139</v>
      </c>
    </row>
    <row r="1221" spans="1:4" x14ac:dyDescent="0.25">
      <c r="A1221" s="1">
        <f t="shared" si="56"/>
        <v>0.24300000000000491</v>
      </c>
      <c r="B1221" s="1">
        <f t="shared" si="55"/>
        <v>-0.7581865687172894</v>
      </c>
      <c r="D1221" s="1">
        <f t="shared" si="57"/>
        <v>-0.53503062362013087</v>
      </c>
    </row>
    <row r="1222" spans="1:4" x14ac:dyDescent="0.25">
      <c r="A1222" s="1">
        <f t="shared" si="56"/>
        <v>0.24320000000000491</v>
      </c>
      <c r="B1222" s="1">
        <f t="shared" si="55"/>
        <v>-0.46508216623306398</v>
      </c>
      <c r="D1222" s="1">
        <f t="shared" si="57"/>
        <v>-0.32656163841006103</v>
      </c>
    </row>
    <row r="1223" spans="1:4" x14ac:dyDescent="0.25">
      <c r="A1223" s="1">
        <f t="shared" si="56"/>
        <v>0.24340000000000492</v>
      </c>
      <c r="B1223" s="1">
        <f t="shared" ref="B1223:B1286" si="58">SIN(A1223*$B$2)</f>
        <v>-0.10672378189795746</v>
      </c>
      <c r="D1223" s="1">
        <f t="shared" si="57"/>
        <v>-7.227398120360537E-2</v>
      </c>
    </row>
    <row r="1224" spans="1:4" x14ac:dyDescent="0.25">
      <c r="A1224" s="1">
        <f t="shared" ref="A1224:A1287" si="59">A1223+$B$1</f>
        <v>0.24360000000000492</v>
      </c>
      <c r="B1224" s="1">
        <f t="shared" si="58"/>
        <v>0.26660862688413411</v>
      </c>
      <c r="D1224" s="1">
        <f t="shared" si="57"/>
        <v>0.19215417460760661</v>
      </c>
    </row>
    <row r="1225" spans="1:4" x14ac:dyDescent="0.25">
      <c r="A1225" s="1">
        <f t="shared" si="59"/>
        <v>0.24380000000000493</v>
      </c>
      <c r="B1225" s="1">
        <f t="shared" si="58"/>
        <v>0.60253415197316806</v>
      </c>
      <c r="D1225" s="1">
        <f t="shared" si="57"/>
        <v>0.42962187927120576</v>
      </c>
    </row>
    <row r="1226" spans="1:4" x14ac:dyDescent="0.25">
      <c r="A1226" s="1">
        <f t="shared" si="59"/>
        <v>0.24400000000000494</v>
      </c>
      <c r="B1226" s="1">
        <f t="shared" si="58"/>
        <v>0.85392030859776513</v>
      </c>
      <c r="D1226" s="1">
        <f t="shared" si="57"/>
        <v>0.60681090556774819</v>
      </c>
    </row>
    <row r="1227" spans="1:4" x14ac:dyDescent="0.25">
      <c r="A1227" s="1">
        <f t="shared" si="59"/>
        <v>0.24420000000000494</v>
      </c>
      <c r="B1227" s="1">
        <f t="shared" si="58"/>
        <v>0.98549602232645983</v>
      </c>
      <c r="D1227" s="1">
        <f t="shared" si="57"/>
        <v>0.69886050770738384</v>
      </c>
    </row>
    <row r="1228" spans="1:4" x14ac:dyDescent="0.25">
      <c r="A1228" s="1">
        <f t="shared" si="59"/>
        <v>0.24440000000000495</v>
      </c>
      <c r="B1228" s="1">
        <f t="shared" si="58"/>
        <v>0.97880038483155851</v>
      </c>
      <c r="D1228" s="1">
        <f t="shared" si="57"/>
        <v>0.69285554186500764</v>
      </c>
    </row>
    <row r="1229" spans="1:4" x14ac:dyDescent="0.25">
      <c r="A1229" s="1">
        <f t="shared" si="59"/>
        <v>0.24460000000000495</v>
      </c>
      <c r="B1229" s="1">
        <f t="shared" si="58"/>
        <v>0.8347728365803162</v>
      </c>
      <c r="D1229" s="1">
        <f t="shared" si="57"/>
        <v>0.58963854288832185</v>
      </c>
    </row>
    <row r="1230" spans="1:4" x14ac:dyDescent="0.25">
      <c r="A1230" s="1">
        <f t="shared" si="59"/>
        <v>0.24480000000000496</v>
      </c>
      <c r="B1230" s="1">
        <f t="shared" si="58"/>
        <v>0.57362135737071362</v>
      </c>
      <c r="D1230" s="1">
        <f t="shared" si="57"/>
        <v>0.40369151130742315</v>
      </c>
    </row>
    <row r="1231" spans="1:4" x14ac:dyDescent="0.25">
      <c r="A1231" s="1">
        <f t="shared" si="59"/>
        <v>0.24500000000000496</v>
      </c>
      <c r="B1231" s="1">
        <f t="shared" si="58"/>
        <v>0.231987158416467</v>
      </c>
      <c r="D1231" s="1">
        <f t="shared" si="57"/>
        <v>0.16110399667928582</v>
      </c>
    </row>
    <row r="1232" spans="1:4" x14ac:dyDescent="0.25">
      <c r="A1232" s="1">
        <f t="shared" si="59"/>
        <v>0.24520000000000497</v>
      </c>
      <c r="B1232" s="1">
        <f t="shared" si="58"/>
        <v>-0.14219631230961566</v>
      </c>
      <c r="D1232" s="1">
        <f t="shared" si="57"/>
        <v>-0.10408743192055206</v>
      </c>
    </row>
    <row r="1233" spans="1:4" x14ac:dyDescent="0.25">
      <c r="A1233" s="1">
        <f t="shared" si="59"/>
        <v>0.24540000000000498</v>
      </c>
      <c r="B1233" s="1">
        <f t="shared" si="58"/>
        <v>-0.49642873727130471</v>
      </c>
      <c r="D1233" s="1">
        <f t="shared" si="57"/>
        <v>-0.35467473271955596</v>
      </c>
    </row>
    <row r="1234" spans="1:4" x14ac:dyDescent="0.25">
      <c r="A1234" s="1">
        <f t="shared" si="59"/>
        <v>0.24560000000000498</v>
      </c>
      <c r="B1234" s="1">
        <f t="shared" si="58"/>
        <v>-0.78100905737042514</v>
      </c>
      <c r="D1234" s="1">
        <f t="shared" si="57"/>
        <v>-0.55549891583248345</v>
      </c>
    </row>
    <row r="1235" spans="1:4" x14ac:dyDescent="0.25">
      <c r="A1235" s="1">
        <f t="shared" si="59"/>
        <v>0.24580000000000499</v>
      </c>
      <c r="B1235" s="1">
        <f t="shared" si="58"/>
        <v>-0.95600884621022997</v>
      </c>
      <c r="D1235" s="1">
        <f t="shared" ref="D1235:D1298" si="60">$I$10*B1235+$I$9*B1234+$I$8*B1233 +$I$7*B1232+$I$6*B1231+$I$5*B1230+$I$4*B1229+$I$3*B1228+$I$2*B1227        +$L$9*D1234+$L$8*D1233+$L$7*D1232+$L$6*D1231+$L$5*D1230+$L$4*D1229+$L$3*D1228+$L$2*D1227</f>
        <v>-0.67838307285151322</v>
      </c>
    </row>
    <row r="1236" spans="1:4" x14ac:dyDescent="0.25">
      <c r="A1236" s="1">
        <f t="shared" si="59"/>
        <v>0.24600000000000499</v>
      </c>
      <c r="B1236" s="1">
        <f t="shared" si="58"/>
        <v>-0.99687452192074788</v>
      </c>
      <c r="D1236" s="1">
        <f t="shared" si="60"/>
        <v>-0.70608577605901424</v>
      </c>
    </row>
    <row r="1237" spans="1:4" x14ac:dyDescent="0.25">
      <c r="A1237" s="1">
        <f t="shared" si="59"/>
        <v>0.246200000000005</v>
      </c>
      <c r="B1237" s="1">
        <f t="shared" si="58"/>
        <v>-0.89787237064502801</v>
      </c>
      <c r="D1237" s="1">
        <f t="shared" si="60"/>
        <v>-0.63472016024373645</v>
      </c>
    </row>
    <row r="1238" spans="1:4" x14ac:dyDescent="0.25">
      <c r="A1238" s="1">
        <f t="shared" si="59"/>
        <v>0.246400000000005</v>
      </c>
      <c r="B1238" s="1">
        <f t="shared" si="58"/>
        <v>-0.67289302301052811</v>
      </c>
      <c r="D1238" s="1">
        <f t="shared" si="60"/>
        <v>-0.47429927457702697</v>
      </c>
    </row>
    <row r="1239" spans="1:4" x14ac:dyDescent="0.25">
      <c r="A1239" s="1">
        <f t="shared" si="59"/>
        <v>0.24660000000000501</v>
      </c>
      <c r="B1239" s="1">
        <f t="shared" si="58"/>
        <v>-0.35350251042687669</v>
      </c>
      <c r="D1239" s="1">
        <f t="shared" si="60"/>
        <v>-0.24733118821708872</v>
      </c>
    </row>
    <row r="1240" spans="1:4" x14ac:dyDescent="0.25">
      <c r="A1240" s="1">
        <f t="shared" si="59"/>
        <v>0.24680000000000502</v>
      </c>
      <c r="B1240" s="1">
        <f t="shared" si="58"/>
        <v>1.5486649609727735E-2</v>
      </c>
      <c r="D1240" s="1">
        <f t="shared" si="60"/>
        <v>1.4339034751933887E-2</v>
      </c>
    </row>
    <row r="1241" spans="1:4" x14ac:dyDescent="0.25">
      <c r="A1241" s="1">
        <f t="shared" si="59"/>
        <v>0.24700000000000502</v>
      </c>
      <c r="B1241" s="1">
        <f t="shared" si="58"/>
        <v>0.38230293434399631</v>
      </c>
      <c r="D1241" s="1">
        <f t="shared" si="60"/>
        <v>0.27399740007207857</v>
      </c>
    </row>
    <row r="1242" spans="1:4" x14ac:dyDescent="0.25">
      <c r="A1242" s="1">
        <f t="shared" si="59"/>
        <v>0.24720000000000503</v>
      </c>
      <c r="B1242" s="1">
        <f t="shared" si="58"/>
        <v>0.69547968922638381</v>
      </c>
      <c r="D1242" s="1">
        <f t="shared" si="60"/>
        <v>0.49521218989165905</v>
      </c>
    </row>
    <row r="1243" spans="1:4" x14ac:dyDescent="0.25">
      <c r="A1243" s="1">
        <f t="shared" si="59"/>
        <v>0.24740000000000503</v>
      </c>
      <c r="B1243" s="1">
        <f t="shared" si="58"/>
        <v>0.91107622643231412</v>
      </c>
      <c r="D1243" s="1">
        <f t="shared" si="60"/>
        <v>0.64694556417270666</v>
      </c>
    </row>
    <row r="1244" spans="1:4" x14ac:dyDescent="0.25">
      <c r="A1244" s="1">
        <f t="shared" si="59"/>
        <v>0.24760000000000504</v>
      </c>
      <c r="B1244" s="1">
        <f t="shared" si="58"/>
        <v>0.99884298244937908</v>
      </c>
      <c r="D1244" s="1">
        <f t="shared" si="60"/>
        <v>0.70790836678240832</v>
      </c>
    </row>
    <row r="1245" spans="1:4" x14ac:dyDescent="0.25">
      <c r="A1245" s="1">
        <f t="shared" si="59"/>
        <v>0.24780000000000504</v>
      </c>
      <c r="B1245" s="1">
        <f t="shared" si="58"/>
        <v>0.9464657239655373</v>
      </c>
      <c r="D1245" s="1">
        <f t="shared" si="60"/>
        <v>0.66954712931474336</v>
      </c>
    </row>
    <row r="1246" spans="1:4" x14ac:dyDescent="0.25">
      <c r="A1246" s="1">
        <f t="shared" si="59"/>
        <v>0.24800000000000505</v>
      </c>
      <c r="B1246" s="1">
        <f t="shared" si="58"/>
        <v>0.76129331301563941</v>
      </c>
      <c r="D1246" s="1">
        <f t="shared" si="60"/>
        <v>0.53724417703444982</v>
      </c>
    </row>
    <row r="1247" spans="1:4" x14ac:dyDescent="0.25">
      <c r="A1247" s="1">
        <f t="shared" si="59"/>
        <v>0.24820000000000506</v>
      </c>
      <c r="B1247" s="1">
        <f t="shared" si="58"/>
        <v>0.46930661496221632</v>
      </c>
      <c r="D1247" s="1">
        <f t="shared" si="60"/>
        <v>0.32956245445701488</v>
      </c>
    </row>
    <row r="1248" spans="1:4" x14ac:dyDescent="0.25">
      <c r="A1248" s="1">
        <f t="shared" si="59"/>
        <v>0.24840000000000506</v>
      </c>
      <c r="B1248" s="1">
        <f t="shared" si="58"/>
        <v>0.11147321806996088</v>
      </c>
      <c r="D1248" s="1">
        <f t="shared" si="60"/>
        <v>7.5641026332241512E-2</v>
      </c>
    </row>
    <row r="1249" spans="1:4" x14ac:dyDescent="0.25">
      <c r="A1249" s="1">
        <f t="shared" si="59"/>
        <v>0.24860000000000507</v>
      </c>
      <c r="B1249" s="1">
        <f t="shared" si="58"/>
        <v>-0.26200057932983728</v>
      </c>
      <c r="D1249" s="1">
        <f t="shared" si="60"/>
        <v>-0.18889331821435579</v>
      </c>
    </row>
    <row r="1250" spans="1:4" x14ac:dyDescent="0.25">
      <c r="A1250" s="1">
        <f t="shared" si="59"/>
        <v>0.24880000000000507</v>
      </c>
      <c r="B1250" s="1">
        <f t="shared" si="58"/>
        <v>-0.59871403137605383</v>
      </c>
      <c r="D1250" s="1">
        <f t="shared" si="60"/>
        <v>-0.42692473047627677</v>
      </c>
    </row>
    <row r="1251" spans="1:4" x14ac:dyDescent="0.25">
      <c r="A1251" s="1">
        <f t="shared" si="59"/>
        <v>0.24900000000000508</v>
      </c>
      <c r="B1251" s="1">
        <f t="shared" si="58"/>
        <v>-0.851424102140798</v>
      </c>
      <c r="D1251" s="1">
        <f t="shared" si="60"/>
        <v>-0.60505589147760386</v>
      </c>
    </row>
    <row r="1252" spans="1:4" x14ac:dyDescent="0.25">
      <c r="A1252" s="1">
        <f t="shared" si="59"/>
        <v>0.24920000000000508</v>
      </c>
      <c r="B1252" s="1">
        <f t="shared" si="58"/>
        <v>-0.98467396362994219</v>
      </c>
      <c r="D1252" s="1">
        <f t="shared" si="60"/>
        <v>-0.69829386794545445</v>
      </c>
    </row>
    <row r="1253" spans="1:4" x14ac:dyDescent="0.25">
      <c r="A1253" s="1">
        <f t="shared" si="59"/>
        <v>0.24940000000000509</v>
      </c>
      <c r="B1253" s="1">
        <f t="shared" si="58"/>
        <v>-0.9797678139518452</v>
      </c>
      <c r="D1253" s="1">
        <f t="shared" si="60"/>
        <v>-0.6935567795885822</v>
      </c>
    </row>
    <row r="1254" spans="1:4" x14ac:dyDescent="0.25">
      <c r="A1254" s="1">
        <f t="shared" si="59"/>
        <v>0.2496000000000051</v>
      </c>
      <c r="B1254" s="1">
        <f t="shared" si="58"/>
        <v>-0.83739401706732153</v>
      </c>
      <c r="D1254" s="1">
        <f t="shared" si="60"/>
        <v>-0.59150926999065101</v>
      </c>
    </row>
    <row r="1255" spans="1:4" x14ac:dyDescent="0.25">
      <c r="A1255" s="1">
        <f t="shared" si="59"/>
        <v>0.2498000000000051</v>
      </c>
      <c r="B1255" s="1">
        <f t="shared" si="58"/>
        <v>-0.57752852095390195</v>
      </c>
      <c r="D1255" s="1">
        <f t="shared" si="60"/>
        <v>-0.40646925289402314</v>
      </c>
    </row>
    <row r="1256" spans="1:4" x14ac:dyDescent="0.25">
      <c r="A1256" s="1">
        <f t="shared" si="59"/>
        <v>0.25000000000000511</v>
      </c>
      <c r="B1256" s="1">
        <f t="shared" si="58"/>
        <v>-0.23663210522911171</v>
      </c>
      <c r="D1256" s="1">
        <f t="shared" si="60"/>
        <v>-0.1643990179627417</v>
      </c>
    </row>
    <row r="1257" spans="1:4" x14ac:dyDescent="0.25">
      <c r="A1257" s="1">
        <f t="shared" si="59"/>
        <v>0.25020000000000508</v>
      </c>
      <c r="B1257" s="1">
        <f t="shared" si="58"/>
        <v>0.13746529780724293</v>
      </c>
      <c r="D1257" s="1">
        <f t="shared" si="60"/>
        <v>0.10073744335452872</v>
      </c>
    </row>
    <row r="1258" spans="1:4" x14ac:dyDescent="0.25">
      <c r="A1258" s="1">
        <f t="shared" si="59"/>
        <v>0.25040000000000506</v>
      </c>
      <c r="B1258" s="1">
        <f t="shared" si="58"/>
        <v>0.4922754464625641</v>
      </c>
      <c r="D1258" s="1">
        <f t="shared" si="60"/>
        <v>0.35173980154405077</v>
      </c>
    </row>
    <row r="1259" spans="1:4" x14ac:dyDescent="0.25">
      <c r="A1259" s="1">
        <f t="shared" si="59"/>
        <v>0.25060000000000504</v>
      </c>
      <c r="B1259" s="1">
        <f t="shared" si="58"/>
        <v>0.77801622333500797</v>
      </c>
      <c r="D1259" s="1">
        <f t="shared" si="60"/>
        <v>0.55339083153241275</v>
      </c>
    </row>
    <row r="1260" spans="1:4" x14ac:dyDescent="0.25">
      <c r="A1260" s="1">
        <f t="shared" si="59"/>
        <v>0.25080000000000502</v>
      </c>
      <c r="B1260" s="1">
        <f t="shared" si="58"/>
        <v>0.9545963825720597</v>
      </c>
      <c r="D1260" s="1">
        <f t="shared" si="60"/>
        <v>0.67739761304343871</v>
      </c>
    </row>
    <row r="1261" spans="1:4" x14ac:dyDescent="0.25">
      <c r="A1261" s="1">
        <f t="shared" si="59"/>
        <v>0.251000000000005</v>
      </c>
      <c r="B1261" s="1">
        <f t="shared" si="58"/>
        <v>0.99724060629943811</v>
      </c>
      <c r="D1261" s="1">
        <f t="shared" si="60"/>
        <v>0.7063612070129357</v>
      </c>
    </row>
    <row r="1262" spans="1:4" x14ac:dyDescent="0.25">
      <c r="A1262" s="1">
        <f t="shared" si="59"/>
        <v>0.25120000000000497</v>
      </c>
      <c r="B1262" s="1">
        <f t="shared" si="58"/>
        <v>0.89996563907713778</v>
      </c>
      <c r="D1262" s="1">
        <f t="shared" si="60"/>
        <v>0.63621783724723757</v>
      </c>
    </row>
    <row r="1263" spans="1:4" x14ac:dyDescent="0.25">
      <c r="A1263" s="1">
        <f t="shared" si="59"/>
        <v>0.25140000000000495</v>
      </c>
      <c r="B1263" s="1">
        <f t="shared" si="58"/>
        <v>0.67641977663985964</v>
      </c>
      <c r="D1263" s="1">
        <f t="shared" si="60"/>
        <v>0.47680906403389517</v>
      </c>
    </row>
    <row r="1264" spans="1:4" x14ac:dyDescent="0.25">
      <c r="A1264" s="1">
        <f t="shared" si="59"/>
        <v>0.25160000000000493</v>
      </c>
      <c r="B1264" s="1">
        <f t="shared" si="58"/>
        <v>0.35796792331939803</v>
      </c>
      <c r="D1264" s="1">
        <f t="shared" si="60"/>
        <v>0.25050095072552631</v>
      </c>
    </row>
    <row r="1265" spans="1:4" x14ac:dyDescent="0.25">
      <c r="A1265" s="1">
        <f t="shared" si="59"/>
        <v>0.25180000000000491</v>
      </c>
      <c r="B1265" s="1">
        <f t="shared" si="58"/>
        <v>-1.070910324449909E-2</v>
      </c>
      <c r="D1265" s="1">
        <f t="shared" si="60"/>
        <v>-1.0954037004643624E-2</v>
      </c>
    </row>
    <row r="1266" spans="1:4" x14ac:dyDescent="0.25">
      <c r="A1266" s="1">
        <f t="shared" si="59"/>
        <v>0.25200000000000489</v>
      </c>
      <c r="B1266" s="1">
        <f t="shared" si="58"/>
        <v>-0.37788357460526734</v>
      </c>
      <c r="D1266" s="1">
        <f t="shared" si="60"/>
        <v>-0.27087210376972992</v>
      </c>
    </row>
    <row r="1267" spans="1:4" x14ac:dyDescent="0.25">
      <c r="A1267" s="1">
        <f t="shared" si="59"/>
        <v>0.25220000000000486</v>
      </c>
      <c r="B1267" s="1">
        <f t="shared" si="58"/>
        <v>-0.6920385803547292</v>
      </c>
      <c r="D1267" s="1">
        <f t="shared" si="60"/>
        <v>-0.49278509395586839</v>
      </c>
    </row>
    <row r="1268" spans="1:4" x14ac:dyDescent="0.25">
      <c r="A1268" s="1">
        <f t="shared" si="59"/>
        <v>0.25240000000000484</v>
      </c>
      <c r="B1268" s="1">
        <f t="shared" si="58"/>
        <v>-0.90909617785830321</v>
      </c>
      <c r="D1268" s="1">
        <f t="shared" si="60"/>
        <v>-0.64555720557912166</v>
      </c>
    </row>
    <row r="1269" spans="1:4" x14ac:dyDescent="0.25">
      <c r="A1269" s="1">
        <f t="shared" si="59"/>
        <v>0.25260000000000482</v>
      </c>
      <c r="B1269" s="1">
        <f t="shared" si="58"/>
        <v>-0.99860180756408523</v>
      </c>
      <c r="D1269" s="1">
        <f t="shared" si="60"/>
        <v>-0.70775354106012922</v>
      </c>
    </row>
    <row r="1270" spans="1:4" x14ac:dyDescent="0.25">
      <c r="A1270" s="1">
        <f t="shared" si="59"/>
        <v>0.2528000000000048</v>
      </c>
      <c r="B1270" s="1">
        <f t="shared" si="58"/>
        <v>-0.94799726113723326</v>
      </c>
      <c r="D1270" s="1">
        <f t="shared" si="60"/>
        <v>-0.67064755949635402</v>
      </c>
    </row>
    <row r="1271" spans="1:4" x14ac:dyDescent="0.25">
      <c r="A1271" s="1">
        <f t="shared" si="59"/>
        <v>0.25300000000000478</v>
      </c>
      <c r="B1271" s="1">
        <f t="shared" si="58"/>
        <v>-0.76438267785171587</v>
      </c>
      <c r="D1271" s="1">
        <f t="shared" si="60"/>
        <v>-0.53944546577656283</v>
      </c>
    </row>
    <row r="1272" spans="1:4" x14ac:dyDescent="0.25">
      <c r="A1272" s="1">
        <f t="shared" si="59"/>
        <v>0.25320000000000475</v>
      </c>
      <c r="B1272" s="1">
        <f t="shared" si="58"/>
        <v>-0.47352034995439313</v>
      </c>
      <c r="D1272" s="1">
        <f t="shared" si="60"/>
        <v>-0.3325557469681798</v>
      </c>
    </row>
    <row r="1273" spans="1:4" x14ac:dyDescent="0.25">
      <c r="A1273" s="1">
        <f t="shared" si="59"/>
        <v>0.25340000000000473</v>
      </c>
      <c r="B1273" s="1">
        <f t="shared" si="58"/>
        <v>-0.11622010943568876</v>
      </c>
      <c r="D1273" s="1">
        <f t="shared" si="60"/>
        <v>-7.9006344661839867E-2</v>
      </c>
    </row>
    <row r="1274" spans="1:4" x14ac:dyDescent="0.25">
      <c r="A1274" s="1">
        <f t="shared" si="59"/>
        <v>0.25360000000000471</v>
      </c>
      <c r="B1274" s="1">
        <f t="shared" si="58"/>
        <v>0.25738655059862753</v>
      </c>
      <c r="D1274" s="1">
        <f t="shared" si="60"/>
        <v>0.18562814960219282</v>
      </c>
    </row>
    <row r="1275" spans="1:4" x14ac:dyDescent="0.25">
      <c r="A1275" s="1">
        <f t="shared" si="59"/>
        <v>0.25380000000000469</v>
      </c>
      <c r="B1275" s="1">
        <f t="shared" si="58"/>
        <v>0.59488024281595886</v>
      </c>
      <c r="D1275" s="1">
        <f t="shared" si="60"/>
        <v>0.42421783547600622</v>
      </c>
    </row>
    <row r="1276" spans="1:4" x14ac:dyDescent="0.25">
      <c r="A1276" s="1">
        <f t="shared" si="59"/>
        <v>0.25400000000000467</v>
      </c>
      <c r="B1276" s="1">
        <f t="shared" si="58"/>
        <v>0.84890845863679465</v>
      </c>
      <c r="D1276" s="1">
        <f t="shared" si="60"/>
        <v>0.60328706465014093</v>
      </c>
    </row>
    <row r="1277" spans="1:4" x14ac:dyDescent="0.25">
      <c r="A1277" s="1">
        <f t="shared" si="59"/>
        <v>0.25420000000000464</v>
      </c>
      <c r="B1277" s="1">
        <f t="shared" si="58"/>
        <v>0.98382942594356571</v>
      </c>
      <c r="D1277" s="1">
        <f t="shared" si="60"/>
        <v>0.69771128692903661</v>
      </c>
    </row>
    <row r="1278" spans="1:4" x14ac:dyDescent="0.25">
      <c r="A1278" s="1">
        <f t="shared" si="59"/>
        <v>0.25440000000000462</v>
      </c>
      <c r="B1278" s="1">
        <f t="shared" si="58"/>
        <v>0.98071287608454205</v>
      </c>
      <c r="D1278" s="1">
        <f t="shared" si="60"/>
        <v>0.69424218419983674</v>
      </c>
    </row>
    <row r="1279" spans="1:4" x14ac:dyDescent="0.25">
      <c r="A1279" s="1">
        <f t="shared" si="59"/>
        <v>0.2546000000000046</v>
      </c>
      <c r="B1279" s="1">
        <f t="shared" si="58"/>
        <v>0.83999608079943644</v>
      </c>
      <c r="D1279" s="1">
        <f t="shared" si="60"/>
        <v>0.59336649360914806</v>
      </c>
    </row>
    <row r="1280" spans="1:4" x14ac:dyDescent="0.25">
      <c r="A1280" s="1">
        <f t="shared" si="59"/>
        <v>0.25480000000000458</v>
      </c>
      <c r="B1280" s="1">
        <f t="shared" si="58"/>
        <v>0.58142250021702946</v>
      </c>
      <c r="D1280" s="1">
        <f t="shared" si="60"/>
        <v>0.40923771524990454</v>
      </c>
    </row>
    <row r="1281" spans="1:4" x14ac:dyDescent="0.25">
      <c r="A1281" s="1">
        <f t="shared" si="59"/>
        <v>0.25500000000000456</v>
      </c>
      <c r="B1281" s="1">
        <f t="shared" si="58"/>
        <v>0.24127165000042386</v>
      </c>
      <c r="D1281" s="1">
        <f t="shared" si="60"/>
        <v>0.1676902862036202</v>
      </c>
    </row>
    <row r="1282" spans="1:4" x14ac:dyDescent="0.25">
      <c r="A1282" s="1">
        <f t="shared" si="59"/>
        <v>0.25520000000000453</v>
      </c>
      <c r="B1282" s="1">
        <f t="shared" si="58"/>
        <v>-0.13273114512686748</v>
      </c>
      <c r="D1282" s="1">
        <f t="shared" si="60"/>
        <v>-9.7385155067300791E-2</v>
      </c>
    </row>
    <row r="1283" spans="1:4" x14ac:dyDescent="0.25">
      <c r="A1283" s="1">
        <f t="shared" si="59"/>
        <v>0.25540000000000451</v>
      </c>
      <c r="B1283" s="1">
        <f t="shared" si="58"/>
        <v>-0.4881109175626861</v>
      </c>
      <c r="D1283" s="1">
        <f t="shared" si="60"/>
        <v>-0.34879684054924698</v>
      </c>
    </row>
    <row r="1284" spans="1:4" x14ac:dyDescent="0.25">
      <c r="A1284" s="1">
        <f t="shared" si="59"/>
        <v>0.25560000000000449</v>
      </c>
      <c r="B1284" s="1">
        <f t="shared" si="58"/>
        <v>-0.77500562807097506</v>
      </c>
      <c r="D1284" s="1">
        <f t="shared" si="60"/>
        <v>-0.55127011394994863</v>
      </c>
    </row>
    <row r="1285" spans="1:4" x14ac:dyDescent="0.25">
      <c r="A1285" s="1">
        <f t="shared" si="59"/>
        <v>0.25580000000000447</v>
      </c>
      <c r="B1285" s="1">
        <f t="shared" si="58"/>
        <v>-0.95316212658096333</v>
      </c>
      <c r="D1285" s="1">
        <f t="shared" si="60"/>
        <v>-0.67639668902015271</v>
      </c>
    </row>
    <row r="1286" spans="1:4" x14ac:dyDescent="0.25">
      <c r="A1286" s="1">
        <f t="shared" si="59"/>
        <v>0.25600000000000445</v>
      </c>
      <c r="B1286" s="1">
        <f t="shared" si="58"/>
        <v>-0.99758392480634384</v>
      </c>
      <c r="D1286" s="1">
        <f t="shared" si="60"/>
        <v>-0.70662051254711356</v>
      </c>
    </row>
    <row r="1287" spans="1:4" x14ac:dyDescent="0.25">
      <c r="A1287" s="1">
        <f t="shared" si="59"/>
        <v>0.25620000000000442</v>
      </c>
      <c r="B1287" s="1">
        <f t="shared" ref="B1287:B1350" si="61">SIN(A1287*$B$2)</f>
        <v>-0.90203836231499412</v>
      </c>
      <c r="D1287" s="1">
        <f t="shared" si="60"/>
        <v>-0.63770099012605808</v>
      </c>
    </row>
    <row r="1288" spans="1:4" x14ac:dyDescent="0.25">
      <c r="A1288" s="1">
        <f t="shared" ref="A1288:A1351" si="62">A1287+$B$1</f>
        <v>0.2564000000000044</v>
      </c>
      <c r="B1288" s="1">
        <f t="shared" si="61"/>
        <v>-0.67993108837367222</v>
      </c>
      <c r="D1288" s="1">
        <f t="shared" si="60"/>
        <v>-0.4793079684889312</v>
      </c>
    </row>
    <row r="1289" spans="1:4" x14ac:dyDescent="0.25">
      <c r="A1289" s="1">
        <f t="shared" si="62"/>
        <v>0.25660000000000438</v>
      </c>
      <c r="B1289" s="1">
        <f t="shared" si="61"/>
        <v>-0.36242516421112592</v>
      </c>
      <c r="D1289" s="1">
        <f t="shared" si="60"/>
        <v>-0.25366499459071923</v>
      </c>
    </row>
    <row r="1290" spans="1:4" x14ac:dyDescent="0.25">
      <c r="A1290" s="1">
        <f t="shared" si="62"/>
        <v>0.25680000000000436</v>
      </c>
      <c r="B1290" s="1">
        <f t="shared" si="61"/>
        <v>5.9313124017950662E-3</v>
      </c>
      <c r="D1290" s="1">
        <f t="shared" si="60"/>
        <v>7.5687891792347081E-3</v>
      </c>
    </row>
    <row r="1291" spans="1:4" x14ac:dyDescent="0.25">
      <c r="A1291" s="1">
        <f t="shared" si="62"/>
        <v>0.25700000000000434</v>
      </c>
      <c r="B1291" s="1">
        <f t="shared" si="61"/>
        <v>0.37345558821248309</v>
      </c>
      <c r="D1291" s="1">
        <f t="shared" si="60"/>
        <v>0.26774062375470209</v>
      </c>
    </row>
    <row r="1292" spans="1:4" x14ac:dyDescent="0.25">
      <c r="A1292" s="1">
        <f t="shared" si="62"/>
        <v>0.25720000000000431</v>
      </c>
      <c r="B1292" s="1">
        <f t="shared" si="61"/>
        <v>0.68858167302669682</v>
      </c>
      <c r="D1292" s="1">
        <f t="shared" si="60"/>
        <v>0.49034674828632108</v>
      </c>
    </row>
    <row r="1293" spans="1:4" x14ac:dyDescent="0.25">
      <c r="A1293" s="1">
        <f t="shared" si="62"/>
        <v>0.25740000000000429</v>
      </c>
      <c r="B1293" s="1">
        <f t="shared" si="61"/>
        <v>0.90709537564944054</v>
      </c>
      <c r="D1293" s="1">
        <f t="shared" si="60"/>
        <v>0.6441541096391733</v>
      </c>
    </row>
    <row r="1294" spans="1:4" x14ac:dyDescent="0.25">
      <c r="A1294" s="1">
        <f t="shared" si="62"/>
        <v>0.25760000000000427</v>
      </c>
      <c r="B1294" s="1">
        <f t="shared" si="61"/>
        <v>0.99833783573221779</v>
      </c>
      <c r="D1294" s="1">
        <f t="shared" si="60"/>
        <v>0.70758255812159121</v>
      </c>
    </row>
    <row r="1295" spans="1:4" x14ac:dyDescent="0.25">
      <c r="A1295" s="1">
        <f t="shared" si="62"/>
        <v>0.25780000000000425</v>
      </c>
      <c r="B1295" s="1">
        <f t="shared" si="61"/>
        <v>0.94950715660694207</v>
      </c>
      <c r="D1295" s="1">
        <f t="shared" si="60"/>
        <v>0.67173267955131433</v>
      </c>
    </row>
    <row r="1296" spans="1:4" x14ac:dyDescent="0.25">
      <c r="A1296" s="1">
        <f t="shared" si="62"/>
        <v>0.25800000000000423</v>
      </c>
      <c r="B1296" s="1">
        <f t="shared" si="61"/>
        <v>0.76745459269866945</v>
      </c>
      <c r="D1296" s="1">
        <f t="shared" si="60"/>
        <v>0.54163443958910329</v>
      </c>
    </row>
    <row r="1297" spans="1:4" x14ac:dyDescent="0.25">
      <c r="A1297" s="1">
        <f t="shared" si="62"/>
        <v>0.2582000000000042</v>
      </c>
      <c r="B1297" s="1">
        <f t="shared" si="61"/>
        <v>0.47772327501454925</v>
      </c>
      <c r="D1297" s="1">
        <f t="shared" si="60"/>
        <v>0.33554144760915322</v>
      </c>
    </row>
    <row r="1298" spans="1:4" x14ac:dyDescent="0.25">
      <c r="A1298" s="1">
        <f t="shared" si="62"/>
        <v>0.25840000000000418</v>
      </c>
      <c r="B1298" s="1">
        <f t="shared" si="61"/>
        <v>0.12096434762859931</v>
      </c>
      <c r="D1298" s="1">
        <f t="shared" si="60"/>
        <v>8.236985936770512E-2</v>
      </c>
    </row>
    <row r="1299" spans="1:4" x14ac:dyDescent="0.25">
      <c r="A1299" s="1">
        <f t="shared" si="62"/>
        <v>0.25860000000000416</v>
      </c>
      <c r="B1299" s="1">
        <f t="shared" si="61"/>
        <v>-0.25276664602409371</v>
      </c>
      <c r="D1299" s="1">
        <f t="shared" ref="D1299:D1362" si="63">$I$10*B1299+$I$9*B1298+$I$8*B1297 +$I$7*B1296+$I$6*B1295+$I$5*B1294+$I$4*B1293+$I$3*B1292+$I$2*B1291        +$L$9*D1298+$L$8*D1297+$L$7*D1296+$L$6*D1295+$L$5*D1294+$L$4*D1293+$L$3*D1292+$L$2*D1291</f>
        <v>-0.18235874330796659</v>
      </c>
    </row>
    <row r="1300" spans="1:4" x14ac:dyDescent="0.25">
      <c r="A1300" s="1">
        <f t="shared" si="62"/>
        <v>0.25880000000000414</v>
      </c>
      <c r="B1300" s="1">
        <f t="shared" si="61"/>
        <v>-0.59103287381446934</v>
      </c>
      <c r="D1300" s="1">
        <f t="shared" si="63"/>
        <v>-0.42150125606211225</v>
      </c>
    </row>
    <row r="1301" spans="1:4" x14ac:dyDescent="0.25">
      <c r="A1301" s="1">
        <f t="shared" si="62"/>
        <v>0.25900000000000412</v>
      </c>
      <c r="B1301" s="1">
        <f t="shared" si="61"/>
        <v>-0.84637343551545352</v>
      </c>
      <c r="D1301" s="1">
        <f t="shared" si="63"/>
        <v>-0.60150446546276681</v>
      </c>
    </row>
    <row r="1302" spans="1:4" x14ac:dyDescent="0.25">
      <c r="A1302" s="1">
        <f t="shared" si="62"/>
        <v>0.25920000000000409</v>
      </c>
      <c r="B1302" s="1">
        <f t="shared" si="61"/>
        <v>-0.98296242854731886</v>
      </c>
      <c r="D1302" s="1">
        <f t="shared" si="63"/>
        <v>-0.6971127779565276</v>
      </c>
    </row>
    <row r="1303" spans="1:4" x14ac:dyDescent="0.25">
      <c r="A1303" s="1">
        <f t="shared" si="62"/>
        <v>0.25940000000000407</v>
      </c>
      <c r="B1303" s="1">
        <f t="shared" si="61"/>
        <v>-0.98163554965472954</v>
      </c>
      <c r="D1303" s="1">
        <f t="shared" si="63"/>
        <v>-0.69491174005277068</v>
      </c>
    </row>
    <row r="1304" spans="1:4" x14ac:dyDescent="0.25">
      <c r="A1304" s="1">
        <f t="shared" si="62"/>
        <v>0.25960000000000405</v>
      </c>
      <c r="B1304" s="1">
        <f t="shared" si="61"/>
        <v>-0.8425789683738707</v>
      </c>
      <c r="D1304" s="1">
        <f t="shared" si="63"/>
        <v>-0.59521017134910548</v>
      </c>
    </row>
    <row r="1305" spans="1:4" x14ac:dyDescent="0.25">
      <c r="A1305" s="1">
        <f t="shared" si="62"/>
        <v>0.25980000000000403</v>
      </c>
      <c r="B1305" s="1">
        <f t="shared" si="61"/>
        <v>-0.58530320626408083</v>
      </c>
      <c r="D1305" s="1">
        <f t="shared" si="63"/>
        <v>-0.41199683518039126</v>
      </c>
    </row>
    <row r="1306" spans="1:4" x14ac:dyDescent="0.25">
      <c r="A1306" s="1">
        <f t="shared" si="62"/>
        <v>0.26000000000000401</v>
      </c>
      <c r="B1306" s="1">
        <f t="shared" si="61"/>
        <v>-0.24590568681369759</v>
      </c>
      <c r="D1306" s="1">
        <f t="shared" si="63"/>
        <v>-0.17097772627446281</v>
      </c>
    </row>
    <row r="1307" spans="1:4" x14ac:dyDescent="0.25">
      <c r="A1307" s="1">
        <f t="shared" si="62"/>
        <v>0.26020000000000398</v>
      </c>
      <c r="B1307" s="1">
        <f t="shared" si="61"/>
        <v>0.1279939623449502</v>
      </c>
      <c r="D1307" s="1">
        <f t="shared" si="63"/>
        <v>9.4030643577541054E-2</v>
      </c>
    </row>
    <row r="1308" spans="1:4" x14ac:dyDescent="0.25">
      <c r="A1308" s="1">
        <f t="shared" si="62"/>
        <v>0.26040000000000396</v>
      </c>
      <c r="B1308" s="1">
        <f t="shared" si="61"/>
        <v>0.48393524564427709</v>
      </c>
      <c r="D1308" s="1">
        <f t="shared" si="63"/>
        <v>0.34584591690806665</v>
      </c>
    </row>
    <row r="1309" spans="1:4" x14ac:dyDescent="0.25">
      <c r="A1309" s="1">
        <f t="shared" si="62"/>
        <v>0.26060000000000394</v>
      </c>
      <c r="B1309" s="1">
        <f t="shared" si="61"/>
        <v>0.77197734030758292</v>
      </c>
      <c r="D1309" s="1">
        <f t="shared" si="63"/>
        <v>0.54913681148631133</v>
      </c>
    </row>
    <row r="1310" spans="1:4" x14ac:dyDescent="0.25">
      <c r="A1310" s="1">
        <f t="shared" si="62"/>
        <v>0.26080000000000392</v>
      </c>
      <c r="B1310" s="1">
        <f t="shared" si="61"/>
        <v>0.95170611097967772</v>
      </c>
      <c r="D1310" s="1">
        <f t="shared" si="63"/>
        <v>0.67538032361873546</v>
      </c>
    </row>
    <row r="1311" spans="1:4" x14ac:dyDescent="0.25">
      <c r="A1311" s="1">
        <f t="shared" si="62"/>
        <v>0.2610000000000039</v>
      </c>
      <c r="B1311" s="1">
        <f t="shared" si="61"/>
        <v>0.99790446960381585</v>
      </c>
      <c r="D1311" s="1">
        <f t="shared" si="63"/>
        <v>0.70686368672861766</v>
      </c>
    </row>
    <row r="1312" spans="1:4" x14ac:dyDescent="0.25">
      <c r="A1312" s="1">
        <f t="shared" si="62"/>
        <v>0.26120000000000387</v>
      </c>
      <c r="B1312" s="1">
        <f t="shared" si="61"/>
        <v>0.90409049304020217</v>
      </c>
      <c r="D1312" s="1">
        <f t="shared" si="63"/>
        <v>0.63916958500785048</v>
      </c>
    </row>
    <row r="1313" spans="1:4" x14ac:dyDescent="0.25">
      <c r="A1313" s="1">
        <f t="shared" si="62"/>
        <v>0.26140000000000385</v>
      </c>
      <c r="B1313" s="1">
        <f t="shared" si="61"/>
        <v>0.6834268780519458</v>
      </c>
      <c r="D1313" s="1">
        <f t="shared" si="63"/>
        <v>0.48179593088101247</v>
      </c>
    </row>
    <row r="1314" spans="1:4" x14ac:dyDescent="0.25">
      <c r="A1314" s="1">
        <f t="shared" si="62"/>
        <v>0.26160000000000383</v>
      </c>
      <c r="B1314" s="1">
        <f t="shared" si="61"/>
        <v>0.36687413134740299</v>
      </c>
      <c r="D1314" s="1">
        <f t="shared" si="63"/>
        <v>0.25682324756704222</v>
      </c>
    </row>
    <row r="1315" spans="1:4" x14ac:dyDescent="0.25">
      <c r="A1315" s="1">
        <f t="shared" si="62"/>
        <v>0.26180000000000381</v>
      </c>
      <c r="B1315" s="1">
        <f t="shared" si="61"/>
        <v>-1.1533861538999932E-3</v>
      </c>
      <c r="D1315" s="1">
        <f t="shared" si="63"/>
        <v>-4.1833685708839649E-3</v>
      </c>
    </row>
    <row r="1316" spans="1:4" x14ac:dyDescent="0.25">
      <c r="A1316" s="1">
        <f t="shared" si="62"/>
        <v>0.26200000000000379</v>
      </c>
      <c r="B1316" s="1">
        <f t="shared" si="61"/>
        <v>-0.36901907625218028</v>
      </c>
      <c r="D1316" s="1">
        <f t="shared" si="63"/>
        <v>-0.26460303152804349</v>
      </c>
    </row>
    <row r="1317" spans="1:4" x14ac:dyDescent="0.25">
      <c r="A1317" s="1">
        <f t="shared" si="62"/>
        <v>0.26220000000000376</v>
      </c>
      <c r="B1317" s="1">
        <f t="shared" si="61"/>
        <v>-0.68510904616017299</v>
      </c>
      <c r="D1317" s="1">
        <f t="shared" si="63"/>
        <v>-0.48789720855896784</v>
      </c>
    </row>
    <row r="1318" spans="1:4" x14ac:dyDescent="0.25">
      <c r="A1318" s="1">
        <f t="shared" si="62"/>
        <v>0.26240000000000374</v>
      </c>
      <c r="B1318" s="1">
        <f t="shared" si="61"/>
        <v>-0.90507386548209956</v>
      </c>
      <c r="D1318" s="1">
        <f t="shared" si="63"/>
        <v>-0.64273630839290696</v>
      </c>
    </row>
    <row r="1319" spans="1:4" x14ac:dyDescent="0.25">
      <c r="A1319" s="1">
        <f t="shared" si="62"/>
        <v>0.26260000000000372</v>
      </c>
      <c r="B1319" s="1">
        <f t="shared" si="61"/>
        <v>-0.99805107297997819</v>
      </c>
      <c r="D1319" s="1">
        <f t="shared" si="63"/>
        <v>-0.70739542187625326</v>
      </c>
    </row>
    <row r="1320" spans="1:4" x14ac:dyDescent="0.25">
      <c r="A1320" s="1">
        <f t="shared" si="62"/>
        <v>0.2628000000000037</v>
      </c>
      <c r="B1320" s="1">
        <f t="shared" si="61"/>
        <v>-0.95099537590531535</v>
      </c>
      <c r="D1320" s="1">
        <f t="shared" si="63"/>
        <v>-0.67280246471063609</v>
      </c>
    </row>
    <row r="1321" spans="1:4" x14ac:dyDescent="0.25">
      <c r="A1321" s="1">
        <f t="shared" si="62"/>
        <v>0.26300000000000368</v>
      </c>
      <c r="B1321" s="1">
        <f t="shared" si="61"/>
        <v>-0.77050898742779994</v>
      </c>
      <c r="D1321" s="1">
        <f t="shared" si="63"/>
        <v>-0.5438110485005232</v>
      </c>
    </row>
    <row r="1322" spans="1:4" x14ac:dyDescent="0.25">
      <c r="A1322" s="1">
        <f t="shared" si="62"/>
        <v>0.26320000000000365</v>
      </c>
      <c r="B1322" s="1">
        <f t="shared" si="61"/>
        <v>-0.48191529419417134</v>
      </c>
      <c r="D1322" s="1">
        <f t="shared" si="63"/>
        <v>-0.3385194882178249</v>
      </c>
    </row>
    <row r="1323" spans="1:4" x14ac:dyDescent="0.25">
      <c r="A1323" s="1">
        <f t="shared" si="62"/>
        <v>0.26340000000000363</v>
      </c>
      <c r="B1323" s="1">
        <f t="shared" si="61"/>
        <v>-0.12570582434260769</v>
      </c>
      <c r="D1323" s="1">
        <f t="shared" si="63"/>
        <v>-8.5731493661479766E-2</v>
      </c>
    </row>
    <row r="1324" spans="1:4" x14ac:dyDescent="0.25">
      <c r="A1324" s="1">
        <f t="shared" si="62"/>
        <v>0.26360000000000361</v>
      </c>
      <c r="B1324" s="1">
        <f t="shared" si="61"/>
        <v>0.24814097107369101</v>
      </c>
      <c r="D1324" s="1">
        <f t="shared" si="63"/>
        <v>0.17908517397156537</v>
      </c>
    </row>
    <row r="1325" spans="1:4" x14ac:dyDescent="0.25">
      <c r="A1325" s="1">
        <f t="shared" si="62"/>
        <v>0.26380000000000359</v>
      </c>
      <c r="B1325" s="1">
        <f t="shared" si="61"/>
        <v>0.5871720122028371</v>
      </c>
      <c r="D1325" s="1">
        <f t="shared" si="63"/>
        <v>0.41877505425265016</v>
      </c>
    </row>
    <row r="1326" spans="1:4" x14ac:dyDescent="0.25">
      <c r="A1326" s="1">
        <f t="shared" si="62"/>
        <v>0.26400000000000357</v>
      </c>
      <c r="B1326" s="1">
        <f t="shared" si="61"/>
        <v>0.84381909064865657</v>
      </c>
      <c r="D1326" s="1">
        <f t="shared" si="63"/>
        <v>0.59970813460917449</v>
      </c>
    </row>
    <row r="1327" spans="1:4" x14ac:dyDescent="0.25">
      <c r="A1327" s="1">
        <f t="shared" si="62"/>
        <v>0.26420000000000354</v>
      </c>
      <c r="B1327" s="1">
        <f t="shared" si="61"/>
        <v>0.98207299123381908</v>
      </c>
      <c r="D1327" s="1">
        <f t="shared" si="63"/>
        <v>0.69649835468659405</v>
      </c>
    </row>
    <row r="1328" spans="1:4" x14ac:dyDescent="0.25">
      <c r="A1328" s="1">
        <f t="shared" si="62"/>
        <v>0.26440000000000352</v>
      </c>
      <c r="B1328" s="1">
        <f t="shared" si="61"/>
        <v>0.98253581359880471</v>
      </c>
      <c r="D1328" s="1">
        <f t="shared" si="63"/>
        <v>0.69556543185348818</v>
      </c>
    </row>
    <row r="1329" spans="1:4" x14ac:dyDescent="0.25">
      <c r="A1329" s="1">
        <f t="shared" si="62"/>
        <v>0.2646000000000035</v>
      </c>
      <c r="B1329" s="1">
        <f t="shared" si="61"/>
        <v>0.84514262082623026</v>
      </c>
      <c r="D1329" s="1">
        <f t="shared" si="63"/>
        <v>0.59704026110871911</v>
      </c>
    </row>
    <row r="1330" spans="1:4" x14ac:dyDescent="0.25">
      <c r="A1330" s="1">
        <f t="shared" si="62"/>
        <v>0.26480000000000348</v>
      </c>
      <c r="B1330" s="1">
        <f t="shared" si="61"/>
        <v>0.58917055050284617</v>
      </c>
      <c r="D1330" s="1">
        <f t="shared" si="63"/>
        <v>0.41474654968172692</v>
      </c>
    </row>
    <row r="1331" spans="1:4" x14ac:dyDescent="0.25">
      <c r="A1331" s="1">
        <f t="shared" si="62"/>
        <v>0.26500000000000346</v>
      </c>
      <c r="B1331" s="1">
        <f t="shared" si="61"/>
        <v>0.25053410987901864</v>
      </c>
      <c r="D1331" s="1">
        <f t="shared" si="63"/>
        <v>0.17426126310818424</v>
      </c>
    </row>
    <row r="1332" spans="1:4" x14ac:dyDescent="0.25">
      <c r="A1332" s="1">
        <f t="shared" si="62"/>
        <v>0.26520000000000343</v>
      </c>
      <c r="B1332" s="1">
        <f t="shared" si="61"/>
        <v>-0.12325385760611331</v>
      </c>
      <c r="D1332" s="1">
        <f t="shared" si="63"/>
        <v>-9.0673985484500841E-2</v>
      </c>
    </row>
    <row r="1333" spans="1:4" x14ac:dyDescent="0.25">
      <c r="A1333" s="1">
        <f t="shared" si="62"/>
        <v>0.26540000000000341</v>
      </c>
      <c r="B1333" s="1">
        <f t="shared" si="61"/>
        <v>-0.47974852603309098</v>
      </c>
      <c r="D1333" s="1">
        <f t="shared" si="63"/>
        <v>-0.34288709800584594</v>
      </c>
    </row>
    <row r="1334" spans="1:4" x14ac:dyDescent="0.25">
      <c r="A1334" s="1">
        <f t="shared" si="62"/>
        <v>0.26560000000000339</v>
      </c>
      <c r="B1334" s="1">
        <f t="shared" si="61"/>
        <v>-0.76893142917713408</v>
      </c>
      <c r="D1334" s="1">
        <f t="shared" si="63"/>
        <v>-0.5469909728597</v>
      </c>
    </row>
    <row r="1335" spans="1:4" x14ac:dyDescent="0.25">
      <c r="A1335" s="1">
        <f t="shared" si="62"/>
        <v>0.26580000000000337</v>
      </c>
      <c r="B1335" s="1">
        <f t="shared" si="61"/>
        <v>-0.95022836900742214</v>
      </c>
      <c r="D1335" s="1">
        <f t="shared" si="63"/>
        <v>-0.67434854005624678</v>
      </c>
    </row>
    <row r="1336" spans="1:4" x14ac:dyDescent="0.25">
      <c r="A1336" s="1">
        <f t="shared" si="62"/>
        <v>0.26600000000000334</v>
      </c>
      <c r="B1336" s="1">
        <f t="shared" si="61"/>
        <v>-0.99820223337417247</v>
      </c>
      <c r="D1336" s="1">
        <f t="shared" si="63"/>
        <v>-0.70709072401740869</v>
      </c>
    </row>
    <row r="1337" spans="1:4" x14ac:dyDescent="0.25">
      <c r="A1337" s="1">
        <f t="shared" si="62"/>
        <v>0.26620000000000332</v>
      </c>
      <c r="B1337" s="1">
        <f t="shared" si="61"/>
        <v>-0.90612198440499381</v>
      </c>
      <c r="D1337" s="1">
        <f t="shared" si="63"/>
        <v>-0.64062358837431443</v>
      </c>
    </row>
    <row r="1338" spans="1:4" x14ac:dyDescent="0.25">
      <c r="A1338" s="1">
        <f t="shared" si="62"/>
        <v>0.2664000000000033</v>
      </c>
      <c r="B1338" s="1">
        <f t="shared" si="61"/>
        <v>-0.68690706586985018</v>
      </c>
      <c r="D1338" s="1">
        <f t="shared" si="63"/>
        <v>-0.48427289441783311</v>
      </c>
    </row>
    <row r="1339" spans="1:4" x14ac:dyDescent="0.25">
      <c r="A1339" s="1">
        <f t="shared" si="62"/>
        <v>0.26660000000000328</v>
      </c>
      <c r="B1339" s="1">
        <f t="shared" si="61"/>
        <v>-0.37131472316346187</v>
      </c>
      <c r="D1339" s="1">
        <f t="shared" si="63"/>
        <v>-0.2599756375577093</v>
      </c>
    </row>
    <row r="1340" spans="1:4" x14ac:dyDescent="0.25">
      <c r="A1340" s="1">
        <f t="shared" si="62"/>
        <v>0.26680000000000326</v>
      </c>
      <c r="B1340" s="1">
        <f t="shared" si="61"/>
        <v>-3.6245664244358377E-3</v>
      </c>
      <c r="D1340" s="1">
        <f t="shared" si="63"/>
        <v>7.9785246432232011E-4</v>
      </c>
    </row>
    <row r="1341" spans="1:4" x14ac:dyDescent="0.25">
      <c r="A1341" s="1">
        <f t="shared" si="62"/>
        <v>0.26700000000000323</v>
      </c>
      <c r="B1341" s="1">
        <f t="shared" si="61"/>
        <v>0.36457414000500005</v>
      </c>
      <c r="D1341" s="1">
        <f t="shared" si="63"/>
        <v>0.26145939871833163</v>
      </c>
    </row>
    <row r="1342" spans="1:4" x14ac:dyDescent="0.25">
      <c r="A1342" s="1">
        <f t="shared" si="62"/>
        <v>0.26720000000000321</v>
      </c>
      <c r="B1342" s="1">
        <f t="shared" si="61"/>
        <v>0.68162077903120732</v>
      </c>
      <c r="D1342" s="1">
        <f t="shared" si="63"/>
        <v>0.48543653069604265</v>
      </c>
    </row>
    <row r="1343" spans="1:4" x14ac:dyDescent="0.25">
      <c r="A1343" s="1">
        <f t="shared" si="62"/>
        <v>0.26740000000000319</v>
      </c>
      <c r="B1343" s="1">
        <f t="shared" si="61"/>
        <v>0.90303169350501655</v>
      </c>
      <c r="D1343" s="1">
        <f t="shared" si="63"/>
        <v>0.64130383420996451</v>
      </c>
    </row>
    <row r="1344" spans="1:4" x14ac:dyDescent="0.25">
      <c r="A1344" s="1">
        <f t="shared" si="62"/>
        <v>0.26760000000000317</v>
      </c>
      <c r="B1344" s="1">
        <f t="shared" si="61"/>
        <v>0.99774152585384168</v>
      </c>
      <c r="D1344" s="1">
        <f t="shared" si="63"/>
        <v>0.70719213659964197</v>
      </c>
    </row>
    <row r="1345" spans="1:4" x14ac:dyDescent="0.25">
      <c r="A1345" s="1">
        <f t="shared" si="62"/>
        <v>0.26780000000000315</v>
      </c>
      <c r="B1345" s="1">
        <f t="shared" si="61"/>
        <v>0.95246188505795915</v>
      </c>
      <c r="D1345" s="1">
        <f t="shared" si="63"/>
        <v>0.6738568905560397</v>
      </c>
    </row>
    <row r="1346" spans="1:4" x14ac:dyDescent="0.25">
      <c r="A1346" s="1">
        <f t="shared" si="62"/>
        <v>0.26800000000000312</v>
      </c>
      <c r="B1346" s="1">
        <f t="shared" si="61"/>
        <v>0.77354579231070453</v>
      </c>
      <c r="D1346" s="1">
        <f t="shared" si="63"/>
        <v>0.5459752428249266</v>
      </c>
    </row>
    <row r="1347" spans="1:4" x14ac:dyDescent="0.25">
      <c r="A1347" s="1">
        <f t="shared" si="62"/>
        <v>0.2682000000000031</v>
      </c>
      <c r="B1347" s="1">
        <f t="shared" si="61"/>
        <v>0.48609631179431628</v>
      </c>
      <c r="D1347" s="1">
        <f t="shared" si="63"/>
        <v>0.3414898008119574</v>
      </c>
    </row>
    <row r="1348" spans="1:4" x14ac:dyDescent="0.25">
      <c r="A1348" s="1">
        <f t="shared" si="62"/>
        <v>0.26840000000000308</v>
      </c>
      <c r="B1348" s="1">
        <f t="shared" si="61"/>
        <v>0.13044443133529163</v>
      </c>
      <c r="D1348" s="1">
        <f t="shared" si="63"/>
        <v>8.9091170802768141E-2</v>
      </c>
    </row>
    <row r="1349" spans="1:4" x14ac:dyDescent="0.25">
      <c r="A1349" s="1">
        <f t="shared" si="62"/>
        <v>0.26860000000000306</v>
      </c>
      <c r="B1349" s="1">
        <f t="shared" si="61"/>
        <v>-0.24350963134644157</v>
      </c>
      <c r="D1349" s="1">
        <f t="shared" si="63"/>
        <v>-0.17580751632475561</v>
      </c>
    </row>
    <row r="1350" spans="1:4" x14ac:dyDescent="0.25">
      <c r="A1350" s="1">
        <f t="shared" si="62"/>
        <v>0.26880000000000304</v>
      </c>
      <c r="B1350" s="1">
        <f t="shared" si="61"/>
        <v>-0.5832977461202451</v>
      </c>
      <c r="D1350" s="1">
        <f t="shared" si="63"/>
        <v>-0.41603929228602154</v>
      </c>
    </row>
    <row r="1351" spans="1:4" x14ac:dyDescent="0.25">
      <c r="A1351" s="1">
        <f t="shared" si="62"/>
        <v>0.26900000000000301</v>
      </c>
      <c r="B1351" s="1">
        <f t="shared" ref="B1351:B1414" si="64">SIN(A1351*$B$2)</f>
        <v>-0.84124548234913887</v>
      </c>
      <c r="D1351" s="1">
        <f t="shared" si="63"/>
        <v>-0.59789811310277596</v>
      </c>
    </row>
    <row r="1352" spans="1:4" x14ac:dyDescent="0.25">
      <c r="A1352" s="1">
        <f t="shared" ref="A1352:A1415" si="65">A1351+$B$1</f>
        <v>0.26920000000000299</v>
      </c>
      <c r="B1352" s="1">
        <f t="shared" si="64"/>
        <v>-0.98116113430789043</v>
      </c>
      <c r="D1352" s="1">
        <f t="shared" si="63"/>
        <v>-0.69586803115421414</v>
      </c>
    </row>
    <row r="1353" spans="1:4" x14ac:dyDescent="0.25">
      <c r="A1353" s="1">
        <f t="shared" si="65"/>
        <v>0.26940000000000297</v>
      </c>
      <c r="B1353" s="1">
        <f t="shared" si="64"/>
        <v>-0.98341364736475168</v>
      </c>
      <c r="D1353" s="1">
        <f t="shared" si="63"/>
        <v>-0.69620324469046568</v>
      </c>
    </row>
    <row r="1354" spans="1:4" x14ac:dyDescent="0.25">
      <c r="A1354" s="1">
        <f t="shared" si="65"/>
        <v>0.26960000000000295</v>
      </c>
      <c r="B1354" s="1">
        <f t="shared" si="64"/>
        <v>-0.84768697963117656</v>
      </c>
      <c r="D1354" s="1">
        <f t="shared" si="63"/>
        <v>-0.59885672112334787</v>
      </c>
    </row>
    <row r="1355" spans="1:4" x14ac:dyDescent="0.25">
      <c r="A1355" s="1">
        <f t="shared" si="65"/>
        <v>0.26980000000000293</v>
      </c>
      <c r="B1355" s="1">
        <f t="shared" si="64"/>
        <v>-0.5930244446461973</v>
      </c>
      <c r="D1355" s="1">
        <f t="shared" si="63"/>
        <v>-0.41748679599721045</v>
      </c>
    </row>
    <row r="1356" spans="1:4" x14ac:dyDescent="0.25">
      <c r="A1356" s="1">
        <f t="shared" si="65"/>
        <v>0.2700000000000029</v>
      </c>
      <c r="B1356" s="1">
        <f t="shared" si="64"/>
        <v>-0.25515681353484854</v>
      </c>
      <c r="D1356" s="1">
        <f t="shared" si="63"/>
        <v>-0.17754082176235109</v>
      </c>
    </row>
    <row r="1357" spans="1:4" x14ac:dyDescent="0.25">
      <c r="A1357" s="1">
        <f t="shared" si="65"/>
        <v>0.27020000000000288</v>
      </c>
      <c r="B1357" s="1">
        <f t="shared" si="64"/>
        <v>0.11851093912145849</v>
      </c>
      <c r="D1357" s="1">
        <f t="shared" si="63"/>
        <v>8.7315257400372992E-2</v>
      </c>
    </row>
    <row r="1358" spans="1:4" x14ac:dyDescent="0.25">
      <c r="A1358" s="1">
        <f t="shared" si="65"/>
        <v>0.27040000000000286</v>
      </c>
      <c r="B1358" s="1">
        <f t="shared" si="64"/>
        <v>0.47555085430728722</v>
      </c>
      <c r="D1358" s="1">
        <f t="shared" si="63"/>
        <v>0.33992045137439125</v>
      </c>
    </row>
    <row r="1359" spans="1:4" x14ac:dyDescent="0.25">
      <c r="A1359" s="1">
        <f t="shared" si="65"/>
        <v>0.27060000000000284</v>
      </c>
      <c r="B1359" s="1">
        <f t="shared" si="64"/>
        <v>0.76586796421439729</v>
      </c>
      <c r="D1359" s="1">
        <f t="shared" si="63"/>
        <v>0.54483264704552559</v>
      </c>
    </row>
    <row r="1360" spans="1:4" x14ac:dyDescent="0.25">
      <c r="A1360" s="1">
        <f t="shared" si="65"/>
        <v>0.27080000000000282</v>
      </c>
      <c r="B1360" s="1">
        <f t="shared" si="64"/>
        <v>0.94872893439933437</v>
      </c>
      <c r="D1360" s="1">
        <f t="shared" si="63"/>
        <v>0.67330136187936751</v>
      </c>
    </row>
    <row r="1361" spans="1:4" x14ac:dyDescent="0.25">
      <c r="A1361" s="1">
        <f t="shared" si="65"/>
        <v>0.27100000000000279</v>
      </c>
      <c r="B1361" s="1">
        <f t="shared" si="64"/>
        <v>0.99847720931981154</v>
      </c>
      <c r="D1361" s="1">
        <f t="shared" si="63"/>
        <v>0.70730161922701551</v>
      </c>
    </row>
    <row r="1362" spans="1:4" x14ac:dyDescent="0.25">
      <c r="A1362" s="1">
        <f t="shared" si="65"/>
        <v>0.27120000000000277</v>
      </c>
      <c r="B1362" s="1">
        <f t="shared" si="64"/>
        <v>0.9081327900327012</v>
      </c>
      <c r="D1362" s="1">
        <f t="shared" si="63"/>
        <v>0.64206296703297294</v>
      </c>
    </row>
    <row r="1363" spans="1:4" x14ac:dyDescent="0.25">
      <c r="A1363" s="1">
        <f t="shared" si="65"/>
        <v>0.27140000000000275</v>
      </c>
      <c r="B1363" s="1">
        <f t="shared" si="64"/>
        <v>0.6903715723785625</v>
      </c>
      <c r="D1363" s="1">
        <f t="shared" ref="D1363:D1426" si="66">$I$10*B1363+$I$9*B1362+$I$8*B1361 +$I$7*B1360+$I$6*B1359+$I$5*B1358+$I$4*B1357+$I$3*B1356+$I$2*B1355        +$L$9*D1362+$L$8*D1361+$L$7*D1360+$L$6*D1359+$L$5*D1358+$L$4*D1357+$L$3*D1356+$L$2*D1355</f>
        <v>0.48673880255764512</v>
      </c>
    </row>
    <row r="1364" spans="1:4" x14ac:dyDescent="0.25">
      <c r="A1364" s="1">
        <f t="shared" si="65"/>
        <v>0.27160000000000273</v>
      </c>
      <c r="B1364" s="1">
        <f t="shared" si="64"/>
        <v>0.3757468382855228</v>
      </c>
      <c r="D1364" s="1">
        <f t="shared" si="66"/>
        <v>0.26312209260471003</v>
      </c>
    </row>
    <row r="1365" spans="1:4" x14ac:dyDescent="0.25">
      <c r="A1365" s="1">
        <f t="shared" si="65"/>
        <v>0.27180000000000271</v>
      </c>
      <c r="B1365" s="1">
        <f t="shared" si="64"/>
        <v>8.4024362580884093E-3</v>
      </c>
      <c r="D1365" s="1">
        <f t="shared" si="66"/>
        <v>2.5876818624505724E-3</v>
      </c>
    </row>
    <row r="1366" spans="1:4" x14ac:dyDescent="0.25">
      <c r="A1366" s="1">
        <f t="shared" si="65"/>
        <v>0.27200000000000268</v>
      </c>
      <c r="B1366" s="1">
        <f t="shared" si="64"/>
        <v>-0.36012088094374239</v>
      </c>
      <c r="D1366" s="1">
        <f t="shared" si="66"/>
        <v>-0.25830979708057955</v>
      </c>
    </row>
    <row r="1367" spans="1:4" x14ac:dyDescent="0.25">
      <c r="A1367" s="1">
        <f t="shared" si="65"/>
        <v>0.27220000000000266</v>
      </c>
      <c r="B1367" s="1">
        <f t="shared" si="64"/>
        <v>-0.67811695127302285</v>
      </c>
      <c r="D1367" s="1">
        <f t="shared" si="66"/>
        <v>-0.48296477086126477</v>
      </c>
    </row>
    <row r="1368" spans="1:4" x14ac:dyDescent="0.25">
      <c r="A1368" s="1">
        <f t="shared" si="65"/>
        <v>0.27240000000000264</v>
      </c>
      <c r="B1368" s="1">
        <f t="shared" si="64"/>
        <v>-0.90096890633870963</v>
      </c>
      <c r="D1368" s="1">
        <f t="shared" si="66"/>
        <v>-0.63985671978185166</v>
      </c>
    </row>
    <row r="1369" spans="1:4" x14ac:dyDescent="0.25">
      <c r="A1369" s="1">
        <f t="shared" si="65"/>
        <v>0.27260000000000262</v>
      </c>
      <c r="B1369" s="1">
        <f t="shared" si="64"/>
        <v>-0.99740920142040634</v>
      </c>
      <c r="D1369" s="1">
        <f t="shared" si="66"/>
        <v>-0.7069727069233499</v>
      </c>
    </row>
    <row r="1370" spans="1:4" x14ac:dyDescent="0.25">
      <c r="A1370" s="1">
        <f t="shared" si="65"/>
        <v>0.2728000000000026</v>
      </c>
      <c r="B1370" s="1">
        <f t="shared" si="64"/>
        <v>-0.95390665058616786</v>
      </c>
      <c r="D1370" s="1">
        <f t="shared" si="66"/>
        <v>-0.67489593300849737</v>
      </c>
    </row>
    <row r="1371" spans="1:4" x14ac:dyDescent="0.25">
      <c r="A1371" s="1">
        <f t="shared" si="65"/>
        <v>0.27300000000000257</v>
      </c>
      <c r="B1371" s="1">
        <f t="shared" si="64"/>
        <v>-0.77656493802060866</v>
      </c>
      <c r="D1371" s="1">
        <f t="shared" si="66"/>
        <v>-0.54812697315033276</v>
      </c>
    </row>
    <row r="1372" spans="1:4" x14ac:dyDescent="0.25">
      <c r="A1372" s="1">
        <f t="shared" si="65"/>
        <v>0.27320000000000255</v>
      </c>
      <c r="B1372" s="1">
        <f t="shared" si="64"/>
        <v>-0.49026623236704497</v>
      </c>
      <c r="D1372" s="1">
        <f t="shared" si="66"/>
        <v>-0.34445231757882849</v>
      </c>
    </row>
    <row r="1373" spans="1:4" x14ac:dyDescent="0.25">
      <c r="A1373" s="1">
        <f t="shared" si="65"/>
        <v>0.27340000000000253</v>
      </c>
      <c r="B1373" s="1">
        <f t="shared" si="64"/>
        <v>-0.13518006042951575</v>
      </c>
      <c r="D1373" s="1">
        <f t="shared" si="66"/>
        <v>-9.244881409229655E-2</v>
      </c>
    </row>
    <row r="1374" spans="1:4" x14ac:dyDescent="0.25">
      <c r="A1374" s="1">
        <f t="shared" si="65"/>
        <v>0.27360000000000251</v>
      </c>
      <c r="B1374" s="1">
        <f t="shared" si="64"/>
        <v>0.23887273257052311</v>
      </c>
      <c r="D1374" s="1">
        <f t="shared" si="66"/>
        <v>0.17252584519205022</v>
      </c>
    </row>
    <row r="1375" spans="1:4" x14ac:dyDescent="0.25">
      <c r="A1375" s="1">
        <f t="shared" si="65"/>
        <v>0.27380000000000249</v>
      </c>
      <c r="B1375" s="1">
        <f t="shared" si="64"/>
        <v>0.57941016401170131</v>
      </c>
      <c r="D1375" s="1">
        <f t="shared" si="66"/>
        <v>0.41329403261341113</v>
      </c>
    </row>
    <row r="1376" spans="1:4" x14ac:dyDescent="0.25">
      <c r="A1376" s="1">
        <f t="shared" si="65"/>
        <v>0.27400000000000246</v>
      </c>
      <c r="B1376" s="1">
        <f t="shared" si="64"/>
        <v>0.83865266936951988</v>
      </c>
      <c r="D1376" s="1">
        <f t="shared" si="66"/>
        <v>0.59607444225863293</v>
      </c>
    </row>
    <row r="1377" spans="1:4" x14ac:dyDescent="0.25">
      <c r="A1377" s="1">
        <f t="shared" si="65"/>
        <v>0.27420000000000244</v>
      </c>
      <c r="B1377" s="1">
        <f t="shared" si="64"/>
        <v>0.98022687858620239</v>
      </c>
      <c r="D1377" s="1">
        <f t="shared" si="66"/>
        <v>0.69522182174081104</v>
      </c>
    </row>
    <row r="1378" spans="1:4" x14ac:dyDescent="0.25">
      <c r="A1378" s="1">
        <f t="shared" si="65"/>
        <v>0.27440000000000242</v>
      </c>
      <c r="B1378" s="1">
        <f t="shared" si="64"/>
        <v>0.9842690309126112</v>
      </c>
      <c r="D1378" s="1">
        <f t="shared" si="66"/>
        <v>0.6968251639927332</v>
      </c>
    </row>
    <row r="1379" spans="1:4" x14ac:dyDescent="0.25">
      <c r="A1379" s="1">
        <f t="shared" si="65"/>
        <v>0.2746000000000024</v>
      </c>
      <c r="B1379" s="1">
        <f t="shared" si="64"/>
        <v>0.85021198670391473</v>
      </c>
      <c r="D1379" s="1">
        <f t="shared" si="66"/>
        <v>0.60065950991294614</v>
      </c>
    </row>
    <row r="1380" spans="1:4" x14ac:dyDescent="0.25">
      <c r="A1380" s="1">
        <f t="shared" si="65"/>
        <v>0.27480000000000238</v>
      </c>
      <c r="B1380" s="1">
        <f t="shared" si="64"/>
        <v>0.59686480071419445</v>
      </c>
      <c r="D1380" s="1">
        <f t="shared" si="66"/>
        <v>0.42021751155649784</v>
      </c>
    </row>
    <row r="1381" spans="1:4" x14ac:dyDescent="0.25">
      <c r="A1381" s="1">
        <f t="shared" si="65"/>
        <v>0.27500000000000235</v>
      </c>
      <c r="B1381" s="1">
        <f t="shared" si="64"/>
        <v>0.25977369224999647</v>
      </c>
      <c r="D1381" s="1">
        <f t="shared" si="66"/>
        <v>0.18081632735422379</v>
      </c>
    </row>
    <row r="1382" spans="1:4" x14ac:dyDescent="0.25">
      <c r="A1382" s="1">
        <f t="shared" si="65"/>
        <v>0.27520000000000233</v>
      </c>
      <c r="B1382" s="1">
        <f t="shared" si="64"/>
        <v>-0.1137653151664912</v>
      </c>
      <c r="D1382" s="1">
        <f t="shared" si="66"/>
        <v>-8.3954536014798894E-2</v>
      </c>
    </row>
    <row r="1383" spans="1:4" x14ac:dyDescent="0.25">
      <c r="A1383" s="1">
        <f t="shared" si="65"/>
        <v>0.27540000000000231</v>
      </c>
      <c r="B1383" s="1">
        <f t="shared" si="64"/>
        <v>-0.47134232629484996</v>
      </c>
      <c r="D1383" s="1">
        <f t="shared" si="66"/>
        <v>-0.33694604475111611</v>
      </c>
    </row>
    <row r="1384" spans="1:4" x14ac:dyDescent="0.25">
      <c r="A1384" s="1">
        <f t="shared" si="65"/>
        <v>0.27560000000000229</v>
      </c>
      <c r="B1384" s="1">
        <f t="shared" si="64"/>
        <v>-0.76278701535476656</v>
      </c>
      <c r="D1384" s="1">
        <f t="shared" si="66"/>
        <v>-0.54266188332577459</v>
      </c>
    </row>
    <row r="1385" spans="1:4" x14ac:dyDescent="0.25">
      <c r="A1385" s="1">
        <f t="shared" si="65"/>
        <v>0.27580000000000227</v>
      </c>
      <c r="B1385" s="1">
        <f t="shared" si="64"/>
        <v>-0.94720784138582315</v>
      </c>
      <c r="D1385" s="1">
        <f t="shared" si="66"/>
        <v>-0.67223881300075472</v>
      </c>
    </row>
    <row r="1386" spans="1:4" x14ac:dyDescent="0.25">
      <c r="A1386" s="1">
        <f t="shared" si="65"/>
        <v>0.27600000000000224</v>
      </c>
      <c r="B1386" s="1">
        <f t="shared" si="64"/>
        <v>-0.9987293911633377</v>
      </c>
      <c r="D1386" s="1">
        <f t="shared" si="66"/>
        <v>-0.70749636754623391</v>
      </c>
    </row>
    <row r="1387" spans="1:4" x14ac:dyDescent="0.25">
      <c r="A1387" s="1">
        <f t="shared" si="65"/>
        <v>0.27620000000000222</v>
      </c>
      <c r="B1387" s="1">
        <f t="shared" si="64"/>
        <v>-0.91012286401891251</v>
      </c>
      <c r="D1387" s="1">
        <f t="shared" si="66"/>
        <v>-0.64348768812426238</v>
      </c>
    </row>
    <row r="1388" spans="1:4" x14ac:dyDescent="0.25">
      <c r="A1388" s="1">
        <f t="shared" si="65"/>
        <v>0.2764000000000022</v>
      </c>
      <c r="B1388" s="1">
        <f t="shared" si="64"/>
        <v>-0.69382031848741132</v>
      </c>
      <c r="D1388" s="1">
        <f t="shared" si="66"/>
        <v>-0.48919359900326742</v>
      </c>
    </row>
    <row r="1389" spans="1:4" x14ac:dyDescent="0.25">
      <c r="A1389" s="1">
        <f t="shared" si="65"/>
        <v>0.27660000000000218</v>
      </c>
      <c r="B1389" s="1">
        <f t="shared" si="64"/>
        <v>-0.38017037553347777</v>
      </c>
      <c r="D1389" s="1">
        <f t="shared" si="66"/>
        <v>-0.26626254087227785</v>
      </c>
    </row>
    <row r="1390" spans="1:4" x14ac:dyDescent="0.25">
      <c r="A1390" s="1">
        <f t="shared" si="65"/>
        <v>0.27680000000000216</v>
      </c>
      <c r="B1390" s="1">
        <f t="shared" si="64"/>
        <v>-1.3180114273652142E-2</v>
      </c>
      <c r="D1390" s="1">
        <f t="shared" si="66"/>
        <v>-5.9731571140863599E-3</v>
      </c>
    </row>
    <row r="1391" spans="1:4" x14ac:dyDescent="0.25">
      <c r="A1391" s="1">
        <f t="shared" si="65"/>
        <v>0.27700000000000213</v>
      </c>
      <c r="B1391" s="1">
        <f t="shared" si="64"/>
        <v>0.35565940073120711</v>
      </c>
      <c r="D1391" s="1">
        <f t="shared" si="66"/>
        <v>0.25515429852490623</v>
      </c>
    </row>
    <row r="1392" spans="1:4" x14ac:dyDescent="0.25">
      <c r="A1392" s="1">
        <f t="shared" si="65"/>
        <v>0.27720000000000211</v>
      </c>
      <c r="B1392" s="1">
        <f t="shared" si="64"/>
        <v>0.67459764287411694</v>
      </c>
      <c r="D1392" s="1">
        <f t="shared" si="66"/>
        <v>0.48048198549048615</v>
      </c>
    </row>
    <row r="1393" spans="1:4" x14ac:dyDescent="0.25">
      <c r="A1393" s="1">
        <f t="shared" si="65"/>
        <v>0.27740000000000209</v>
      </c>
      <c r="B1393" s="1">
        <f t="shared" si="64"/>
        <v>0.89888555107422097</v>
      </c>
      <c r="D1393" s="1">
        <f t="shared" si="66"/>
        <v>0.63839499815240019</v>
      </c>
    </row>
    <row r="1394" spans="1:4" x14ac:dyDescent="0.25">
      <c r="A1394" s="1">
        <f t="shared" si="65"/>
        <v>0.27760000000000207</v>
      </c>
      <c r="B1394" s="1">
        <f t="shared" si="64"/>
        <v>0.99705410726628241</v>
      </c>
      <c r="D1394" s="1">
        <f t="shared" si="66"/>
        <v>0.70673713786356929</v>
      </c>
    </row>
    <row r="1395" spans="1:4" x14ac:dyDescent="0.25">
      <c r="A1395" s="1">
        <f t="shared" si="65"/>
        <v>0.27780000000000205</v>
      </c>
      <c r="B1395" s="1">
        <f t="shared" si="64"/>
        <v>0.95532963950756566</v>
      </c>
      <c r="D1395" s="1">
        <f t="shared" si="66"/>
        <v>0.67591956835341938</v>
      </c>
    </row>
    <row r="1396" spans="1:4" x14ac:dyDescent="0.25">
      <c r="A1396" s="1">
        <f t="shared" si="65"/>
        <v>0.27800000000000202</v>
      </c>
      <c r="B1396" s="1">
        <f t="shared" si="64"/>
        <v>0.77956635563387611</v>
      </c>
      <c r="D1396" s="1">
        <f t="shared" si="66"/>
        <v>0.55026619035929147</v>
      </c>
    </row>
    <row r="1397" spans="1:4" x14ac:dyDescent="0.25">
      <c r="A1397" s="1">
        <f t="shared" si="65"/>
        <v>0.278200000000002</v>
      </c>
      <c r="B1397" s="1">
        <f t="shared" si="64"/>
        <v>0.49442496071770176</v>
      </c>
      <c r="D1397" s="1">
        <f t="shared" si="66"/>
        <v>0.34740697089011424</v>
      </c>
    </row>
    <row r="1398" spans="1:4" x14ac:dyDescent="0.25">
      <c r="A1398" s="1">
        <f t="shared" si="65"/>
        <v>0.27840000000000198</v>
      </c>
      <c r="B1398" s="1">
        <f t="shared" si="64"/>
        <v>0.13991260351635218</v>
      </c>
      <c r="D1398" s="1">
        <f t="shared" si="66"/>
        <v>9.5804346879869245E-2</v>
      </c>
    </row>
    <row r="1399" spans="1:4" x14ac:dyDescent="0.25">
      <c r="A1399" s="1">
        <f t="shared" si="65"/>
        <v>0.27860000000000196</v>
      </c>
      <c r="B1399" s="1">
        <f t="shared" si="64"/>
        <v>-0.23423038060101967</v>
      </c>
      <c r="D1399" s="1">
        <f t="shared" si="66"/>
        <v>-0.16924023549090178</v>
      </c>
    </row>
    <row r="1400" spans="1:4" x14ac:dyDescent="0.25">
      <c r="A1400" s="1">
        <f t="shared" si="65"/>
        <v>0.27880000000000194</v>
      </c>
      <c r="B1400" s="1">
        <f t="shared" si="64"/>
        <v>-0.57550935462634156</v>
      </c>
      <c r="D1400" s="1">
        <f t="shared" si="66"/>
        <v>-0.41053933790824576</v>
      </c>
    </row>
    <row r="1401" spans="1:4" x14ac:dyDescent="0.25">
      <c r="A1401" s="1">
        <f t="shared" si="65"/>
        <v>0.27900000000000191</v>
      </c>
      <c r="B1401" s="1">
        <f t="shared" si="64"/>
        <v>-0.83604071090071719</v>
      </c>
      <c r="D1401" s="1">
        <f t="shared" si="66"/>
        <v>-0.59423716371298096</v>
      </c>
    </row>
    <row r="1402" spans="1:4" x14ac:dyDescent="0.25">
      <c r="A1402" s="1">
        <f t="shared" si="65"/>
        <v>0.27920000000000189</v>
      </c>
      <c r="B1402" s="1">
        <f t="shared" si="64"/>
        <v>-0.97927024539677643</v>
      </c>
      <c r="D1402" s="1">
        <f t="shared" si="66"/>
        <v>-0.69455974120409159</v>
      </c>
    </row>
    <row r="1403" spans="1:4" x14ac:dyDescent="0.25">
      <c r="A1403" s="1">
        <f t="shared" si="65"/>
        <v>0.27940000000000187</v>
      </c>
      <c r="B1403" s="1">
        <f t="shared" si="64"/>
        <v>-0.98510194471496759</v>
      </c>
      <c r="D1403" s="1">
        <f t="shared" si="66"/>
        <v>-0.69743117556949696</v>
      </c>
    </row>
    <row r="1404" spans="1:4" x14ac:dyDescent="0.25">
      <c r="A1404" s="1">
        <f t="shared" si="65"/>
        <v>0.27960000000000185</v>
      </c>
      <c r="B1404" s="1">
        <f t="shared" si="64"/>
        <v>-0.8527175844014272</v>
      </c>
      <c r="D1404" s="1">
        <f t="shared" si="66"/>
        <v>-0.60244858633000087</v>
      </c>
    </row>
    <row r="1405" spans="1:4" x14ac:dyDescent="0.25">
      <c r="A1405" s="1">
        <f t="shared" si="65"/>
        <v>0.27980000000000183</v>
      </c>
      <c r="B1405" s="1">
        <f t="shared" si="64"/>
        <v>-0.60069153103581852</v>
      </c>
      <c r="D1405" s="1">
        <f t="shared" si="66"/>
        <v>-0.42293863402938936</v>
      </c>
    </row>
    <row r="1406" spans="1:4" x14ac:dyDescent="0.25">
      <c r="A1406" s="1">
        <f t="shared" si="65"/>
        <v>0.2800000000000018</v>
      </c>
      <c r="B1406" s="1">
        <f t="shared" si="64"/>
        <v>-0.26438464062646821</v>
      </c>
      <c r="D1406" s="1">
        <f t="shared" si="66"/>
        <v>-0.18408770511703176</v>
      </c>
    </row>
    <row r="1407" spans="1:4" x14ac:dyDescent="0.25">
      <c r="A1407" s="1">
        <f t="shared" si="65"/>
        <v>0.28020000000000178</v>
      </c>
      <c r="B1407" s="1">
        <f t="shared" si="64"/>
        <v>0.10901709407853635</v>
      </c>
      <c r="D1407" s="1">
        <f t="shared" si="66"/>
        <v>8.0591898040079643E-2</v>
      </c>
    </row>
    <row r="1408" spans="1:4" x14ac:dyDescent="0.25">
      <c r="A1408" s="1">
        <f t="shared" si="65"/>
        <v>0.28040000000000176</v>
      </c>
      <c r="B1408" s="1">
        <f t="shared" si="64"/>
        <v>0.46712303807174976</v>
      </c>
      <c r="D1408" s="1">
        <f t="shared" si="66"/>
        <v>0.33396394602985496</v>
      </c>
    </row>
    <row r="1409" spans="1:4" x14ac:dyDescent="0.25">
      <c r="A1409" s="1">
        <f t="shared" si="65"/>
        <v>0.28060000000000174</v>
      </c>
      <c r="B1409" s="1">
        <f t="shared" si="64"/>
        <v>0.75968865293277255</v>
      </c>
      <c r="D1409" s="1">
        <f t="shared" si="66"/>
        <v>0.54047873124911239</v>
      </c>
    </row>
    <row r="1410" spans="1:4" x14ac:dyDescent="0.25">
      <c r="A1410" s="1">
        <f t="shared" si="65"/>
        <v>0.28080000000000171</v>
      </c>
      <c r="B1410" s="1">
        <f t="shared" si="64"/>
        <v>0.9456651246917166</v>
      </c>
      <c r="D1410" s="1">
        <f t="shared" si="66"/>
        <v>0.67116091767114061</v>
      </c>
    </row>
    <row r="1411" spans="1:4" x14ac:dyDescent="0.25">
      <c r="A1411" s="1">
        <f t="shared" si="65"/>
        <v>0.28100000000000169</v>
      </c>
      <c r="B1411" s="1">
        <f t="shared" si="64"/>
        <v>0.9989587731477314</v>
      </c>
      <c r="D1411" s="1">
        <f t="shared" si="66"/>
        <v>0.70767496452454082</v>
      </c>
    </row>
    <row r="1412" spans="1:4" x14ac:dyDescent="0.25">
      <c r="A1412" s="1">
        <f t="shared" si="65"/>
        <v>0.28120000000000167</v>
      </c>
      <c r="B1412" s="1">
        <f t="shared" si="64"/>
        <v>0.91209216093244949</v>
      </c>
      <c r="D1412" s="1">
        <f t="shared" si="66"/>
        <v>0.64489771912002813</v>
      </c>
    </row>
    <row r="1413" spans="1:4" x14ac:dyDescent="0.25">
      <c r="A1413" s="1">
        <f t="shared" si="65"/>
        <v>0.28140000000000165</v>
      </c>
      <c r="B1413" s="1">
        <f t="shared" si="64"/>
        <v>0.6972532254653937</v>
      </c>
      <c r="D1413" s="1">
        <f t="shared" si="66"/>
        <v>0.49163722771199458</v>
      </c>
    </row>
    <row r="1414" spans="1:4" x14ac:dyDescent="0.25">
      <c r="A1414" s="1">
        <f t="shared" si="65"/>
        <v>0.28160000000000163</v>
      </c>
      <c r="B1414" s="1">
        <f t="shared" si="64"/>
        <v>0.38458523392304156</v>
      </c>
      <c r="D1414" s="1">
        <f t="shared" si="66"/>
        <v>0.26939691066548854</v>
      </c>
    </row>
    <row r="1415" spans="1:4" x14ac:dyDescent="0.25">
      <c r="A1415" s="1">
        <f t="shared" si="65"/>
        <v>0.2818000000000016</v>
      </c>
      <c r="B1415" s="1">
        <f t="shared" ref="B1415:B1478" si="67">SIN(A1415*$B$2)</f>
        <v>1.7957491402043623E-2</v>
      </c>
      <c r="D1415" s="1">
        <f t="shared" si="66"/>
        <v>9.3584960019179701E-3</v>
      </c>
    </row>
    <row r="1416" spans="1:4" x14ac:dyDescent="0.25">
      <c r="A1416" s="1">
        <f t="shared" ref="A1416:A1479" si="68">A1415+$B$1</f>
        <v>0.28200000000000158</v>
      </c>
      <c r="B1416" s="1">
        <f t="shared" si="67"/>
        <v>-0.35118980121797971</v>
      </c>
      <c r="D1416" s="1">
        <f t="shared" si="66"/>
        <v>-0.25199297509035223</v>
      </c>
    </row>
    <row r="1417" spans="1:4" x14ac:dyDescent="0.25">
      <c r="A1417" s="1">
        <f t="shared" si="68"/>
        <v>0.28220000000000156</v>
      </c>
      <c r="B1417" s="1">
        <f t="shared" si="67"/>
        <v>-0.67106293417614082</v>
      </c>
      <c r="D1417" s="1">
        <f t="shared" si="66"/>
        <v>-0.47798823126625067</v>
      </c>
    </row>
    <row r="1418" spans="1:4" x14ac:dyDescent="0.25">
      <c r="A1418" s="1">
        <f t="shared" si="68"/>
        <v>0.28240000000000154</v>
      </c>
      <c r="B1418" s="1">
        <f t="shared" si="67"/>
        <v>-0.89678167527221264</v>
      </c>
      <c r="D1418" s="1">
        <f t="shared" si="66"/>
        <v>-0.636918702695356</v>
      </c>
    </row>
    <row r="1419" spans="1:4" x14ac:dyDescent="0.25">
      <c r="A1419" s="1">
        <f t="shared" si="68"/>
        <v>0.28260000000000152</v>
      </c>
      <c r="B1419" s="1">
        <f t="shared" si="67"/>
        <v>-0.99667625149784589</v>
      </c>
      <c r="D1419" s="1">
        <f t="shared" si="66"/>
        <v>-0.70648543480328929</v>
      </c>
    </row>
    <row r="1420" spans="1:4" x14ac:dyDescent="0.25">
      <c r="A1420" s="1">
        <f t="shared" si="68"/>
        <v>0.28280000000000149</v>
      </c>
      <c r="B1420" s="1">
        <f t="shared" si="67"/>
        <v>-0.95673081933689663</v>
      </c>
      <c r="D1420" s="1">
        <f t="shared" si="66"/>
        <v>-0.67692777322834163</v>
      </c>
    </row>
    <row r="1421" spans="1:4" x14ac:dyDescent="0.25">
      <c r="A1421" s="1">
        <f t="shared" si="68"/>
        <v>0.28300000000000147</v>
      </c>
      <c r="B1421" s="1">
        <f t="shared" si="67"/>
        <v>-0.78254997663151116</v>
      </c>
      <c r="D1421" s="1">
        <f t="shared" si="66"/>
        <v>-0.55239284562235502</v>
      </c>
    </row>
    <row r="1422" spans="1:4" x14ac:dyDescent="0.25">
      <c r="A1422" s="1">
        <f t="shared" si="68"/>
        <v>0.28320000000000145</v>
      </c>
      <c r="B1422" s="1">
        <f t="shared" si="67"/>
        <v>-0.49857240190743374</v>
      </c>
      <c r="D1422" s="1">
        <f t="shared" si="66"/>
        <v>-0.35035369330105021</v>
      </c>
    </row>
    <row r="1423" spans="1:4" x14ac:dyDescent="0.25">
      <c r="A1423" s="1">
        <f t="shared" si="68"/>
        <v>0.28340000000000143</v>
      </c>
      <c r="B1423" s="1">
        <f t="shared" si="67"/>
        <v>-0.14464195255715404</v>
      </c>
      <c r="D1423" s="1">
        <f t="shared" si="66"/>
        <v>-9.9157692568949102E-2</v>
      </c>
    </row>
    <row r="1424" spans="1:4" x14ac:dyDescent="0.25">
      <c r="A1424" s="1">
        <f t="shared" si="68"/>
        <v>0.28360000000000141</v>
      </c>
      <c r="B1424" s="1">
        <f t="shared" si="67"/>
        <v>0.22958268141761601</v>
      </c>
      <c r="D1424" s="1">
        <f t="shared" si="66"/>
        <v>0.16595076222200644</v>
      </c>
    </row>
    <row r="1425" spans="1:4" x14ac:dyDescent="0.25">
      <c r="A1425" s="1">
        <f t="shared" si="68"/>
        <v>0.28380000000000138</v>
      </c>
      <c r="B1425" s="1">
        <f t="shared" si="67"/>
        <v>0.57159540701531275</v>
      </c>
      <c r="D1425" s="1">
        <f t="shared" si="66"/>
        <v>0.40777527105168954</v>
      </c>
    </row>
    <row r="1426" spans="1:4" x14ac:dyDescent="0.25">
      <c r="A1426" s="1">
        <f t="shared" si="68"/>
        <v>0.28400000000000136</v>
      </c>
      <c r="B1426" s="1">
        <f t="shared" si="67"/>
        <v>0.83340966657081061</v>
      </c>
      <c r="D1426" s="1">
        <f t="shared" si="66"/>
        <v>0.59238631940426345</v>
      </c>
    </row>
    <row r="1427" spans="1:4" x14ac:dyDescent="0.25">
      <c r="A1427" s="1">
        <f t="shared" si="68"/>
        <v>0.28420000000000134</v>
      </c>
      <c r="B1427" s="1">
        <f t="shared" si="67"/>
        <v>0.97829125657841776</v>
      </c>
      <c r="D1427" s="1">
        <f t="shared" ref="D1427:D1490" si="69">$I$10*B1427+$I$9*B1426+$I$8*B1425 +$I$7*B1424+$I$6*B1423+$I$5*B1422+$I$4*B1421+$I$3*B1420+$I$2*B1419        +$L$9*D1426+$L$8*D1425+$L$7*D1424+$L$6*D1423+$L$5*D1422+$L$4*D1421+$L$3*D1420+$L$2*D1419</f>
        <v>0.69388180465507276</v>
      </c>
    </row>
    <row r="1428" spans="1:4" x14ac:dyDescent="0.25">
      <c r="A1428" s="1">
        <f t="shared" si="68"/>
        <v>0.28440000000000132</v>
      </c>
      <c r="B1428" s="1">
        <f t="shared" si="67"/>
        <v>0.9859123697573331</v>
      </c>
      <c r="D1428" s="1">
        <f t="shared" si="69"/>
        <v>0.69802126558380651</v>
      </c>
    </row>
    <row r="1429" spans="1:4" x14ac:dyDescent="0.25">
      <c r="A1429" s="1">
        <f t="shared" si="68"/>
        <v>0.2846000000000013</v>
      </c>
      <c r="B1429" s="1">
        <f t="shared" si="67"/>
        <v>0.85520371552373042</v>
      </c>
      <c r="D1429" s="1">
        <f t="shared" si="69"/>
        <v>0.6042239095307449</v>
      </c>
    </row>
    <row r="1430" spans="1:4" x14ac:dyDescent="0.25">
      <c r="A1430" s="1">
        <f t="shared" si="68"/>
        <v>0.28480000000000127</v>
      </c>
      <c r="B1430" s="1">
        <f t="shared" si="67"/>
        <v>0.60450454825106648</v>
      </c>
      <c r="D1430" s="1">
        <f t="shared" si="69"/>
        <v>0.42565010129577396</v>
      </c>
    </row>
    <row r="1431" spans="1:4" x14ac:dyDescent="0.25">
      <c r="A1431" s="1">
        <f t="shared" si="68"/>
        <v>0.28500000000000125</v>
      </c>
      <c r="B1431" s="1">
        <f t="shared" si="67"/>
        <v>0.26898955340148745</v>
      </c>
      <c r="D1431" s="1">
        <f t="shared" si="69"/>
        <v>0.18735488037006423</v>
      </c>
    </row>
    <row r="1432" spans="1:4" x14ac:dyDescent="0.25">
      <c r="A1432" s="1">
        <f t="shared" si="68"/>
        <v>0.28520000000000123</v>
      </c>
      <c r="B1432" s="1">
        <f t="shared" si="67"/>
        <v>-0.10426638425386947</v>
      </c>
      <c r="D1432" s="1">
        <f t="shared" si="69"/>
        <v>-7.7227420239417477E-2</v>
      </c>
    </row>
    <row r="1433" spans="1:4" x14ac:dyDescent="0.25">
      <c r="A1433" s="1">
        <f t="shared" si="68"/>
        <v>0.28540000000000121</v>
      </c>
      <c r="B1433" s="1">
        <f t="shared" si="67"/>
        <v>-0.46289308595955087</v>
      </c>
      <c r="D1433" s="1">
        <f t="shared" si="69"/>
        <v>-0.33097422328600734</v>
      </c>
    </row>
    <row r="1434" spans="1:4" x14ac:dyDescent="0.25">
      <c r="A1434" s="1">
        <f t="shared" si="68"/>
        <v>0.28560000000000119</v>
      </c>
      <c r="B1434" s="1">
        <f t="shared" si="67"/>
        <v>-0.7565729476805515</v>
      </c>
      <c r="D1434" s="1">
        <f t="shared" si="69"/>
        <v>-0.5382832406518302</v>
      </c>
    </row>
    <row r="1435" spans="1:4" x14ac:dyDescent="0.25">
      <c r="A1435" s="1">
        <f t="shared" si="68"/>
        <v>0.28580000000000116</v>
      </c>
      <c r="B1435" s="1">
        <f t="shared" si="67"/>
        <v>-0.94410081953552449</v>
      </c>
      <c r="D1435" s="1">
        <f t="shared" si="69"/>
        <v>-0.67006770049553255</v>
      </c>
    </row>
    <row r="1436" spans="1:4" x14ac:dyDescent="0.25">
      <c r="A1436" s="1">
        <f t="shared" si="68"/>
        <v>0.28600000000000114</v>
      </c>
      <c r="B1436" s="1">
        <f t="shared" si="67"/>
        <v>-0.99916535003645912</v>
      </c>
      <c r="D1436" s="1">
        <f t="shared" si="69"/>
        <v>-0.70783740608369072</v>
      </c>
    </row>
    <row r="1437" spans="1:4" x14ac:dyDescent="0.25">
      <c r="A1437" s="1">
        <f t="shared" si="68"/>
        <v>0.28620000000000112</v>
      </c>
      <c r="B1437" s="1">
        <f t="shared" si="67"/>
        <v>-0.91404063581659112</v>
      </c>
      <c r="D1437" s="1">
        <f t="shared" si="69"/>
        <v>-0.64629302783136311</v>
      </c>
    </row>
    <row r="1438" spans="1:4" x14ac:dyDescent="0.25">
      <c r="A1438" s="1">
        <f t="shared" si="68"/>
        <v>0.2864000000000011</v>
      </c>
      <c r="B1438" s="1">
        <f t="shared" si="67"/>
        <v>-0.70067021494305604</v>
      </c>
      <c r="D1438" s="1">
        <f t="shared" si="69"/>
        <v>-0.49406963290107792</v>
      </c>
    </row>
    <row r="1439" spans="1:4" x14ac:dyDescent="0.25">
      <c r="A1439" s="1">
        <f t="shared" si="68"/>
        <v>0.28660000000000108</v>
      </c>
      <c r="B1439" s="1">
        <f t="shared" si="67"/>
        <v>-0.38899131266795217</v>
      </c>
      <c r="D1439" s="1">
        <f t="shared" si="69"/>
        <v>-0.27252513043505677</v>
      </c>
    </row>
    <row r="1440" spans="1:4" x14ac:dyDescent="0.25">
      <c r="A1440" s="1">
        <f t="shared" si="68"/>
        <v>0.28680000000000105</v>
      </c>
      <c r="B1440" s="1">
        <f t="shared" si="67"/>
        <v>-2.2734458581389363E-2</v>
      </c>
      <c r="D1440" s="1">
        <f t="shared" si="69"/>
        <v>-1.2743621249678384E-2</v>
      </c>
    </row>
    <row r="1441" spans="1:4" x14ac:dyDescent="0.25">
      <c r="A1441" s="1">
        <f t="shared" si="68"/>
        <v>0.28700000000000103</v>
      </c>
      <c r="B1441" s="1">
        <f t="shared" si="67"/>
        <v>0.34671218443994722</v>
      </c>
      <c r="D1441" s="1">
        <f t="shared" si="69"/>
        <v>0.24882589893698773</v>
      </c>
    </row>
    <row r="1442" spans="1:4" x14ac:dyDescent="0.25">
      <c r="A1442" s="1">
        <f t="shared" si="68"/>
        <v>0.28720000000000101</v>
      </c>
      <c r="B1442" s="1">
        <f t="shared" si="67"/>
        <v>0.66751290587256806</v>
      </c>
      <c r="D1442" s="1">
        <f t="shared" si="69"/>
        <v>0.47548356510700807</v>
      </c>
    </row>
    <row r="1443" spans="1:4" x14ac:dyDescent="0.25">
      <c r="A1443" s="1">
        <f t="shared" si="68"/>
        <v>0.28740000000000099</v>
      </c>
      <c r="B1443" s="1">
        <f t="shared" si="67"/>
        <v>0.89465732696183342</v>
      </c>
      <c r="D1443" s="1">
        <f t="shared" si="69"/>
        <v>0.63542786710055643</v>
      </c>
    </row>
    <row r="1444" spans="1:4" x14ac:dyDescent="0.25">
      <c r="A1444" s="1">
        <f t="shared" si="68"/>
        <v>0.28760000000000097</v>
      </c>
      <c r="B1444" s="1">
        <f t="shared" si="67"/>
        <v>0.99627564274112346</v>
      </c>
      <c r="D1444" s="1">
        <f t="shared" si="69"/>
        <v>0.70621760347582452</v>
      </c>
    </row>
    <row r="1445" spans="1:4" x14ac:dyDescent="0.25">
      <c r="A1445" s="1">
        <f t="shared" si="68"/>
        <v>0.28780000000000094</v>
      </c>
      <c r="B1445" s="1">
        <f t="shared" si="67"/>
        <v>0.95811015808688116</v>
      </c>
      <c r="D1445" s="1">
        <f t="shared" si="69"/>
        <v>0.67792052460461738</v>
      </c>
    </row>
    <row r="1446" spans="1:4" x14ac:dyDescent="0.25">
      <c r="A1446" s="1">
        <f t="shared" si="68"/>
        <v>0.28800000000000092</v>
      </c>
      <c r="B1446" s="1">
        <f t="shared" si="67"/>
        <v>0.78551573290083088</v>
      </c>
      <c r="D1446" s="1">
        <f t="shared" si="69"/>
        <v>0.55450689037899403</v>
      </c>
    </row>
    <row r="1447" spans="1:4" x14ac:dyDescent="0.25">
      <c r="A1447" s="1">
        <f t="shared" si="68"/>
        <v>0.2882000000000009</v>
      </c>
      <c r="B1447" s="1">
        <f t="shared" si="67"/>
        <v>0.50270846125476376</v>
      </c>
      <c r="D1447" s="1">
        <f t="shared" si="69"/>
        <v>0.35329241753165425</v>
      </c>
    </row>
    <row r="1448" spans="1:4" x14ac:dyDescent="0.25">
      <c r="A1448" s="1">
        <f t="shared" si="68"/>
        <v>0.28840000000000088</v>
      </c>
      <c r="B1448" s="1">
        <f t="shared" si="67"/>
        <v>0.14936799958613484</v>
      </c>
      <c r="D1448" s="1">
        <f t="shared" si="69"/>
        <v>0.10250877459909291</v>
      </c>
    </row>
    <row r="1449" spans="1:4" x14ac:dyDescent="0.25">
      <c r="A1449" s="1">
        <f t="shared" si="68"/>
        <v>0.28860000000000086</v>
      </c>
      <c r="B1449" s="1">
        <f t="shared" si="67"/>
        <v>-0.22492974112201264</v>
      </c>
      <c r="D1449" s="1">
        <f t="shared" si="69"/>
        <v>-0.16265750048502128</v>
      </c>
    </row>
    <row r="1450" spans="1:4" x14ac:dyDescent="0.25">
      <c r="A1450" s="1">
        <f t="shared" si="68"/>
        <v>0.28880000000000083</v>
      </c>
      <c r="B1450" s="1">
        <f t="shared" si="67"/>
        <v>-0.56766841052941286</v>
      </c>
      <c r="D1450" s="1">
        <f t="shared" si="69"/>
        <v>-0.40500189514613216</v>
      </c>
    </row>
    <row r="1451" spans="1:4" x14ac:dyDescent="0.25">
      <c r="A1451" s="1">
        <f t="shared" si="68"/>
        <v>0.28900000000000081</v>
      </c>
      <c r="B1451" s="1">
        <f t="shared" si="67"/>
        <v>-0.8307595964435579</v>
      </c>
      <c r="D1451" s="1">
        <f t="shared" si="69"/>
        <v>-0.5905219515841923</v>
      </c>
    </row>
    <row r="1452" spans="1:4" x14ac:dyDescent="0.25">
      <c r="A1452" s="1">
        <f t="shared" si="68"/>
        <v>0.28920000000000079</v>
      </c>
      <c r="B1452" s="1">
        <f t="shared" si="67"/>
        <v>-0.97728993448035295</v>
      </c>
      <c r="D1452" s="1">
        <f t="shared" si="69"/>
        <v>-0.69318802756663012</v>
      </c>
    </row>
    <row r="1453" spans="1:4" x14ac:dyDescent="0.25">
      <c r="A1453" s="1">
        <f t="shared" si="68"/>
        <v>0.28940000000000077</v>
      </c>
      <c r="B1453" s="1">
        <f t="shared" si="67"/>
        <v>-0.98670028753860495</v>
      </c>
      <c r="D1453" s="1">
        <f t="shared" si="69"/>
        <v>-0.69859542055856449</v>
      </c>
    </row>
    <row r="1454" spans="1:4" x14ac:dyDescent="0.25">
      <c r="A1454" s="1">
        <f t="shared" si="68"/>
        <v>0.28960000000000075</v>
      </c>
      <c r="B1454" s="1">
        <f t="shared" si="67"/>
        <v>-0.85767032331527093</v>
      </c>
      <c r="D1454" s="1">
        <f t="shared" si="69"/>
        <v>-0.60598543897865087</v>
      </c>
    </row>
    <row r="1455" spans="1:4" x14ac:dyDescent="0.25">
      <c r="A1455" s="1">
        <f t="shared" si="68"/>
        <v>0.28980000000000072</v>
      </c>
      <c r="B1455" s="1">
        <f t="shared" si="67"/>
        <v>-0.60830376531326191</v>
      </c>
      <c r="D1455" s="1">
        <f t="shared" si="69"/>
        <v>-0.42835185144670546</v>
      </c>
    </row>
    <row r="1456" spans="1:4" x14ac:dyDescent="0.25">
      <c r="A1456" s="1">
        <f t="shared" si="68"/>
        <v>0.2900000000000007</v>
      </c>
      <c r="B1456" s="1">
        <f t="shared" si="67"/>
        <v>-0.27358832545000972</v>
      </c>
      <c r="D1456" s="1">
        <f t="shared" si="69"/>
        <v>-0.19061777851756503</v>
      </c>
    </row>
    <row r="1457" spans="1:4" x14ac:dyDescent="0.25">
      <c r="A1457" s="1">
        <f t="shared" si="68"/>
        <v>0.29020000000000068</v>
      </c>
      <c r="B1457" s="1">
        <f t="shared" si="67"/>
        <v>9.951329414592007E-2</v>
      </c>
      <c r="D1457" s="1">
        <f t="shared" si="69"/>
        <v>7.3861179429763307E-2</v>
      </c>
    </row>
    <row r="1458" spans="1:4" x14ac:dyDescent="0.25">
      <c r="A1458" s="1">
        <f t="shared" si="68"/>
        <v>0.29040000000000066</v>
      </c>
      <c r="B1458" s="1">
        <f t="shared" si="67"/>
        <v>0.45865256652336289</v>
      </c>
      <c r="D1458" s="1">
        <f t="shared" si="69"/>
        <v>0.32797694478043504</v>
      </c>
    </row>
    <row r="1459" spans="1:4" x14ac:dyDescent="0.25">
      <c r="A1459" s="1">
        <f t="shared" si="68"/>
        <v>0.29060000000000064</v>
      </c>
      <c r="B1459" s="1">
        <f t="shared" si="67"/>
        <v>0.75343997072612012</v>
      </c>
      <c r="D1459" s="1">
        <f t="shared" si="69"/>
        <v>0.5360754616618193</v>
      </c>
    </row>
    <row r="1460" spans="1:4" x14ac:dyDescent="0.25">
      <c r="A1460" s="1">
        <f t="shared" si="68"/>
        <v>0.29080000000000061</v>
      </c>
      <c r="B1460" s="1">
        <f t="shared" si="67"/>
        <v>0.94251496162848469</v>
      </c>
      <c r="D1460" s="1">
        <f t="shared" si="69"/>
        <v>0.66895918643602759</v>
      </c>
    </row>
    <row r="1461" spans="1:4" x14ac:dyDescent="0.25">
      <c r="A1461" s="1">
        <f t="shared" si="68"/>
        <v>0.29100000000000059</v>
      </c>
      <c r="B1461" s="1">
        <f t="shared" si="67"/>
        <v>0.99934911711360064</v>
      </c>
      <c r="D1461" s="1">
        <f t="shared" si="69"/>
        <v>0.70798368851794002</v>
      </c>
    </row>
    <row r="1462" spans="1:4" x14ac:dyDescent="0.25">
      <c r="A1462" s="1">
        <f t="shared" si="68"/>
        <v>0.29120000000000057</v>
      </c>
      <c r="B1462" s="1">
        <f t="shared" si="67"/>
        <v>0.91596824418981881</v>
      </c>
      <c r="D1462" s="1">
        <f t="shared" si="69"/>
        <v>0.64767358240476014</v>
      </c>
    </row>
    <row r="1463" spans="1:4" x14ac:dyDescent="0.25">
      <c r="A1463" s="1">
        <f t="shared" si="68"/>
        <v>0.29140000000000055</v>
      </c>
      <c r="B1463" s="1">
        <f t="shared" si="67"/>
        <v>0.70407120891456709</v>
      </c>
      <c r="D1463" s="1">
        <f t="shared" si="69"/>
        <v>0.49649075903848922</v>
      </c>
    </row>
    <row r="1464" spans="1:4" x14ac:dyDescent="0.25">
      <c r="A1464" s="1">
        <f t="shared" si="68"/>
        <v>0.29160000000000053</v>
      </c>
      <c r="B1464" s="1">
        <f t="shared" si="67"/>
        <v>0.39338851118242979</v>
      </c>
      <c r="D1464" s="1">
        <f t="shared" si="69"/>
        <v>0.27564712876180963</v>
      </c>
    </row>
    <row r="1465" spans="1:4" x14ac:dyDescent="0.25">
      <c r="A1465" s="1">
        <f t="shared" si="68"/>
        <v>0.2918000000000005</v>
      </c>
      <c r="B1465" s="1">
        <f t="shared" si="67"/>
        <v>2.7510906758833518E-2</v>
      </c>
      <c r="D1465" s="1">
        <f t="shared" si="69"/>
        <v>1.6128455571425719E-2</v>
      </c>
    </row>
    <row r="1466" spans="1:4" x14ac:dyDescent="0.25">
      <c r="A1466" s="1">
        <f t="shared" si="68"/>
        <v>0.29200000000000048</v>
      </c>
      <c r="B1466" s="1">
        <f t="shared" si="67"/>
        <v>-0.3422266526161285</v>
      </c>
      <c r="D1466" s="1">
        <f t="shared" si="69"/>
        <v>-0.24565314237402747</v>
      </c>
    </row>
    <row r="1467" spans="1:4" x14ac:dyDescent="0.25">
      <c r="A1467" s="1">
        <f t="shared" si="68"/>
        <v>0.29220000000000046</v>
      </c>
      <c r="B1467" s="1">
        <f t="shared" si="67"/>
        <v>-0.66394763900651821</v>
      </c>
      <c r="D1467" s="1">
        <f t="shared" si="69"/>
        <v>-0.47296804420000593</v>
      </c>
    </row>
    <row r="1468" spans="1:4" x14ac:dyDescent="0.25">
      <c r="A1468" s="1">
        <f t="shared" si="68"/>
        <v>0.29240000000000044</v>
      </c>
      <c r="B1468" s="1">
        <f t="shared" si="67"/>
        <v>-0.89251255463944457</v>
      </c>
      <c r="D1468" s="1">
        <f t="shared" si="69"/>
        <v>-0.63392252540971161</v>
      </c>
    </row>
    <row r="1469" spans="1:4" x14ac:dyDescent="0.25">
      <c r="A1469" s="1">
        <f t="shared" si="68"/>
        <v>0.29260000000000042</v>
      </c>
      <c r="B1469" s="1">
        <f t="shared" si="67"/>
        <v>-0.99585229014155874</v>
      </c>
      <c r="D1469" s="1">
        <f t="shared" si="69"/>
        <v>-0.70593365000118002</v>
      </c>
    </row>
    <row r="1470" spans="1:4" x14ac:dyDescent="0.25">
      <c r="A1470" s="1">
        <f t="shared" si="68"/>
        <v>0.29280000000000039</v>
      </c>
      <c r="B1470" s="1">
        <f t="shared" si="67"/>
        <v>-0.95946762426874677</v>
      </c>
      <c r="D1470" s="1">
        <f t="shared" si="69"/>
        <v>-0.67889779982188925</v>
      </c>
    </row>
    <row r="1471" spans="1:4" x14ac:dyDescent="0.25">
      <c r="A1471" s="1">
        <f t="shared" si="68"/>
        <v>0.29300000000000037</v>
      </c>
      <c r="B1471" s="1">
        <f t="shared" si="67"/>
        <v>-0.78846355673691371</v>
      </c>
      <c r="D1471" s="1">
        <f t="shared" si="69"/>
        <v>-0.55660827636780075</v>
      </c>
    </row>
    <row r="1472" spans="1:4" x14ac:dyDescent="0.25">
      <c r="A1472" s="1">
        <f t="shared" si="68"/>
        <v>0.29320000000000035</v>
      </c>
      <c r="B1472" s="1">
        <f t="shared" si="67"/>
        <v>-0.50683304433814858</v>
      </c>
      <c r="D1472" s="1">
        <f t="shared" si="69"/>
        <v>-0.35622307649065521</v>
      </c>
    </row>
    <row r="1473" spans="1:4" x14ac:dyDescent="0.25">
      <c r="A1473" s="1">
        <f t="shared" si="68"/>
        <v>0.29340000000000033</v>
      </c>
      <c r="B1473" s="1">
        <f t="shared" si="67"/>
        <v>-0.15409063671322659</v>
      </c>
      <c r="D1473" s="1">
        <f t="shared" si="69"/>
        <v>-0.10585751646216739</v>
      </c>
    </row>
    <row r="1474" spans="1:4" x14ac:dyDescent="0.25">
      <c r="A1474" s="1">
        <f t="shared" si="68"/>
        <v>0.29360000000000031</v>
      </c>
      <c r="B1474" s="1">
        <f t="shared" si="67"/>
        <v>0.22027166593555858</v>
      </c>
      <c r="D1474" s="1">
        <f t="shared" si="69"/>
        <v>0.15936052547084995</v>
      </c>
    </row>
    <row r="1475" spans="1:4" x14ac:dyDescent="0.25">
      <c r="A1475" s="1">
        <f t="shared" si="68"/>
        <v>0.29380000000000028</v>
      </c>
      <c r="B1475" s="1">
        <f t="shared" si="67"/>
        <v>0.56372845481761025</v>
      </c>
      <c r="D1475" s="1">
        <f t="shared" si="69"/>
        <v>0.4022192735161394</v>
      </c>
    </row>
    <row r="1476" spans="1:4" x14ac:dyDescent="0.25">
      <c r="A1476" s="1">
        <f t="shared" si="68"/>
        <v>0.29400000000000026</v>
      </c>
      <c r="B1476" s="1">
        <f t="shared" si="67"/>
        <v>0.82809056101711753</v>
      </c>
      <c r="D1476" s="1">
        <f t="shared" si="69"/>
        <v>0.58864410282697266</v>
      </c>
    </row>
    <row r="1477" spans="1:4" x14ac:dyDescent="0.25">
      <c r="A1477" s="1">
        <f t="shared" si="68"/>
        <v>0.29420000000000024</v>
      </c>
      <c r="B1477" s="1">
        <f t="shared" si="67"/>
        <v>0.97626630196162978</v>
      </c>
      <c r="D1477" s="1">
        <f t="shared" si="69"/>
        <v>0.69247842579012997</v>
      </c>
    </row>
    <row r="1478" spans="1:4" x14ac:dyDescent="0.25">
      <c r="A1478" s="1">
        <f t="shared" si="68"/>
        <v>0.29440000000000022</v>
      </c>
      <c r="B1478" s="1">
        <f t="shared" si="67"/>
        <v>0.98746568007155133</v>
      </c>
      <c r="D1478" s="1">
        <f t="shared" si="69"/>
        <v>0.69915362739930076</v>
      </c>
    </row>
    <row r="1479" spans="1:4" x14ac:dyDescent="0.25">
      <c r="A1479" s="1">
        <f t="shared" si="68"/>
        <v>0.2946000000000002</v>
      </c>
      <c r="B1479" s="1">
        <f t="shared" ref="B1479:B1542" si="70">SIN(A1479*$B$2)</f>
        <v>0.86011735146613277</v>
      </c>
      <c r="D1479" s="1">
        <f t="shared" si="69"/>
        <v>0.60773313447174393</v>
      </c>
    </row>
    <row r="1480" spans="1:4" x14ac:dyDescent="0.25">
      <c r="A1480" s="1">
        <f t="shared" ref="A1480:A1543" si="71">A1479+$B$1</f>
        <v>0.29480000000000017</v>
      </c>
      <c r="B1480" s="1">
        <f t="shared" si="70"/>
        <v>0.61208909549049784</v>
      </c>
      <c r="D1480" s="1">
        <f t="shared" si="69"/>
        <v>0.43104382281438552</v>
      </c>
    </row>
    <row r="1481" spans="1:4" x14ac:dyDescent="0.25">
      <c r="A1481" s="1">
        <f t="shared" si="71"/>
        <v>0.29500000000000015</v>
      </c>
      <c r="B1481" s="1">
        <f t="shared" si="70"/>
        <v>0.27818085178750429</v>
      </c>
      <c r="D1481" s="1">
        <f t="shared" si="69"/>
        <v>0.19387632507933</v>
      </c>
    </row>
    <row r="1482" spans="1:4" x14ac:dyDescent="0.25">
      <c r="A1482" s="1">
        <f t="shared" si="71"/>
        <v>0.29520000000000013</v>
      </c>
      <c r="B1482" s="1">
        <f t="shared" si="70"/>
        <v>-9.4757932262343844E-2</v>
      </c>
      <c r="D1482" s="1">
        <f t="shared" si="69"/>
        <v>-7.0493252452754215E-2</v>
      </c>
    </row>
    <row r="1483" spans="1:4" x14ac:dyDescent="0.25">
      <c r="A1483" s="1">
        <f t="shared" si="71"/>
        <v>0.29540000000000011</v>
      </c>
      <c r="B1483" s="1">
        <f t="shared" si="70"/>
        <v>-0.4544015765692328</v>
      </c>
      <c r="D1483" s="1">
        <f t="shared" si="69"/>
        <v>-0.32497217893407115</v>
      </c>
    </row>
    <row r="1484" spans="1:4" x14ac:dyDescent="0.25">
      <c r="A1484" s="1">
        <f t="shared" si="71"/>
        <v>0.29560000000000008</v>
      </c>
      <c r="B1484" s="1">
        <f t="shared" si="70"/>
        <v>-0.75028979359186376</v>
      </c>
      <c r="D1484" s="1">
        <f t="shared" si="69"/>
        <v>-0.53385544467885093</v>
      </c>
    </row>
    <row r="1485" spans="1:4" x14ac:dyDescent="0.25">
      <c r="A1485" s="1">
        <f t="shared" si="71"/>
        <v>0.29580000000000006</v>
      </c>
      <c r="B1485" s="1">
        <f t="shared" si="70"/>
        <v>-0.94090758717397116</v>
      </c>
      <c r="D1485" s="1">
        <f t="shared" si="69"/>
        <v>-0.66783540079948012</v>
      </c>
    </row>
    <row r="1486" spans="1:4" x14ac:dyDescent="0.25">
      <c r="A1486" s="1">
        <f t="shared" si="71"/>
        <v>0.29600000000000004</v>
      </c>
      <c r="B1486" s="1">
        <f t="shared" si="70"/>
        <v>-0.99951007018397087</v>
      </c>
      <c r="D1486" s="1">
        <f t="shared" si="69"/>
        <v>-0.70811380849037631</v>
      </c>
    </row>
    <row r="1487" spans="1:4" x14ac:dyDescent="0.25">
      <c r="A1487" s="1">
        <f t="shared" si="71"/>
        <v>0.29620000000000002</v>
      </c>
      <c r="B1487" s="1">
        <f t="shared" si="70"/>
        <v>-0.91787494204701991</v>
      </c>
      <c r="D1487" s="1">
        <f t="shared" si="69"/>
        <v>-0.6490393513277628</v>
      </c>
    </row>
    <row r="1488" spans="1:4" x14ac:dyDescent="0.25">
      <c r="A1488" s="1">
        <f t="shared" si="71"/>
        <v>0.2964</v>
      </c>
      <c r="B1488" s="1">
        <f t="shared" si="70"/>
        <v>-0.70745612973901084</v>
      </c>
      <c r="D1488" s="1">
        <f t="shared" si="69"/>
        <v>-0.49890055085776142</v>
      </c>
    </row>
    <row r="1489" spans="1:4" x14ac:dyDescent="0.25">
      <c r="A1489" s="1">
        <f t="shared" si="71"/>
        <v>0.29659999999999997</v>
      </c>
      <c r="B1489" s="1">
        <f t="shared" si="70"/>
        <v>-0.39777672908331568</v>
      </c>
      <c r="D1489" s="1">
        <f t="shared" si="69"/>
        <v>-0.27876283437965987</v>
      </c>
    </row>
    <row r="1490" spans="1:4" x14ac:dyDescent="0.25">
      <c r="A1490" s="1">
        <f t="shared" si="71"/>
        <v>0.29679999999999995</v>
      </c>
      <c r="B1490" s="1">
        <f t="shared" si="70"/>
        <v>-3.2286726893482158E-2</v>
      </c>
      <c r="D1490" s="1">
        <f t="shared" si="69"/>
        <v>-1.9512921700622299E-2</v>
      </c>
    </row>
    <row r="1491" spans="1:4" x14ac:dyDescent="0.25">
      <c r="A1491" s="1">
        <f t="shared" si="71"/>
        <v>0.29699999999999993</v>
      </c>
      <c r="B1491" s="1">
        <f t="shared" si="70"/>
        <v>0.33773330814591362</v>
      </c>
      <c r="D1491" s="1">
        <f t="shared" ref="D1491:D1554" si="72">$I$10*B1491+$I$9*B1490+$I$8*B1489 +$I$7*B1488+$I$6*B1487+$I$5*B1486+$I$4*B1485+$I$3*B1484+$I$2*B1483        +$L$9*D1490+$L$8*D1489+$L$7*D1488+$L$6*D1487+$L$5*D1486+$L$4*D1485+$L$3*D1484+$L$2*D1483</f>
        <v>0.24247477782752863</v>
      </c>
    </row>
    <row r="1492" spans="1:4" x14ac:dyDescent="0.25">
      <c r="A1492" s="1">
        <f t="shared" si="71"/>
        <v>0.29719999999999991</v>
      </c>
      <c r="B1492" s="1">
        <f t="shared" si="70"/>
        <v>0.66036721496898965</v>
      </c>
      <c r="D1492" s="1">
        <f t="shared" si="72"/>
        <v>0.47044172596922262</v>
      </c>
    </row>
    <row r="1493" spans="1:4" x14ac:dyDescent="0.25">
      <c r="A1493" s="1">
        <f t="shared" si="71"/>
        <v>0.29739999999999989</v>
      </c>
      <c r="B1493" s="1">
        <f t="shared" si="70"/>
        <v>0.89034740726781558</v>
      </c>
      <c r="D1493" s="1">
        <f t="shared" si="72"/>
        <v>0.6324027119882063</v>
      </c>
    </row>
    <row r="1494" spans="1:4" x14ac:dyDescent="0.25">
      <c r="A1494" s="1">
        <f t="shared" si="71"/>
        <v>0.29759999999999986</v>
      </c>
      <c r="B1494" s="1">
        <f t="shared" si="70"/>
        <v>0.99540620336382213</v>
      </c>
      <c r="D1494" s="1">
        <f t="shared" si="72"/>
        <v>0.70563358086508743</v>
      </c>
    </row>
    <row r="1495" spans="1:4" x14ac:dyDescent="0.25">
      <c r="A1495" s="1">
        <f t="shared" si="71"/>
        <v>0.29779999999999984</v>
      </c>
      <c r="B1495" s="1">
        <f t="shared" si="70"/>
        <v>0.96080318689308009</v>
      </c>
      <c r="D1495" s="1">
        <f t="shared" si="72"/>
        <v>0.679859576577026</v>
      </c>
    </row>
    <row r="1496" spans="1:4" x14ac:dyDescent="0.25">
      <c r="A1496" s="1">
        <f t="shared" si="71"/>
        <v>0.29799999999999982</v>
      </c>
      <c r="B1496" s="1">
        <f t="shared" si="70"/>
        <v>0.79139338084442556</v>
      </c>
      <c r="D1496" s="1">
        <f t="shared" si="72"/>
        <v>0.55869695562694643</v>
      </c>
    </row>
    <row r="1497" spans="1:4" x14ac:dyDescent="0.25">
      <c r="A1497" s="1">
        <f t="shared" si="71"/>
        <v>0.2981999999999998</v>
      </c>
      <c r="B1497" s="1">
        <f t="shared" si="70"/>
        <v>0.51094605699803486</v>
      </c>
      <c r="D1497" s="1">
        <f t="shared" si="72"/>
        <v>0.35914560328784079</v>
      </c>
    </row>
    <row r="1498" spans="1:4" x14ac:dyDescent="0.25">
      <c r="A1498" s="1">
        <f t="shared" si="71"/>
        <v>0.29839999999999978</v>
      </c>
      <c r="B1498" s="1">
        <f t="shared" si="70"/>
        <v>0.15880975612586812</v>
      </c>
      <c r="D1498" s="1">
        <f t="shared" si="72"/>
        <v>0.10920384172569403</v>
      </c>
    </row>
    <row r="1499" spans="1:4" x14ac:dyDescent="0.25">
      <c r="A1499" s="1">
        <f t="shared" si="71"/>
        <v>0.29859999999999975</v>
      </c>
      <c r="B1499" s="1">
        <f t="shared" si="70"/>
        <v>-0.21560856219693769</v>
      </c>
      <c r="D1499" s="1">
        <f t="shared" si="72"/>
        <v>-0.15605991242927625</v>
      </c>
    </row>
    <row r="1500" spans="1:4" x14ac:dyDescent="0.25">
      <c r="A1500" s="1">
        <f t="shared" si="71"/>
        <v>0.29879999999999973</v>
      </c>
      <c r="B1500" s="1">
        <f t="shared" si="70"/>
        <v>-0.5597756298246247</v>
      </c>
      <c r="D1500" s="1">
        <f t="shared" si="72"/>
        <v>-0.39942746966979181</v>
      </c>
    </row>
    <row r="1501" spans="1:4" x14ac:dyDescent="0.25">
      <c r="A1501" s="1">
        <f t="shared" si="71"/>
        <v>0.29899999999999971</v>
      </c>
      <c r="B1501" s="1">
        <f t="shared" si="70"/>
        <v>-0.82540262122241403</v>
      </c>
      <c r="D1501" s="1">
        <f t="shared" si="72"/>
        <v>-0.58675281598743145</v>
      </c>
    </row>
    <row r="1502" spans="1:4" x14ac:dyDescent="0.25">
      <c r="A1502" s="1">
        <f t="shared" si="71"/>
        <v>0.29919999999999969</v>
      </c>
      <c r="B1502" s="1">
        <f t="shared" si="70"/>
        <v>-0.97522038239064279</v>
      </c>
      <c r="D1502" s="1">
        <f t="shared" si="72"/>
        <v>-0.69175301551341006</v>
      </c>
    </row>
    <row r="1503" spans="1:4" x14ac:dyDescent="0.25">
      <c r="A1503" s="1">
        <f t="shared" si="71"/>
        <v>0.29939999999999967</v>
      </c>
      <c r="B1503" s="1">
        <f t="shared" si="70"/>
        <v>-0.98820852988311003</v>
      </c>
      <c r="D1503" s="1">
        <f t="shared" si="72"/>
        <v>-0.69969587335472028</v>
      </c>
    </row>
    <row r="1504" spans="1:4" x14ac:dyDescent="0.25">
      <c r="A1504" s="1">
        <f t="shared" si="71"/>
        <v>0.29959999999999964</v>
      </c>
      <c r="B1504" s="1">
        <f t="shared" si="70"/>
        <v>-0.86254474411355531</v>
      </c>
      <c r="D1504" s="1">
        <f t="shared" si="72"/>
        <v>-0.60946695610785928</v>
      </c>
    </row>
    <row r="1505" spans="1:4" x14ac:dyDescent="0.25">
      <c r="A1505" s="1">
        <f t="shared" si="71"/>
        <v>0.29979999999999962</v>
      </c>
      <c r="B1505" s="1">
        <f t="shared" si="70"/>
        <v>-0.61586045236798004</v>
      </c>
      <c r="D1505" s="1">
        <f t="shared" si="72"/>
        <v>-0.43372595394356855</v>
      </c>
    </row>
    <row r="1506" spans="1:4" x14ac:dyDescent="0.25">
      <c r="A1506" s="1">
        <f t="shared" si="71"/>
        <v>0.2999999999999996</v>
      </c>
      <c r="B1506" s="1">
        <f t="shared" si="70"/>
        <v>-0.28276702757169475</v>
      </c>
      <c r="D1506" s="1">
        <f t="shared" si="72"/>
        <v>-0.19713044566897639</v>
      </c>
    </row>
    <row r="1507" spans="1:4" x14ac:dyDescent="0.25">
      <c r="A1507" s="1">
        <f t="shared" si="71"/>
        <v>0.30019999999999958</v>
      </c>
      <c r="B1507" s="1">
        <f t="shared" si="70"/>
        <v>9.0000407162771773E-2</v>
      </c>
      <c r="D1507" s="1">
        <f t="shared" si="72"/>
        <v>6.7123716189476615E-2</v>
      </c>
    </row>
    <row r="1508" spans="1:4" x14ac:dyDescent="0.25">
      <c r="A1508" s="1">
        <f t="shared" si="71"/>
        <v>0.30039999999999956</v>
      </c>
      <c r="B1508" s="1">
        <f t="shared" si="70"/>
        <v>0.4501402131425401</v>
      </c>
      <c r="D1508" s="1">
        <f t="shared" si="72"/>
        <v>0.32195999433602951</v>
      </c>
    </row>
    <row r="1509" spans="1:4" x14ac:dyDescent="0.25">
      <c r="A1509" s="1">
        <f t="shared" si="71"/>
        <v>0.30059999999999953</v>
      </c>
      <c r="B1509" s="1">
        <f t="shared" si="70"/>
        <v>0.74712248819260307</v>
      </c>
      <c r="D1509" s="1">
        <f t="shared" si="72"/>
        <v>0.53162324037655995</v>
      </c>
    </row>
    <row r="1510" spans="1:4" x14ac:dyDescent="0.25">
      <c r="A1510" s="1">
        <f t="shared" si="71"/>
        <v>0.30079999999999951</v>
      </c>
      <c r="B1510" s="1">
        <f t="shared" si="70"/>
        <v>0.93927873286651964</v>
      </c>
      <c r="D1510" s="1">
        <f t="shared" si="72"/>
        <v>0.66669636923395947</v>
      </c>
    </row>
    <row r="1511" spans="1:4" x14ac:dyDescent="0.25">
      <c r="A1511" s="1">
        <f t="shared" si="71"/>
        <v>0.30099999999999949</v>
      </c>
      <c r="B1511" s="1">
        <f t="shared" si="70"/>
        <v>0.9996482055731889</v>
      </c>
      <c r="D1511" s="1">
        <f t="shared" si="72"/>
        <v>0.70822776302447954</v>
      </c>
    </row>
    <row r="1512" spans="1:4" x14ac:dyDescent="0.25">
      <c r="A1512" s="1">
        <f t="shared" si="71"/>
        <v>0.30119999999999947</v>
      </c>
      <c r="B1512" s="1">
        <f t="shared" si="70"/>
        <v>0.9197606858604005</v>
      </c>
      <c r="D1512" s="1">
        <f t="shared" si="72"/>
        <v>0.65039030341635384</v>
      </c>
    </row>
    <row r="1513" spans="1:4" x14ac:dyDescent="0.25">
      <c r="A1513" s="1">
        <f t="shared" si="71"/>
        <v>0.30139999999999945</v>
      </c>
      <c r="B1513" s="1">
        <f t="shared" si="70"/>
        <v>0.71082490014248445</v>
      </c>
      <c r="D1513" s="1">
        <f t="shared" si="72"/>
        <v>0.50129895334217356</v>
      </c>
    </row>
    <row r="1514" spans="1:4" x14ac:dyDescent="0.25">
      <c r="A1514" s="1">
        <f t="shared" si="71"/>
        <v>0.30159999999999942</v>
      </c>
      <c r="B1514" s="1">
        <f t="shared" si="70"/>
        <v>0.40215586619278171</v>
      </c>
      <c r="D1514" s="1">
        <f t="shared" si="72"/>
        <v>0.28187217615797255</v>
      </c>
    </row>
    <row r="1515" spans="1:4" x14ac:dyDescent="0.25">
      <c r="A1515" s="1">
        <f t="shared" si="71"/>
        <v>0.3017999999999994</v>
      </c>
      <c r="B1515" s="1">
        <f t="shared" si="70"/>
        <v>3.7061809958778849E-2</v>
      </c>
      <c r="D1515" s="1">
        <f t="shared" si="72"/>
        <v>2.289694237259448E-2</v>
      </c>
    </row>
    <row r="1516" spans="1:4" x14ac:dyDescent="0.25">
      <c r="A1516" s="1">
        <f t="shared" si="71"/>
        <v>0.30199999999999938</v>
      </c>
      <c r="B1516" s="1">
        <f t="shared" si="70"/>
        <v>-0.33323225360736669</v>
      </c>
      <c r="D1516" s="1">
        <f t="shared" si="72"/>
        <v>-0.23929087785543482</v>
      </c>
    </row>
    <row r="1517" spans="1:4" x14ac:dyDescent="0.25">
      <c r="A1517" s="1">
        <f t="shared" si="71"/>
        <v>0.30219999999999936</v>
      </c>
      <c r="B1517" s="1">
        <f t="shared" si="70"/>
        <v>-0.65677171549708746</v>
      </c>
      <c r="D1517" s="1">
        <f t="shared" si="72"/>
        <v>-0.46790466808523234</v>
      </c>
    </row>
    <row r="1518" spans="1:4" x14ac:dyDescent="0.25">
      <c r="A1518" s="1">
        <f t="shared" si="71"/>
        <v>0.30239999999999934</v>
      </c>
      <c r="B1518" s="1">
        <f t="shared" si="70"/>
        <v>-0.88816193427480516</v>
      </c>
      <c r="D1518" s="1">
        <f t="shared" si="72"/>
        <v>-0.63086846152717191</v>
      </c>
    </row>
    <row r="1519" spans="1:4" x14ac:dyDescent="0.25">
      <c r="A1519" s="1">
        <f t="shared" si="71"/>
        <v>0.30259999999999931</v>
      </c>
      <c r="B1519" s="1">
        <f t="shared" si="70"/>
        <v>-0.99493739259154768</v>
      </c>
      <c r="D1519" s="1">
        <f t="shared" si="72"/>
        <v>-0.70531740291114786</v>
      </c>
    </row>
    <row r="1520" spans="1:4" x14ac:dyDescent="0.25">
      <c r="A1520" s="1">
        <f t="shared" si="71"/>
        <v>0.30279999999999929</v>
      </c>
      <c r="B1520" s="1">
        <f t="shared" si="70"/>
        <v>-0.96211681547047057</v>
      </c>
      <c r="D1520" s="1">
        <f t="shared" si="72"/>
        <v>-0.68080583290508534</v>
      </c>
    </row>
    <row r="1521" spans="1:4" x14ac:dyDescent="0.25">
      <c r="A1521" s="1">
        <f t="shared" si="71"/>
        <v>0.30299999999999927</v>
      </c>
      <c r="B1521" s="1">
        <f t="shared" si="70"/>
        <v>-0.79430513833873495</v>
      </c>
      <c r="D1521" s="1">
        <f t="shared" si="72"/>
        <v>-0.56077288046391371</v>
      </c>
    </row>
    <row r="1522" spans="1:4" x14ac:dyDescent="0.25">
      <c r="A1522" s="1">
        <f t="shared" si="71"/>
        <v>0.30319999999999925</v>
      </c>
      <c r="B1522" s="1">
        <f t="shared" si="70"/>
        <v>-0.51504740533891169</v>
      </c>
      <c r="D1522" s="1">
        <f t="shared" si="72"/>
        <v>-0.36205993119386276</v>
      </c>
    </row>
    <row r="1523" spans="1:4" x14ac:dyDescent="0.25">
      <c r="A1523" s="1">
        <f t="shared" si="71"/>
        <v>0.30339999999999923</v>
      </c>
      <c r="B1523" s="1">
        <f t="shared" si="70"/>
        <v>-0.16352525009191615</v>
      </c>
      <c r="D1523" s="1">
        <f t="shared" si="72"/>
        <v>-0.11254767398532846</v>
      </c>
    </row>
    <row r="1524" spans="1:4" x14ac:dyDescent="0.25">
      <c r="A1524" s="1">
        <f t="shared" si="71"/>
        <v>0.3035999999999992</v>
      </c>
      <c r="B1524" s="1">
        <f t="shared" si="70"/>
        <v>0.21094053635929705</v>
      </c>
      <c r="D1524" s="1">
        <f t="shared" si="72"/>
        <v>0.15275573672019066</v>
      </c>
    </row>
    <row r="1525" spans="1:4" x14ac:dyDescent="0.25">
      <c r="A1525" s="1">
        <f t="shared" si="71"/>
        <v>0.30379999999999918</v>
      </c>
      <c r="B1525" s="1">
        <f t="shared" si="70"/>
        <v>0.55581002578906158</v>
      </c>
      <c r="D1525" s="1">
        <f t="shared" si="72"/>
        <v>0.39662654734944663</v>
      </c>
    </row>
    <row r="1526" spans="1:4" x14ac:dyDescent="0.25">
      <c r="A1526" s="1">
        <f t="shared" si="71"/>
        <v>0.30399999999999916</v>
      </c>
      <c r="B1526" s="1">
        <f t="shared" si="70"/>
        <v>0.82269583842212723</v>
      </c>
      <c r="D1526" s="1">
        <f t="shared" si="72"/>
        <v>0.58484813424716164</v>
      </c>
    </row>
    <row r="1527" spans="1:4" x14ac:dyDescent="0.25">
      <c r="A1527" s="1">
        <f t="shared" si="71"/>
        <v>0.30419999999999914</v>
      </c>
      <c r="B1527" s="1">
        <f t="shared" si="70"/>
        <v>0.97415219964449951</v>
      </c>
      <c r="D1527" s="1">
        <f t="shared" si="72"/>
        <v>0.69101181329873418</v>
      </c>
    </row>
    <row r="1528" spans="1:4" x14ac:dyDescent="0.25">
      <c r="A1528" s="1">
        <f t="shared" si="71"/>
        <v>0.30439999999999912</v>
      </c>
      <c r="B1528" s="1">
        <f t="shared" si="70"/>
        <v>0.98892882001486226</v>
      </c>
      <c r="D1528" s="1">
        <f t="shared" si="72"/>
        <v>0.7002221460439475</v>
      </c>
    </row>
    <row r="1529" spans="1:4" x14ac:dyDescent="0.25">
      <c r="A1529" s="1">
        <f t="shared" si="71"/>
        <v>0.30459999999999909</v>
      </c>
      <c r="B1529" s="1">
        <f t="shared" si="70"/>
        <v>0.86495244584285946</v>
      </c>
      <c r="D1529" s="1">
        <f t="shared" si="72"/>
        <v>0.6111868643000028</v>
      </c>
    </row>
    <row r="1530" spans="1:4" x14ac:dyDescent="0.25">
      <c r="A1530" s="1">
        <f t="shared" si="71"/>
        <v>0.30479999999999907</v>
      </c>
      <c r="B1530" s="1">
        <f t="shared" si="70"/>
        <v>0.61961774984981965</v>
      </c>
      <c r="D1530" s="1">
        <f t="shared" si="72"/>
        <v>0.4363981835952932</v>
      </c>
    </row>
    <row r="1531" spans="1:4" x14ac:dyDescent="0.25">
      <c r="A1531" s="1">
        <f t="shared" si="71"/>
        <v>0.30499999999999905</v>
      </c>
      <c r="B1531" s="1">
        <f t="shared" si="70"/>
        <v>0.28734674810539013</v>
      </c>
      <c r="D1531" s="1">
        <f t="shared" si="72"/>
        <v>0.20038006598756433</v>
      </c>
    </row>
    <row r="1532" spans="1:4" x14ac:dyDescent="0.25">
      <c r="A1532" s="1">
        <f t="shared" si="71"/>
        <v>0.30519999999999903</v>
      </c>
      <c r="B1532" s="1">
        <f t="shared" si="70"/>
        <v>-8.524082745587902E-2</v>
      </c>
      <c r="D1532" s="1">
        <f t="shared" si="72"/>
        <v>-6.3752647574570331E-2</v>
      </c>
    </row>
    <row r="1533" spans="1:4" x14ac:dyDescent="0.25">
      <c r="A1533" s="1">
        <f t="shared" si="71"/>
        <v>0.30539999999999901</v>
      </c>
      <c r="B1533" s="1">
        <f t="shared" si="70"/>
        <v>-0.44586857352537806</v>
      </c>
      <c r="D1533" s="1">
        <f t="shared" si="72"/>
        <v>-0.31894045976271446</v>
      </c>
    </row>
    <row r="1534" spans="1:4" x14ac:dyDescent="0.25">
      <c r="A1534" s="1">
        <f t="shared" si="71"/>
        <v>0.30559999999999898</v>
      </c>
      <c r="B1534" s="1">
        <f t="shared" si="70"/>
        <v>-0.74393812683440241</v>
      </c>
      <c r="D1534" s="1">
        <f t="shared" si="72"/>
        <v>-0.52937889972399577</v>
      </c>
    </row>
    <row r="1535" spans="1:4" x14ac:dyDescent="0.25">
      <c r="A1535" s="1">
        <f t="shared" si="71"/>
        <v>0.30579999999999896</v>
      </c>
      <c r="B1535" s="1">
        <f t="shared" si="70"/>
        <v>-0.9376284358910657</v>
      </c>
      <c r="D1535" s="1">
        <f t="shared" si="72"/>
        <v>-0.66554211775066663</v>
      </c>
    </row>
    <row r="1536" spans="1:4" x14ac:dyDescent="0.25">
      <c r="A1536" s="1">
        <f t="shared" si="71"/>
        <v>0.30599999999999894</v>
      </c>
      <c r="B1536" s="1">
        <f t="shared" si="70"/>
        <v>-0.9997635201277808</v>
      </c>
      <c r="D1536" s="1">
        <f t="shared" si="72"/>
        <v>-0.70832554952493243</v>
      </c>
    </row>
    <row r="1537" spans="1:4" x14ac:dyDescent="0.25">
      <c r="A1537" s="1">
        <f t="shared" si="71"/>
        <v>0.30619999999999892</v>
      </c>
      <c r="B1537" s="1">
        <f t="shared" si="70"/>
        <v>-0.9216254325806581</v>
      </c>
      <c r="D1537" s="1">
        <f t="shared" si="72"/>
        <v>-0.65172640783369129</v>
      </c>
    </row>
    <row r="1538" spans="1:4" x14ac:dyDescent="0.25">
      <c r="A1538" s="1">
        <f t="shared" si="71"/>
        <v>0.3063999999999989</v>
      </c>
      <c r="B1538" s="1">
        <f t="shared" si="70"/>
        <v>-0.71417744321978061</v>
      </c>
      <c r="D1538" s="1">
        <f t="shared" si="72"/>
        <v>-0.50368591174070299</v>
      </c>
    </row>
    <row r="1539" spans="1:4" x14ac:dyDescent="0.25">
      <c r="A1539" s="1">
        <f t="shared" si="71"/>
        <v>0.30659999999999887</v>
      </c>
      <c r="B1539" s="1">
        <f t="shared" si="70"/>
        <v>-0.40652582253999037</v>
      </c>
      <c r="D1539" s="1">
        <f t="shared" si="72"/>
        <v>-0.28497508311398967</v>
      </c>
    </row>
    <row r="1540" spans="1:4" x14ac:dyDescent="0.25">
      <c r="A1540" s="1">
        <f t="shared" si="71"/>
        <v>0.30679999999999885</v>
      </c>
      <c r="B1540" s="1">
        <f t="shared" si="70"/>
        <v>-4.1836046944880023E-2</v>
      </c>
      <c r="D1540" s="1">
        <f t="shared" si="72"/>
        <v>-2.6280440332437878E-2</v>
      </c>
    </row>
    <row r="1541" spans="1:4" x14ac:dyDescent="0.25">
      <c r="A1541" s="1">
        <f t="shared" si="71"/>
        <v>0.30699999999999883</v>
      </c>
      <c r="B1541" s="1">
        <f t="shared" si="70"/>
        <v>0.32872359175445731</v>
      </c>
      <c r="D1541" s="1">
        <f t="shared" si="72"/>
        <v>0.23610151514547442</v>
      </c>
    </row>
    <row r="1542" spans="1:4" x14ac:dyDescent="0.25">
      <c r="A1542" s="1">
        <f t="shared" si="71"/>
        <v>0.30719999999999881</v>
      </c>
      <c r="B1542" s="1">
        <f t="shared" si="70"/>
        <v>0.65316122267181531</v>
      </c>
      <c r="D1542" s="1">
        <f t="shared" si="72"/>
        <v>0.465356928470331</v>
      </c>
    </row>
    <row r="1543" spans="1:4" x14ac:dyDescent="0.25">
      <c r="A1543" s="1">
        <f t="shared" si="71"/>
        <v>0.30739999999999879</v>
      </c>
      <c r="B1543" s="1">
        <f t="shared" ref="B1543:B1606" si="73">SIN(A1543*$B$2)</f>
        <v>0.88595618555233535</v>
      </c>
      <c r="D1543" s="1">
        <f t="shared" si="72"/>
        <v>0.62931980905710472</v>
      </c>
    </row>
    <row r="1544" spans="1:4" x14ac:dyDescent="0.25">
      <c r="A1544" s="1">
        <f t="shared" ref="A1544:A1607" si="74">A1543+$B$1</f>
        <v>0.30759999999999876</v>
      </c>
      <c r="B1544" s="1">
        <f t="shared" si="73"/>
        <v>0.99444586852716377</v>
      </c>
      <c r="D1544" s="1">
        <f t="shared" si="72"/>
        <v>0.70498512336369157</v>
      </c>
    </row>
    <row r="1545" spans="1:4" x14ac:dyDescent="0.25">
      <c r="A1545" s="1">
        <f t="shared" si="74"/>
        <v>0.30779999999999874</v>
      </c>
      <c r="B1545" s="1">
        <f t="shared" si="73"/>
        <v>0.96340848001233015</v>
      </c>
      <c r="D1545" s="1">
        <f t="shared" si="72"/>
        <v>0.68173654721131127</v>
      </c>
    </row>
    <row r="1546" spans="1:4" x14ac:dyDescent="0.25">
      <c r="A1546" s="1">
        <f t="shared" si="74"/>
        <v>0.30799999999999872</v>
      </c>
      <c r="B1546" s="1">
        <f t="shared" si="73"/>
        <v>0.79719876274772117</v>
      </c>
      <c r="D1546" s="1">
        <f t="shared" si="72"/>
        <v>0.56283600349543572</v>
      </c>
    </row>
    <row r="1547" spans="1:4" x14ac:dyDescent="0.25">
      <c r="A1547" s="1">
        <f t="shared" si="74"/>
        <v>0.3081999999999987</v>
      </c>
      <c r="B1547" s="1">
        <f t="shared" si="73"/>
        <v>0.51913699573184369</v>
      </c>
      <c r="D1547" s="1">
        <f t="shared" si="72"/>
        <v>0.36496599368573779</v>
      </c>
    </row>
    <row r="1548" spans="1:4" x14ac:dyDescent="0.25">
      <c r="A1548" s="1">
        <f t="shared" si="74"/>
        <v>0.30839999999999868</v>
      </c>
      <c r="B1548" s="1">
        <f t="shared" si="73"/>
        <v>0.16823701096188021</v>
      </c>
      <c r="D1548" s="1">
        <f t="shared" si="72"/>
        <v>0.11588893691245838</v>
      </c>
    </row>
    <row r="1549" spans="1:4" x14ac:dyDescent="0.25">
      <c r="A1549" s="1">
        <f t="shared" si="74"/>
        <v>0.30859999999999865</v>
      </c>
      <c r="B1549" s="1">
        <f t="shared" si="73"/>
        <v>-0.20626769498848244</v>
      </c>
      <c r="D1549" s="1">
        <f t="shared" si="72"/>
        <v>-0.14944807376812325</v>
      </c>
    </row>
    <row r="1550" spans="1:4" x14ac:dyDescent="0.25">
      <c r="A1550" s="1">
        <f t="shared" si="74"/>
        <v>0.30879999999999863</v>
      </c>
      <c r="B1550" s="1">
        <f t="shared" si="73"/>
        <v>-0.55183173324097423</v>
      </c>
      <c r="D1550" s="1">
        <f t="shared" si="72"/>
        <v>-0.39381657049286506</v>
      </c>
    </row>
    <row r="1551" spans="1:4" x14ac:dyDescent="0.25">
      <c r="A1551" s="1">
        <f t="shared" si="74"/>
        <v>0.30899999999999861</v>
      </c>
      <c r="B1551" s="1">
        <f t="shared" si="73"/>
        <v>-0.81997027440903802</v>
      </c>
      <c r="D1551" s="1">
        <f t="shared" si="72"/>
        <v>-0.58293010108629228</v>
      </c>
    </row>
    <row r="1552" spans="1:4" x14ac:dyDescent="0.25">
      <c r="A1552" s="1">
        <f t="shared" si="74"/>
        <v>0.30919999999999859</v>
      </c>
      <c r="B1552" s="1">
        <f t="shared" si="73"/>
        <v>-0.97306177810862493</v>
      </c>
      <c r="D1552" s="1">
        <f t="shared" si="72"/>
        <v>-0.69025483606819693</v>
      </c>
    </row>
    <row r="1553" spans="1:4" x14ac:dyDescent="0.25">
      <c r="A1553" s="1">
        <f t="shared" si="74"/>
        <v>0.30939999999999857</v>
      </c>
      <c r="B1553" s="1">
        <f t="shared" si="73"/>
        <v>-0.98962653402338507</v>
      </c>
      <c r="D1553" s="1">
        <f t="shared" si="72"/>
        <v>-0.70073243345699243</v>
      </c>
    </row>
    <row r="1554" spans="1:4" x14ac:dyDescent="0.25">
      <c r="A1554" s="1">
        <f t="shared" si="74"/>
        <v>0.30959999999999854</v>
      </c>
      <c r="B1554" s="1">
        <f t="shared" si="73"/>
        <v>-0.86734040168894577</v>
      </c>
      <c r="D1554" s="1">
        <f t="shared" si="72"/>
        <v>-0.61289281979146526</v>
      </c>
    </row>
    <row r="1555" spans="1:4" x14ac:dyDescent="0.25">
      <c r="A1555" s="1">
        <f t="shared" si="74"/>
        <v>0.30979999999999852</v>
      </c>
      <c r="B1555" s="1">
        <f t="shared" si="73"/>
        <v>-0.62336090216135587</v>
      </c>
      <c r="D1555" s="1">
        <f t="shared" ref="D1555:D1618" si="75">$I$10*B1555+$I$9*B1554+$I$8*B1553 +$I$7*B1552+$I$6*B1551+$I$5*B1550+$I$4*B1549+$I$3*B1548+$I$2*B1547        +$L$9*D1554+$L$8*D1553+$L$7*D1552+$L$6*D1551+$L$5*D1550+$L$4*D1549+$L$3*D1548+$L$2*D1547</f>
        <v>-0.43906045077443046</v>
      </c>
    </row>
    <row r="1556" spans="1:4" x14ac:dyDescent="0.25">
      <c r="A1556" s="1">
        <f t="shared" si="74"/>
        <v>0.3099999999999985</v>
      </c>
      <c r="B1556" s="1">
        <f t="shared" si="73"/>
        <v>-0.29191990883876534</v>
      </c>
      <c r="D1556" s="1">
        <f t="shared" si="75"/>
        <v>-0.20362511185993737</v>
      </c>
    </row>
    <row r="1557" spans="1:4" x14ac:dyDescent="0.25">
      <c r="A1557" s="1">
        <f t="shared" si="74"/>
        <v>0.31019999999999848</v>
      </c>
      <c r="B1557" s="1">
        <f t="shared" si="73"/>
        <v>8.0479301797584613E-2</v>
      </c>
      <c r="D1557" s="1">
        <f t="shared" si="75"/>
        <v>6.0380123555503804E-2</v>
      </c>
    </row>
    <row r="1558" spans="1:4" x14ac:dyDescent="0.25">
      <c r="A1558" s="1">
        <f t="shared" si="74"/>
        <v>0.31039999999999845</v>
      </c>
      <c r="B1558" s="1">
        <f t="shared" si="73"/>
        <v>0.44158675523453583</v>
      </c>
      <c r="D1558" s="1">
        <f t="shared" si="75"/>
        <v>0.31591364413710898</v>
      </c>
    </row>
    <row r="1559" spans="1:4" x14ac:dyDescent="0.25">
      <c r="A1559" s="1">
        <f t="shared" si="74"/>
        <v>0.31059999999999843</v>
      </c>
      <c r="B1559" s="1">
        <f t="shared" si="73"/>
        <v>0.74073678221261974</v>
      </c>
      <c r="D1559" s="1">
        <f t="shared" si="75"/>
        <v>0.52712247394862555</v>
      </c>
    </row>
    <row r="1560" spans="1:4" x14ac:dyDescent="0.25">
      <c r="A1560" s="1">
        <f t="shared" si="74"/>
        <v>0.31079999999999841</v>
      </c>
      <c r="B1560" s="1">
        <f t="shared" si="73"/>
        <v>0.93595673392193901</v>
      </c>
      <c r="D1560" s="1">
        <f t="shared" si="75"/>
        <v>0.6643726726932121</v>
      </c>
    </row>
    <row r="1561" spans="1:4" x14ac:dyDescent="0.25">
      <c r="A1561" s="1">
        <f t="shared" si="74"/>
        <v>0.31099999999999839</v>
      </c>
      <c r="B1561" s="1">
        <f t="shared" si="73"/>
        <v>0.99985601121524581</v>
      </c>
      <c r="D1561" s="1">
        <f t="shared" si="75"/>
        <v>0.70840716575445017</v>
      </c>
    </row>
    <row r="1562" spans="1:4" x14ac:dyDescent="0.25">
      <c r="A1562" s="1">
        <f t="shared" si="74"/>
        <v>0.31119999999999837</v>
      </c>
      <c r="B1562" s="1">
        <f t="shared" si="73"/>
        <v>0.92346913963769517</v>
      </c>
      <c r="D1562" s="1">
        <f t="shared" si="75"/>
        <v>0.65304763407464128</v>
      </c>
    </row>
    <row r="1563" spans="1:4" x14ac:dyDescent="0.25">
      <c r="A1563" s="1">
        <f t="shared" si="74"/>
        <v>0.31139999999999834</v>
      </c>
      <c r="B1563" s="1">
        <f t="shared" si="73"/>
        <v>0.71751368243606473</v>
      </c>
      <c r="D1563" s="1">
        <f t="shared" si="75"/>
        <v>0.50606137155964792</v>
      </c>
    </row>
    <row r="1564" spans="1:4" x14ac:dyDescent="0.25">
      <c r="A1564" s="1">
        <f t="shared" si="74"/>
        <v>0.31159999999999832</v>
      </c>
      <c r="B1564" s="1">
        <f t="shared" si="73"/>
        <v>0.41088649836379509</v>
      </c>
      <c r="D1564" s="1">
        <f t="shared" si="75"/>
        <v>0.28807148441061314</v>
      </c>
    </row>
    <row r="1565" spans="1:4" x14ac:dyDescent="0.25">
      <c r="A1565" s="1">
        <f t="shared" si="74"/>
        <v>0.3117999999999983</v>
      </c>
      <c r="B1565" s="1">
        <f t="shared" si="73"/>
        <v>4.6609328861597937E-2</v>
      </c>
      <c r="D1565" s="1">
        <f t="shared" si="75"/>
        <v>2.966333833809276E-2</v>
      </c>
    </row>
    <row r="1566" spans="1:4" x14ac:dyDescent="0.25">
      <c r="A1566" s="1">
        <f t="shared" si="74"/>
        <v>0.31199999999999828</v>
      </c>
      <c r="B1566" s="1">
        <f t="shared" si="73"/>
        <v>-0.32420742551492882</v>
      </c>
      <c r="D1566" s="1">
        <f t="shared" si="75"/>
        <v>-0.23290676250739425</v>
      </c>
    </row>
    <row r="1567" spans="1:4" x14ac:dyDescent="0.25">
      <c r="A1567" s="1">
        <f t="shared" si="74"/>
        <v>0.31219999999999826</v>
      </c>
      <c r="B1567" s="1">
        <f t="shared" si="73"/>
        <v>-0.64953581891671419</v>
      </c>
      <c r="D1567" s="1">
        <f t="shared" si="75"/>
        <v>-0.46279856528640273</v>
      </c>
    </row>
    <row r="1568" spans="1:4" x14ac:dyDescent="0.25">
      <c r="A1568" s="1">
        <f t="shared" si="74"/>
        <v>0.31239999999999823</v>
      </c>
      <c r="B1568" s="1">
        <f t="shared" si="73"/>
        <v>-0.88373021145504249</v>
      </c>
      <c r="D1568" s="1">
        <f t="shared" si="75"/>
        <v>-0.62775678993155015</v>
      </c>
    </row>
    <row r="1569" spans="1:4" x14ac:dyDescent="0.25">
      <c r="A1569" s="1">
        <f t="shared" si="74"/>
        <v>0.31259999999999821</v>
      </c>
      <c r="B1569" s="1">
        <f t="shared" si="73"/>
        <v>-0.99393164239160725</v>
      </c>
      <c r="D1569" s="1">
        <f t="shared" si="75"/>
        <v>-0.70463674980753455</v>
      </c>
    </row>
    <row r="1570" spans="1:4" x14ac:dyDescent="0.25">
      <c r="A1570" s="1">
        <f t="shared" si="74"/>
        <v>0.31279999999999819</v>
      </c>
      <c r="B1570" s="1">
        <f t="shared" si="73"/>
        <v>-0.9646781510313911</v>
      </c>
      <c r="D1570" s="1">
        <f t="shared" si="75"/>
        <v>-0.68265169824750116</v>
      </c>
    </row>
    <row r="1571" spans="1:4" x14ac:dyDescent="0.25">
      <c r="A1571" s="1">
        <f t="shared" si="74"/>
        <v>0.31299999999999817</v>
      </c>
      <c r="B1571" s="1">
        <f t="shared" si="73"/>
        <v>-0.800074188013153</v>
      </c>
      <c r="D1571" s="1">
        <f t="shared" si="75"/>
        <v>-0.56488627762147037</v>
      </c>
    </row>
    <row r="1572" spans="1:4" x14ac:dyDescent="0.25">
      <c r="A1572" s="1">
        <f t="shared" si="74"/>
        <v>0.31319999999999815</v>
      </c>
      <c r="B1572" s="1">
        <f t="shared" si="73"/>
        <v>-0.52321473481602332</v>
      </c>
      <c r="D1572" s="1">
        <f t="shared" si="75"/>
        <v>-0.36786372441998688</v>
      </c>
    </row>
    <row r="1573" spans="1:4" x14ac:dyDescent="0.25">
      <c r="A1573" s="1">
        <f t="shared" si="74"/>
        <v>0.31339999999999812</v>
      </c>
      <c r="B1573" s="1">
        <f t="shared" si="73"/>
        <v>-0.17294493117182838</v>
      </c>
      <c r="D1573" s="1">
        <f t="shared" si="75"/>
        <v>-0.11922755422861578</v>
      </c>
    </row>
    <row r="1574" spans="1:4" x14ac:dyDescent="0.25">
      <c r="A1574" s="1">
        <f t="shared" si="74"/>
        <v>0.3135999999999981</v>
      </c>
      <c r="B1574" s="1">
        <f t="shared" si="73"/>
        <v>0.20159014476016193</v>
      </c>
      <c r="D1574" s="1">
        <f t="shared" si="75"/>
        <v>0.14613699908406408</v>
      </c>
    </row>
    <row r="1575" spans="1:4" x14ac:dyDescent="0.25">
      <c r="A1575" s="1">
        <f t="shared" si="74"/>
        <v>0.31379999999999808</v>
      </c>
      <c r="B1575" s="1">
        <f t="shared" si="73"/>
        <v>0.54784084300036295</v>
      </c>
      <c r="D1575" s="1">
        <f t="shared" si="75"/>
        <v>0.3909976032487078</v>
      </c>
    </row>
    <row r="1576" spans="1:4" x14ac:dyDescent="0.25">
      <c r="A1576" s="1">
        <f t="shared" si="74"/>
        <v>0.31399999999999806</v>
      </c>
      <c r="B1576" s="1">
        <f t="shared" si="73"/>
        <v>0.81722599140474672</v>
      </c>
      <c r="D1576" s="1">
        <f t="shared" si="75"/>
        <v>0.58099876029046915</v>
      </c>
    </row>
    <row r="1577" spans="1:4" x14ac:dyDescent="0.25">
      <c r="A1577" s="1">
        <f t="shared" si="74"/>
        <v>0.31419999999999804</v>
      </c>
      <c r="B1577" s="1">
        <f t="shared" si="73"/>
        <v>0.97194914267610599</v>
      </c>
      <c r="D1577" s="1">
        <f t="shared" si="75"/>
        <v>0.68948210110078945</v>
      </c>
    </row>
    <row r="1578" spans="1:4" x14ac:dyDescent="0.25">
      <c r="A1578" s="1">
        <f t="shared" si="74"/>
        <v>0.31439999999999801</v>
      </c>
      <c r="B1578" s="1">
        <f t="shared" si="73"/>
        <v>0.99030165598069231</v>
      </c>
      <c r="D1578" s="1">
        <f t="shared" si="75"/>
        <v>0.70122672394161145</v>
      </c>
    </row>
    <row r="1579" spans="1:4" x14ac:dyDescent="0.25">
      <c r="A1579" s="1">
        <f t="shared" si="74"/>
        <v>0.31459999999999799</v>
      </c>
      <c r="B1579" s="1">
        <f t="shared" si="73"/>
        <v>0.86970855713749096</v>
      </c>
      <c r="D1579" s="1">
        <f t="shared" si="75"/>
        <v>0.61458478363344493</v>
      </c>
    </row>
    <row r="1580" spans="1:4" x14ac:dyDescent="0.25">
      <c r="A1580" s="1">
        <f t="shared" si="74"/>
        <v>0.31479999999999797</v>
      </c>
      <c r="B1580" s="1">
        <f t="shared" si="73"/>
        <v>0.62708982385057777</v>
      </c>
      <c r="D1580" s="1">
        <f t="shared" si="75"/>
        <v>0.44171269470018981</v>
      </c>
    </row>
    <row r="1581" spans="1:4" x14ac:dyDescent="0.25">
      <c r="A1581" s="1">
        <f t="shared" si="74"/>
        <v>0.31499999999999795</v>
      </c>
      <c r="B1581" s="1">
        <f t="shared" si="73"/>
        <v>0.29648640537163973</v>
      </c>
      <c r="D1581" s="1">
        <f t="shared" si="75"/>
        <v>0.20686550920103453</v>
      </c>
    </row>
    <row r="1582" spans="1:4" x14ac:dyDescent="0.25">
      <c r="A1582" s="1">
        <f t="shared" si="74"/>
        <v>0.31519999999999793</v>
      </c>
      <c r="B1582" s="1">
        <f t="shared" si="73"/>
        <v>-7.5715938888118325E-2</v>
      </c>
      <c r="D1582" s="1">
        <f t="shared" si="75"/>
        <v>-5.7006221127274923E-2</v>
      </c>
    </row>
    <row r="1583" spans="1:4" x14ac:dyDescent="0.25">
      <c r="A1583" s="1">
        <f t="shared" si="74"/>
        <v>0.3153999999999979</v>
      </c>
      <c r="B1583" s="1">
        <f t="shared" si="73"/>
        <v>-0.43729485601886436</v>
      </c>
      <c r="D1583" s="1">
        <f t="shared" si="75"/>
        <v>-0.31287961656162649</v>
      </c>
    </row>
    <row r="1584" spans="1:4" x14ac:dyDescent="0.25">
      <c r="A1584" s="1">
        <f t="shared" si="74"/>
        <v>0.31559999999999788</v>
      </c>
      <c r="B1584" s="1">
        <f t="shared" si="73"/>
        <v>-0.73751852741039803</v>
      </c>
      <c r="D1584" s="1">
        <f t="shared" si="75"/>
        <v>-0.52485401456525393</v>
      </c>
    </row>
    <row r="1585" spans="1:4" x14ac:dyDescent="0.25">
      <c r="A1585" s="1">
        <f t="shared" si="74"/>
        <v>0.31579999999999786</v>
      </c>
      <c r="B1585" s="1">
        <f t="shared" si="73"/>
        <v>-0.93426366512223824</v>
      </c>
      <c r="D1585" s="1">
        <f t="shared" si="75"/>
        <v>-0.66318806076154091</v>
      </c>
    </row>
    <row r="1586" spans="1:4" x14ac:dyDescent="0.25">
      <c r="A1586" s="1">
        <f t="shared" si="74"/>
        <v>0.31599999999999784</v>
      </c>
      <c r="B1586" s="1">
        <f t="shared" si="73"/>
        <v>-0.99992567672411614</v>
      </c>
      <c r="D1586" s="1">
        <f t="shared" si="75"/>
        <v>-0.70847260985265303</v>
      </c>
    </row>
    <row r="1587" spans="1:4" x14ac:dyDescent="0.25">
      <c r="A1587" s="1">
        <f t="shared" si="74"/>
        <v>0.31619999999999782</v>
      </c>
      <c r="B1587" s="1">
        <f t="shared" si="73"/>
        <v>-0.92529176494177079</v>
      </c>
      <c r="D1587" s="1">
        <f t="shared" si="75"/>
        <v>-0.65435395198029955</v>
      </c>
    </row>
    <row r="1588" spans="1:4" x14ac:dyDescent="0.25">
      <c r="A1588" s="1">
        <f t="shared" si="74"/>
        <v>0.31639999999999779</v>
      </c>
      <c r="B1588" s="1">
        <f t="shared" si="73"/>
        <v>-0.72083354162893842</v>
      </c>
      <c r="D1588" s="1">
        <f t="shared" si="75"/>
        <v>-0.50842527857387743</v>
      </c>
    </row>
    <row r="1589" spans="1:4" x14ac:dyDescent="0.25">
      <c r="A1589" s="1">
        <f t="shared" si="74"/>
        <v>0.31659999999999777</v>
      </c>
      <c r="B1589" s="1">
        <f t="shared" si="73"/>
        <v>-0.41523779411480977</v>
      </c>
      <c r="D1589" s="1">
        <f t="shared" si="75"/>
        <v>-0.29116130936544093</v>
      </c>
    </row>
    <row r="1590" spans="1:4" x14ac:dyDescent="0.25">
      <c r="A1590" s="1">
        <f t="shared" si="74"/>
        <v>0.31679999999999775</v>
      </c>
      <c r="B1590" s="1">
        <f t="shared" si="73"/>
        <v>-5.138154674020718E-2</v>
      </c>
      <c r="D1590" s="1">
        <f t="shared" si="75"/>
        <v>-3.3045559167915253E-2</v>
      </c>
    </row>
    <row r="1591" spans="1:4" x14ac:dyDescent="0.25">
      <c r="A1591" s="1">
        <f t="shared" si="74"/>
        <v>0.31699999999999773</v>
      </c>
      <c r="B1591" s="1">
        <f t="shared" si="73"/>
        <v>0.31968385798751886</v>
      </c>
      <c r="D1591" s="1">
        <f t="shared" si="75"/>
        <v>0.22970669286651924</v>
      </c>
    </row>
    <row r="1592" spans="1:4" x14ac:dyDescent="0.25">
      <c r="A1592" s="1">
        <f t="shared" si="74"/>
        <v>0.31719999999999771</v>
      </c>
      <c r="B1592" s="1">
        <f t="shared" si="73"/>
        <v>0.64589558699563954</v>
      </c>
      <c r="D1592" s="1">
        <f t="shared" si="75"/>
        <v>0.46022963692963847</v>
      </c>
    </row>
    <row r="1593" spans="1:4" x14ac:dyDescent="0.25">
      <c r="A1593" s="1">
        <f t="shared" si="74"/>
        <v>0.31739999999999768</v>
      </c>
      <c r="B1593" s="1">
        <f t="shared" si="73"/>
        <v>0.88148406279944258</v>
      </c>
      <c r="D1593" s="1">
        <f t="shared" si="75"/>
        <v>0.626179439823217</v>
      </c>
    </row>
    <row r="1594" spans="1:4" x14ac:dyDescent="0.25">
      <c r="A1594" s="1">
        <f t="shared" si="74"/>
        <v>0.31759999999999766</v>
      </c>
      <c r="B1594" s="1">
        <f t="shared" si="73"/>
        <v>0.99339472592409062</v>
      </c>
      <c r="D1594" s="1">
        <f t="shared" si="75"/>
        <v>0.70427229018574933</v>
      </c>
    </row>
    <row r="1595" spans="1:4" x14ac:dyDescent="0.25">
      <c r="A1595" s="1">
        <f t="shared" si="74"/>
        <v>0.31779999999999764</v>
      </c>
      <c r="B1595" s="1">
        <f t="shared" si="73"/>
        <v>0.96592579954250413</v>
      </c>
      <c r="D1595" s="1">
        <f t="shared" si="75"/>
        <v>0.68355126511154629</v>
      </c>
    </row>
    <row r="1596" spans="1:4" x14ac:dyDescent="0.25">
      <c r="A1596" s="1">
        <f t="shared" si="74"/>
        <v>0.31799999999999762</v>
      </c>
      <c r="B1596" s="1">
        <f t="shared" si="73"/>
        <v>0.80293134849247005</v>
      </c>
      <c r="D1596" s="1">
        <f t="shared" si="75"/>
        <v>0.56692365602632988</v>
      </c>
    </row>
    <row r="1597" spans="1:4" x14ac:dyDescent="0.25">
      <c r="A1597" s="1">
        <f t="shared" si="74"/>
        <v>0.3181999999999976</v>
      </c>
      <c r="B1597" s="1">
        <f t="shared" si="73"/>
        <v>0.52728052950129267</v>
      </c>
      <c r="D1597" s="1">
        <f t="shared" si="75"/>
        <v>0.37075305723479102</v>
      </c>
    </row>
    <row r="1598" spans="1:4" x14ac:dyDescent="0.25">
      <c r="A1598" s="1">
        <f t="shared" si="74"/>
        <v>0.31839999999999757</v>
      </c>
      <c r="B1598" s="1">
        <f t="shared" si="73"/>
        <v>0.17764890324517038</v>
      </c>
      <c r="D1598" s="1">
        <f t="shared" si="75"/>
        <v>0.12256344970770236</v>
      </c>
    </row>
    <row r="1599" spans="1:4" x14ac:dyDescent="0.25">
      <c r="A1599" s="1">
        <f t="shared" si="74"/>
        <v>0.31859999999999755</v>
      </c>
      <c r="B1599" s="1">
        <f t="shared" si="73"/>
        <v>-0.1969079924576129</v>
      </c>
      <c r="D1599" s="1">
        <f t="shared" si="75"/>
        <v>-0.14282258826442978</v>
      </c>
    </row>
    <row r="1600" spans="1:4" x14ac:dyDescent="0.25">
      <c r="A1600" s="1">
        <f t="shared" si="74"/>
        <v>0.31879999999999753</v>
      </c>
      <c r="B1600" s="1">
        <f t="shared" si="73"/>
        <v>-0.54383744617472518</v>
      </c>
      <c r="D1600" s="1">
        <f t="shared" si="75"/>
        <v>-0.38816970997806571</v>
      </c>
    </row>
    <row r="1601" spans="1:4" x14ac:dyDescent="0.25">
      <c r="A1601" s="1">
        <f t="shared" si="74"/>
        <v>0.31899999999999751</v>
      </c>
      <c r="B1601" s="1">
        <f t="shared" si="73"/>
        <v>-0.81446305205799097</v>
      </c>
      <c r="D1601" s="1">
        <f t="shared" si="75"/>
        <v>-0.57905415595616261</v>
      </c>
    </row>
    <row r="1602" spans="1:4" x14ac:dyDescent="0.25">
      <c r="A1602" s="1">
        <f t="shared" si="74"/>
        <v>0.31919999999999749</v>
      </c>
      <c r="B1602" s="1">
        <f t="shared" si="73"/>
        <v>-0.97081431874714752</v>
      </c>
      <c r="D1602" s="1">
        <f t="shared" si="75"/>
        <v>-0.68869362604227435</v>
      </c>
    </row>
    <row r="1603" spans="1:4" x14ac:dyDescent="0.25">
      <c r="A1603" s="1">
        <f t="shared" si="74"/>
        <v>0.31939999999999746</v>
      </c>
      <c r="B1603" s="1">
        <f t="shared" si="73"/>
        <v>-0.99095417047449863</v>
      </c>
      <c r="D1603" s="1">
        <f t="shared" si="75"/>
        <v>-0.70170500621791387</v>
      </c>
    </row>
    <row r="1604" spans="1:4" x14ac:dyDescent="0.25">
      <c r="A1604" s="1">
        <f t="shared" si="74"/>
        <v>0.31959999999999744</v>
      </c>
      <c r="B1604" s="1">
        <f t="shared" si="73"/>
        <v>-0.87205685812613654</v>
      </c>
      <c r="D1604" s="1">
        <f t="shared" si="75"/>
        <v>-0.61626271720383252</v>
      </c>
    </row>
    <row r="1605" spans="1:4" x14ac:dyDescent="0.25">
      <c r="A1605" s="1">
        <f t="shared" si="74"/>
        <v>0.31979999999999742</v>
      </c>
      <c r="B1605" s="1">
        <f t="shared" si="73"/>
        <v>-0.63080442979043283</v>
      </c>
      <c r="D1605" s="1">
        <f t="shared" si="75"/>
        <v>-0.44435485482789666</v>
      </c>
    </row>
    <row r="1606" spans="1:4" x14ac:dyDescent="0.25">
      <c r="A1606" s="1">
        <f t="shared" si="74"/>
        <v>0.3199999999999974</v>
      </c>
      <c r="B1606" s="1">
        <f t="shared" si="73"/>
        <v>-0.3010461334562945</v>
      </c>
      <c r="D1606" s="1">
        <f t="shared" si="75"/>
        <v>-0.21010118403909964</v>
      </c>
    </row>
    <row r="1607" spans="1:4" x14ac:dyDescent="0.25">
      <c r="A1607" s="1">
        <f t="shared" si="74"/>
        <v>0.32019999999999738</v>
      </c>
      <c r="B1607" s="1">
        <f t="shared" ref="B1607:B1670" si="76">SIN(A1607*$B$2)</f>
        <v>7.0950847469765668E-2</v>
      </c>
      <c r="D1607" s="1">
        <f t="shared" si="75"/>
        <v>5.3631017309343984E-2</v>
      </c>
    </row>
    <row r="1608" spans="1:4" x14ac:dyDescent="0.25">
      <c r="A1608" s="1">
        <f t="shared" ref="A1608:A1671" si="77">A1607+$B$1</f>
        <v>0.32039999999999735</v>
      </c>
      <c r="B1608" s="1">
        <f t="shared" si="76"/>
        <v>0.43299297385765612</v>
      </c>
      <c r="D1608" s="1">
        <f t="shared" si="75"/>
        <v>0.30983844629642188</v>
      </c>
    </row>
    <row r="1609" spans="1:4" x14ac:dyDescent="0.25">
      <c r="A1609" s="1">
        <f t="shared" si="77"/>
        <v>0.32059999999999733</v>
      </c>
      <c r="B1609" s="1">
        <f t="shared" si="76"/>
        <v>0.73428343589669076</v>
      </c>
      <c r="D1609" s="1">
        <f t="shared" si="75"/>
        <v>0.5225735733563589</v>
      </c>
    </row>
    <row r="1610" spans="1:4" x14ac:dyDescent="0.25">
      <c r="A1610" s="1">
        <f t="shared" si="77"/>
        <v>0.32079999999999731</v>
      </c>
      <c r="B1610" s="1">
        <f t="shared" si="76"/>
        <v>0.93254926814280348</v>
      </c>
      <c r="D1610" s="1">
        <f t="shared" si="75"/>
        <v>0.66198830899426109</v>
      </c>
    </row>
    <row r="1611" spans="1:4" x14ac:dyDescent="0.25">
      <c r="A1611" s="1">
        <f t="shared" si="77"/>
        <v>0.32099999999999729</v>
      </c>
      <c r="B1611" s="1">
        <f t="shared" si="76"/>
        <v>0.99997251506401041</v>
      </c>
      <c r="D1611" s="1">
        <f t="shared" si="75"/>
        <v>0.70852188031975771</v>
      </c>
    </row>
    <row r="1612" spans="1:4" x14ac:dyDescent="0.25">
      <c r="A1612" s="1">
        <f t="shared" si="77"/>
        <v>0.32119999999999727</v>
      </c>
      <c r="B1612" s="1">
        <f t="shared" si="76"/>
        <v>0.92709326688437421</v>
      </c>
      <c r="D1612" s="1">
        <f t="shared" si="75"/>
        <v>0.65564533172204298</v>
      </c>
    </row>
    <row r="1613" spans="1:4" x14ac:dyDescent="0.25">
      <c r="A1613" s="1">
        <f t="shared" si="77"/>
        <v>0.32139999999999724</v>
      </c>
      <c r="B1613" s="1">
        <f t="shared" si="76"/>
        <v>0.7241369450097026</v>
      </c>
      <c r="D1613" s="1">
        <f t="shared" si="75"/>
        <v>0.5107775788101554</v>
      </c>
    </row>
    <row r="1614" spans="1:4" x14ac:dyDescent="0.25">
      <c r="A1614" s="1">
        <f t="shared" si="77"/>
        <v>0.32159999999999722</v>
      </c>
      <c r="B1614" s="1">
        <f t="shared" si="76"/>
        <v>0.41957961045809516</v>
      </c>
      <c r="D1614" s="1">
        <f t="shared" si="75"/>
        <v>0.29424448743244014</v>
      </c>
    </row>
    <row r="1615" spans="1:4" x14ac:dyDescent="0.25">
      <c r="A1615" s="1">
        <f t="shared" si="77"/>
        <v>0.3217999999999972</v>
      </c>
      <c r="B1615" s="1">
        <f t="shared" si="76"/>
        <v>5.6152591636386744E-2</v>
      </c>
      <c r="D1615" s="1">
        <f t="shared" si="75"/>
        <v>3.6427025600082465E-2</v>
      </c>
    </row>
    <row r="1616" spans="1:4" x14ac:dyDescent="0.25">
      <c r="A1616" s="1">
        <f t="shared" si="77"/>
        <v>0.32199999999999718</v>
      </c>
      <c r="B1616" s="1">
        <f t="shared" si="76"/>
        <v>-0.31515299244025036</v>
      </c>
      <c r="D1616" s="1">
        <f t="shared" si="75"/>
        <v>-0.22650137928690223</v>
      </c>
    </row>
    <row r="1617" spans="1:4" x14ac:dyDescent="0.25">
      <c r="A1617" s="1">
        <f t="shared" si="77"/>
        <v>0.32219999999999716</v>
      </c>
      <c r="B1617" s="1">
        <f t="shared" si="76"/>
        <v>-0.64224061001104427</v>
      </c>
      <c r="D1617" s="1">
        <f t="shared" si="75"/>
        <v>-0.45765020205622897</v>
      </c>
    </row>
    <row r="1618" spans="1:4" x14ac:dyDescent="0.25">
      <c r="A1618" s="1">
        <f t="shared" si="77"/>
        <v>0.32239999999999713</v>
      </c>
      <c r="B1618" s="1">
        <f t="shared" si="76"/>
        <v>-0.87921779086256158</v>
      </c>
      <c r="D1618" s="1">
        <f t="shared" si="75"/>
        <v>-0.62458779475193893</v>
      </c>
    </row>
    <row r="1619" spans="1:4" x14ac:dyDescent="0.25">
      <c r="A1619" s="1">
        <f t="shared" si="77"/>
        <v>0.32259999999999711</v>
      </c>
      <c r="B1619" s="1">
        <f t="shared" si="76"/>
        <v>-0.99283513138178225</v>
      </c>
      <c r="D1619" s="1">
        <f t="shared" ref="D1619:D1682" si="78">$I$10*B1619+$I$9*B1618+$I$8*B1617 +$I$7*B1616+$I$6*B1615+$I$5*B1614+$I$4*B1613+$I$3*B1612+$I$2*B1611        +$L$9*D1618+$L$8*D1617+$L$7*D1616+$L$6*D1615+$L$5*D1614+$L$4*D1613+$L$3*D1612+$L$2*D1611</f>
        <v>-0.70389175282937866</v>
      </c>
    </row>
    <row r="1620" spans="1:4" x14ac:dyDescent="0.25">
      <c r="A1620" s="1">
        <f t="shared" si="77"/>
        <v>0.32279999999999709</v>
      </c>
      <c r="B1620" s="1">
        <f t="shared" si="76"/>
        <v>-0.96715139706326914</v>
      </c>
      <c r="D1620" s="1">
        <f t="shared" si="78"/>
        <v>-0.68443522727815753</v>
      </c>
    </row>
    <row r="1621" spans="1:4" x14ac:dyDescent="0.25">
      <c r="A1621" s="1">
        <f t="shared" si="77"/>
        <v>0.32299999999999707</v>
      </c>
      <c r="B1621" s="1">
        <f t="shared" si="76"/>
        <v>-0.80577017895987091</v>
      </c>
      <c r="D1621" s="1">
        <f t="shared" si="78"/>
        <v>-0.5689480922095107</v>
      </c>
    </row>
    <row r="1622" spans="1:4" x14ac:dyDescent="0.25">
      <c r="A1622" s="1">
        <f t="shared" si="77"/>
        <v>0.32319999999999705</v>
      </c>
      <c r="B1622" s="1">
        <f t="shared" si="76"/>
        <v>-0.53133428697007479</v>
      </c>
      <c r="D1622" s="1">
        <f t="shared" si="78"/>
        <v>-0.37363392617993846</v>
      </c>
    </row>
    <row r="1623" spans="1:4" x14ac:dyDescent="0.25">
      <c r="A1623" s="1">
        <f t="shared" si="77"/>
        <v>0.32339999999999702</v>
      </c>
      <c r="B1623" s="1">
        <f t="shared" si="76"/>
        <v>-0.1823488197955595</v>
      </c>
      <c r="D1623" s="1">
        <f t="shared" si="78"/>
        <v>-0.1258965472041238</v>
      </c>
    </row>
    <row r="1624" spans="1:4" x14ac:dyDescent="0.25">
      <c r="A1624" s="1">
        <f t="shared" si="77"/>
        <v>0.323599999999997</v>
      </c>
      <c r="B1624" s="1">
        <f t="shared" si="76"/>
        <v>0.19222134496883864</v>
      </c>
      <c r="D1624" s="1">
        <f t="shared" si="78"/>
        <v>0.13950491696546755</v>
      </c>
    </row>
    <row r="1625" spans="1:4" x14ac:dyDescent="0.25">
      <c r="A1625" s="1">
        <f t="shared" si="77"/>
        <v>0.32379999999999698</v>
      </c>
      <c r="B1625" s="1">
        <f t="shared" si="76"/>
        <v>0.5398216341570693</v>
      </c>
      <c r="D1625" s="1">
        <f t="shared" si="78"/>
        <v>0.38533295523179967</v>
      </c>
    </row>
    <row r="1626" spans="1:4" x14ac:dyDescent="0.25">
      <c r="A1626" s="1">
        <f t="shared" si="77"/>
        <v>0.32399999999999696</v>
      </c>
      <c r="B1626" s="1">
        <f t="shared" si="76"/>
        <v>0.811681519443607</v>
      </c>
      <c r="D1626" s="1">
        <f t="shared" si="78"/>
        <v>0.57709633247095493</v>
      </c>
    </row>
    <row r="1627" spans="1:4" x14ac:dyDescent="0.25">
      <c r="A1627" s="1">
        <f t="shared" si="77"/>
        <v>0.32419999999999694</v>
      </c>
      <c r="B1627" s="1">
        <f t="shared" si="76"/>
        <v>0.96965733222852024</v>
      </c>
      <c r="D1627" s="1">
        <f t="shared" si="78"/>
        <v>0.68788942888806393</v>
      </c>
    </row>
    <row r="1628" spans="1:4" x14ac:dyDescent="0.25">
      <c r="A1628" s="1">
        <f t="shared" si="77"/>
        <v>0.32439999999999691</v>
      </c>
      <c r="B1628" s="1">
        <f t="shared" si="76"/>
        <v>0.99158406260863829</v>
      </c>
      <c r="D1628" s="1">
        <f t="shared" si="78"/>
        <v>0.7021672693632004</v>
      </c>
    </row>
    <row r="1629" spans="1:4" x14ac:dyDescent="0.25">
      <c r="A1629" s="1">
        <f t="shared" si="77"/>
        <v>0.32459999999999689</v>
      </c>
      <c r="B1629" s="1">
        <f t="shared" si="76"/>
        <v>0.87438525104594667</v>
      </c>
      <c r="D1629" s="1">
        <f t="shared" si="78"/>
        <v>0.61792658219324614</v>
      </c>
    </row>
    <row r="1630" spans="1:4" x14ac:dyDescent="0.25">
      <c r="A1630" s="1">
        <f t="shared" si="77"/>
        <v>0.32479999999999687</v>
      </c>
      <c r="B1630" s="1">
        <f t="shared" si="76"/>
        <v>0.6345046351805933</v>
      </c>
      <c r="D1630" s="1">
        <f t="shared" si="78"/>
        <v>0.44698687083543903</v>
      </c>
    </row>
    <row r="1631" spans="1:4" x14ac:dyDescent="0.25">
      <c r="A1631" s="1">
        <f t="shared" si="77"/>
        <v>0.32499999999999685</v>
      </c>
      <c r="B1631" s="1">
        <f t="shared" si="76"/>
        <v>0.3055989889992009</v>
      </c>
      <c r="D1631" s="1">
        <f t="shared" si="78"/>
        <v>0.21333206250178377</v>
      </c>
    </row>
    <row r="1632" spans="1:4" x14ac:dyDescent="0.25">
      <c r="A1632" s="1">
        <f t="shared" si="77"/>
        <v>0.32519999999999682</v>
      </c>
      <c r="B1632" s="1">
        <f t="shared" si="76"/>
        <v>-6.6184136323931886E-2</v>
      </c>
      <c r="D1632" s="1">
        <f t="shared" si="78"/>
        <v>-5.0254589160594061E-2</v>
      </c>
    </row>
    <row r="1633" spans="1:4" x14ac:dyDescent="0.25">
      <c r="A1633" s="1">
        <f t="shared" si="77"/>
        <v>0.3253999999999968</v>
      </c>
      <c r="B1633" s="1">
        <f t="shared" si="76"/>
        <v>-0.42868120695800127</v>
      </c>
      <c r="D1633" s="1">
        <f t="shared" si="78"/>
        <v>-0.30679020277608471</v>
      </c>
    </row>
    <row r="1634" spans="1:4" x14ac:dyDescent="0.25">
      <c r="A1634" s="1">
        <f t="shared" si="77"/>
        <v>0.32559999999999678</v>
      </c>
      <c r="B1634" s="1">
        <f t="shared" si="76"/>
        <v>-0.73103158152504422</v>
      </c>
      <c r="D1634" s="1">
        <f t="shared" si="78"/>
        <v>-0.52028120239110187</v>
      </c>
    </row>
    <row r="1635" spans="1:4" x14ac:dyDescent="0.25">
      <c r="A1635" s="1">
        <f t="shared" si="77"/>
        <v>0.32579999999999676</v>
      </c>
      <c r="B1635" s="1">
        <f t="shared" si="76"/>
        <v>-0.93081358212141485</v>
      </c>
      <c r="D1635" s="1">
        <f t="shared" si="78"/>
        <v>-0.66077344479039524</v>
      </c>
    </row>
    <row r="1636" spans="1:4" x14ac:dyDescent="0.25">
      <c r="A1636" s="1">
        <f t="shared" si="77"/>
        <v>0.32599999999999674</v>
      </c>
      <c r="B1636" s="1">
        <f t="shared" si="76"/>
        <v>-0.99999652516566062</v>
      </c>
      <c r="D1636" s="1">
        <f t="shared" si="78"/>
        <v>-0.70855497604125206</v>
      </c>
    </row>
    <row r="1637" spans="1:4" x14ac:dyDescent="0.25">
      <c r="A1637" s="1">
        <f t="shared" si="77"/>
        <v>0.32619999999999671</v>
      </c>
      <c r="B1637" s="1">
        <f t="shared" si="76"/>
        <v>-0.92887360433934529</v>
      </c>
      <c r="D1637" s="1">
        <f t="shared" si="78"/>
        <v>-0.65692174382899648</v>
      </c>
    </row>
    <row r="1638" spans="1:4" x14ac:dyDescent="0.25">
      <c r="A1638" s="1">
        <f t="shared" si="77"/>
        <v>0.32639999999999669</v>
      </c>
      <c r="B1638" s="1">
        <f t="shared" si="76"/>
        <v>-0.72742381716540505</v>
      </c>
      <c r="D1638" s="1">
        <f t="shared" si="78"/>
        <v>-0.51311821857693451</v>
      </c>
    </row>
    <row r="1639" spans="1:4" x14ac:dyDescent="0.25">
      <c r="A1639" s="1">
        <f t="shared" si="77"/>
        <v>0.32659999999999667</v>
      </c>
      <c r="B1639" s="1">
        <f t="shared" si="76"/>
        <v>-0.42391184827480544</v>
      </c>
      <c r="D1639" s="1">
        <f t="shared" si="78"/>
        <v>-0.29732094823334698</v>
      </c>
    </row>
    <row r="1640" spans="1:4" x14ac:dyDescent="0.25">
      <c r="A1640" s="1">
        <f t="shared" si="77"/>
        <v>0.32679999999999665</v>
      </c>
      <c r="B1640" s="1">
        <f t="shared" si="76"/>
        <v>-6.092235463247999E-2</v>
      </c>
      <c r="D1640" s="1">
        <f t="shared" si="78"/>
        <v>-3.9807660444780221E-2</v>
      </c>
    </row>
    <row r="1641" spans="1:4" x14ac:dyDescent="0.25">
      <c r="A1641" s="1">
        <f t="shared" si="77"/>
        <v>0.32699999999999663</v>
      </c>
      <c r="B1641" s="1">
        <f t="shared" si="76"/>
        <v>0.31061493230764442</v>
      </c>
      <c r="D1641" s="1">
        <f t="shared" si="78"/>
        <v>0.22329089493907997</v>
      </c>
    </row>
    <row r="1642" spans="1:4" x14ac:dyDescent="0.25">
      <c r="A1642" s="1">
        <f t="shared" si="77"/>
        <v>0.3271999999999966</v>
      </c>
      <c r="B1642" s="1">
        <f t="shared" si="76"/>
        <v>0.63857097140173291</v>
      </c>
      <c r="D1642" s="1">
        <f t="shared" si="78"/>
        <v>0.45506031955058851</v>
      </c>
    </row>
    <row r="1643" spans="1:4" x14ac:dyDescent="0.25">
      <c r="A1643" s="1">
        <f t="shared" si="77"/>
        <v>0.32739999999999658</v>
      </c>
      <c r="B1643" s="1">
        <f t="shared" si="76"/>
        <v>0.8769314473808173</v>
      </c>
      <c r="D1643" s="1">
        <f t="shared" si="78"/>
        <v>0.62298189105366619</v>
      </c>
    </row>
    <row r="1644" spans="1:4" x14ac:dyDescent="0.25">
      <c r="A1644" s="1">
        <f t="shared" si="77"/>
        <v>0.32759999999999656</v>
      </c>
      <c r="B1644" s="1">
        <f t="shared" si="76"/>
        <v>0.99225287153960329</v>
      </c>
      <c r="D1644" s="1">
        <f t="shared" si="78"/>
        <v>0.70349514642734945</v>
      </c>
    </row>
    <row r="1645" spans="1:4" x14ac:dyDescent="0.25">
      <c r="A1645" s="1">
        <f t="shared" si="77"/>
        <v>0.32779999999999654</v>
      </c>
      <c r="B1645" s="1">
        <f t="shared" si="76"/>
        <v>0.96835491561465636</v>
      </c>
      <c r="D1645" s="1">
        <f t="shared" si="78"/>
        <v>0.68530356456983887</v>
      </c>
    </row>
    <row r="1646" spans="1:4" x14ac:dyDescent="0.25">
      <c r="A1646" s="1">
        <f t="shared" si="77"/>
        <v>0.32799999999999652</v>
      </c>
      <c r="B1646" s="1">
        <f t="shared" si="76"/>
        <v>0.80859061460807602</v>
      </c>
      <c r="D1646" s="1">
        <f t="shared" si="78"/>
        <v>0.57095953995794613</v>
      </c>
    </row>
    <row r="1647" spans="1:4" x14ac:dyDescent="0.25">
      <c r="A1647" s="1">
        <f t="shared" si="77"/>
        <v>0.32819999999999649</v>
      </c>
      <c r="B1647" s="1">
        <f t="shared" si="76"/>
        <v>0.53537591467987755</v>
      </c>
      <c r="D1647" s="1">
        <f t="shared" si="78"/>
        <v>0.37650626549069499</v>
      </c>
    </row>
    <row r="1648" spans="1:4" x14ac:dyDescent="0.25">
      <c r="A1648" s="1">
        <f t="shared" si="77"/>
        <v>0.32839999999999647</v>
      </c>
      <c r="B1648" s="1">
        <f t="shared" si="76"/>
        <v>0.18704457352912038</v>
      </c>
      <c r="D1648" s="1">
        <f t="shared" si="78"/>
        <v>0.12922677062866655</v>
      </c>
    </row>
    <row r="1649" spans="1:4" x14ac:dyDescent="0.25">
      <c r="A1649" s="1">
        <f t="shared" si="77"/>
        <v>0.32859999999999645</v>
      </c>
      <c r="B1649" s="1">
        <f t="shared" si="76"/>
        <v>-0.18753030928479655</v>
      </c>
      <c r="D1649" s="1">
        <f t="shared" si="78"/>
        <v>-0.13618406092507479</v>
      </c>
    </row>
    <row r="1650" spans="1:4" x14ac:dyDescent="0.25">
      <c r="A1650" s="1">
        <f t="shared" si="77"/>
        <v>0.32879999999999643</v>
      </c>
      <c r="B1650" s="1">
        <f t="shared" si="76"/>
        <v>-0.53579349862392445</v>
      </c>
      <c r="D1650" s="1">
        <f t="shared" si="78"/>
        <v>-0.38248740377001622</v>
      </c>
    </row>
    <row r="1651" spans="1:4" x14ac:dyDescent="0.25">
      <c r="A1651" s="1">
        <f t="shared" si="77"/>
        <v>0.32899999999999641</v>
      </c>
      <c r="B1651" s="1">
        <f t="shared" si="76"/>
        <v>-0.80888145706082948</v>
      </c>
      <c r="D1651" s="1">
        <f t="shared" si="78"/>
        <v>-0.57512533453100823</v>
      </c>
    </row>
    <row r="1652" spans="1:4" x14ac:dyDescent="0.25">
      <c r="A1652" s="1">
        <f t="shared" si="77"/>
        <v>0.32919999999999638</v>
      </c>
      <c r="B1652" s="1">
        <f t="shared" si="76"/>
        <v>-0.96847820953285912</v>
      </c>
      <c r="D1652" s="1">
        <f t="shared" si="78"/>
        <v>-0.6870695279994079</v>
      </c>
    </row>
    <row r="1653" spans="1:4" x14ac:dyDescent="0.25">
      <c r="A1653" s="1">
        <f t="shared" si="77"/>
        <v>0.32939999999999636</v>
      </c>
      <c r="B1653" s="1">
        <f t="shared" si="76"/>
        <v>-0.99219131800337412</v>
      </c>
      <c r="D1653" s="1">
        <f t="shared" si="78"/>
        <v>-0.70261350282788293</v>
      </c>
    </row>
    <row r="1654" spans="1:4" x14ac:dyDescent="0.25">
      <c r="A1654" s="1">
        <f t="shared" si="77"/>
        <v>0.32959999999999634</v>
      </c>
      <c r="B1654" s="1">
        <f t="shared" si="76"/>
        <v>-0.87669368274229575</v>
      </c>
      <c r="D1654" s="1">
        <f t="shared" si="78"/>
        <v>-0.61957634062177869</v>
      </c>
    </row>
    <row r="1655" spans="1:4" x14ac:dyDescent="0.25">
      <c r="A1655" s="1">
        <f t="shared" si="77"/>
        <v>0.32979999999999632</v>
      </c>
      <c r="B1655" s="1">
        <f t="shared" si="76"/>
        <v>-0.63819035554974313</v>
      </c>
      <c r="D1655" s="1">
        <f t="shared" si="78"/>
        <v>-0.44960868264180182</v>
      </c>
    </row>
    <row r="1656" spans="1:4" x14ac:dyDescent="0.25">
      <c r="A1656" s="1">
        <f t="shared" si="77"/>
        <v>0.3299999999999963</v>
      </c>
      <c r="B1656" s="1">
        <f t="shared" si="76"/>
        <v>-0.31014486806383124</v>
      </c>
      <c r="D1656" s="1">
        <f t="shared" si="78"/>
        <v>-0.21655807083712372</v>
      </c>
    </row>
    <row r="1657" spans="1:4" x14ac:dyDescent="0.25">
      <c r="A1657" s="1">
        <f t="shared" si="77"/>
        <v>0.33019999999999627</v>
      </c>
      <c r="B1657" s="1">
        <f t="shared" si="76"/>
        <v>6.1415914269338893E-2</v>
      </c>
      <c r="D1657" s="1">
        <f t="shared" si="78"/>
        <v>4.6877013755648511E-2</v>
      </c>
    </row>
    <row r="1658" spans="1:4" x14ac:dyDescent="0.25">
      <c r="A1658" s="1">
        <f t="shared" si="77"/>
        <v>0.33039999999999625</v>
      </c>
      <c r="B1658" s="1">
        <f t="shared" si="76"/>
        <v>0.42435965375275014</v>
      </c>
      <c r="D1658" s="1">
        <f t="shared" si="78"/>
        <v>0.30373495558342978</v>
      </c>
    </row>
    <row r="1659" spans="1:4" x14ac:dyDescent="0.25">
      <c r="A1659" s="1">
        <f t="shared" si="77"/>
        <v>0.33059999999999623</v>
      </c>
      <c r="B1659" s="1">
        <f t="shared" si="76"/>
        <v>0.72776303853160484</v>
      </c>
      <c r="D1659" s="1">
        <f t="shared" si="78"/>
        <v>0.51797695399720101</v>
      </c>
    </row>
    <row r="1660" spans="1:4" x14ac:dyDescent="0.25">
      <c r="A1660" s="1">
        <f t="shared" si="77"/>
        <v>0.33079999999999621</v>
      </c>
      <c r="B1660" s="1">
        <f t="shared" si="76"/>
        <v>0.92905664668173282</v>
      </c>
      <c r="D1660" s="1">
        <f t="shared" si="78"/>
        <v>0.65954349588033612</v>
      </c>
    </row>
    <row r="1661" spans="1:4" x14ac:dyDescent="0.25">
      <c r="A1661" s="1">
        <f t="shared" si="77"/>
        <v>0.33099999999999619</v>
      </c>
      <c r="B1661" s="1">
        <f t="shared" si="76"/>
        <v>0.99999770648094333</v>
      </c>
      <c r="D1661" s="1">
        <f t="shared" si="78"/>
        <v>0.70857189625921613</v>
      </c>
    </row>
    <row r="1662" spans="1:4" x14ac:dyDescent="0.25">
      <c r="A1662" s="1">
        <f t="shared" si="77"/>
        <v>0.33119999999999616</v>
      </c>
      <c r="B1662" s="1">
        <f t="shared" si="76"/>
        <v>0.93063273666355606</v>
      </c>
      <c r="D1662" s="1">
        <f t="shared" si="78"/>
        <v>0.6581831591611228</v>
      </c>
    </row>
    <row r="1663" spans="1:4" x14ac:dyDescent="0.25">
      <c r="A1663" s="1">
        <f t="shared" si="77"/>
        <v>0.33139999999999614</v>
      </c>
      <c r="B1663" s="1">
        <f t="shared" si="76"/>
        <v>0.73069408306040518</v>
      </c>
      <c r="D1663" s="1">
        <f t="shared" si="78"/>
        <v>0.51544714444054796</v>
      </c>
    </row>
    <row r="1664" spans="1:4" x14ac:dyDescent="0.25">
      <c r="A1664" s="1">
        <f t="shared" si="77"/>
        <v>0.33159999999999612</v>
      </c>
      <c r="B1664" s="1">
        <f t="shared" si="76"/>
        <v>0.4282344086648654</v>
      </c>
      <c r="D1664" s="1">
        <f t="shared" si="78"/>
        <v>0.30039062153801716</v>
      </c>
    </row>
    <row r="1665" spans="1:4" x14ac:dyDescent="0.25">
      <c r="A1665" s="1">
        <f t="shared" si="77"/>
        <v>0.3317999999999961</v>
      </c>
      <c r="B1665" s="1">
        <f t="shared" si="76"/>
        <v>6.5690726840435074E-2</v>
      </c>
      <c r="D1665" s="1">
        <f t="shared" si="78"/>
        <v>4.3187386529320165E-2</v>
      </c>
    </row>
    <row r="1666" spans="1:4" x14ac:dyDescent="0.25">
      <c r="A1666" s="1">
        <f t="shared" si="77"/>
        <v>0.33199999999999608</v>
      </c>
      <c r="B1666" s="1">
        <f t="shared" si="76"/>
        <v>-0.30606978118846623</v>
      </c>
      <c r="D1666" s="1">
        <f t="shared" si="78"/>
        <v>-0.22007531311013329</v>
      </c>
    </row>
    <row r="1667" spans="1:4" x14ac:dyDescent="0.25">
      <c r="A1667" s="1">
        <f t="shared" si="77"/>
        <v>0.33219999999999605</v>
      </c>
      <c r="B1667" s="1">
        <f t="shared" si="76"/>
        <v>-0.63488675494147939</v>
      </c>
      <c r="D1667" s="1">
        <f t="shared" si="78"/>
        <v>-0.45246004853109012</v>
      </c>
    </row>
    <row r="1668" spans="1:4" x14ac:dyDescent="0.25">
      <c r="A1668" s="1">
        <f t="shared" si="77"/>
        <v>0.33239999999999603</v>
      </c>
      <c r="B1668" s="1">
        <f t="shared" si="76"/>
        <v>-0.87462508454889298</v>
      </c>
      <c r="D1668" s="1">
        <f t="shared" si="78"/>
        <v>-0.62136176538283128</v>
      </c>
    </row>
    <row r="1669" spans="1:4" x14ac:dyDescent="0.25">
      <c r="A1669" s="1">
        <f t="shared" si="77"/>
        <v>0.33259999999999601</v>
      </c>
      <c r="B1669" s="1">
        <f t="shared" si="76"/>
        <v>-0.99164795968988539</v>
      </c>
      <c r="D1669" s="1">
        <f t="shared" si="78"/>
        <v>-0.70308248002670681</v>
      </c>
    </row>
    <row r="1670" spans="1:4" x14ac:dyDescent="0.25">
      <c r="A1670" s="1">
        <f t="shared" si="77"/>
        <v>0.33279999999999599</v>
      </c>
      <c r="B1670" s="1">
        <f t="shared" si="76"/>
        <v>-0.96953632772175979</v>
      </c>
      <c r="D1670" s="1">
        <f t="shared" si="78"/>
        <v>-0.68615625715629047</v>
      </c>
    </row>
    <row r="1671" spans="1:4" x14ac:dyDescent="0.25">
      <c r="A1671" s="1">
        <f t="shared" si="77"/>
        <v>0.33299999999999597</v>
      </c>
      <c r="B1671" s="1">
        <f t="shared" ref="B1671:B1734" si="79">SIN(A1671*$B$2)</f>
        <v>-0.81139259104967232</v>
      </c>
      <c r="D1671" s="1">
        <f t="shared" si="78"/>
        <v>-0.5729579533457454</v>
      </c>
    </row>
    <row r="1672" spans="1:4" x14ac:dyDescent="0.25">
      <c r="A1672" s="1">
        <f t="shared" ref="A1672:A1735" si="80">A1671+$B$1</f>
        <v>0.33319999999999594</v>
      </c>
      <c r="B1672" s="1">
        <f t="shared" si="79"/>
        <v>-0.53940532036482824</v>
      </c>
      <c r="D1672" s="1">
        <f t="shared" si="78"/>
        <v>-0.37937000958877454</v>
      </c>
    </row>
    <row r="1673" spans="1:4" x14ac:dyDescent="0.25">
      <c r="A1673" s="1">
        <f t="shared" si="80"/>
        <v>0.33339999999999592</v>
      </c>
      <c r="B1673" s="1">
        <f t="shared" si="79"/>
        <v>-0.19173605724734516</v>
      </c>
      <c r="D1673" s="1">
        <f t="shared" si="78"/>
        <v>-0.13255404395128179</v>
      </c>
    </row>
    <row r="1674" spans="1:4" x14ac:dyDescent="0.25">
      <c r="A1674" s="1">
        <f t="shared" si="80"/>
        <v>0.3335999999999959</v>
      </c>
      <c r="B1674" s="1">
        <f t="shared" si="79"/>
        <v>0.18283499249651025</v>
      </c>
      <c r="D1674" s="1">
        <f t="shared" si="78"/>
        <v>0.13286009595789636</v>
      </c>
    </row>
    <row r="1675" spans="1:4" x14ac:dyDescent="0.25">
      <c r="A1675" s="1">
        <f t="shared" si="80"/>
        <v>0.33379999999999588</v>
      </c>
      <c r="B1675" s="1">
        <f t="shared" si="79"/>
        <v>0.53175313153286419</v>
      </c>
      <c r="D1675" s="1">
        <f t="shared" si="78"/>
        <v>0.37963312055493553</v>
      </c>
    </row>
    <row r="1676" spans="1:4" x14ac:dyDescent="0.25">
      <c r="A1676" s="1">
        <f t="shared" si="80"/>
        <v>0.33399999999999586</v>
      </c>
      <c r="B1676" s="1">
        <f t="shared" si="79"/>
        <v>0.8060629288319735</v>
      </c>
      <c r="D1676" s="1">
        <f t="shared" si="78"/>
        <v>0.57314120713170125</v>
      </c>
    </row>
    <row r="1677" spans="1:4" x14ac:dyDescent="0.25">
      <c r="A1677" s="1">
        <f t="shared" si="80"/>
        <v>0.33419999999999583</v>
      </c>
      <c r="B1677" s="1">
        <f t="shared" si="79"/>
        <v>0.96727697757822506</v>
      </c>
      <c r="D1677" s="1">
        <f t="shared" si="78"/>
        <v>0.68623394209186139</v>
      </c>
    </row>
    <row r="1678" spans="1:4" x14ac:dyDescent="0.25">
      <c r="A1678" s="1">
        <f t="shared" si="80"/>
        <v>0.33439999999999581</v>
      </c>
      <c r="B1678" s="1">
        <f t="shared" si="79"/>
        <v>0.99277592279578331</v>
      </c>
      <c r="D1678" s="1">
        <f t="shared" si="78"/>
        <v>0.70304369642191411</v>
      </c>
    </row>
    <row r="1679" spans="1:4" x14ac:dyDescent="0.25">
      <c r="A1679" s="1">
        <f t="shared" si="80"/>
        <v>0.33459999999999579</v>
      </c>
      <c r="B1679" s="1">
        <f t="shared" si="79"/>
        <v>0.87898210051630687</v>
      </c>
      <c r="D1679" s="1">
        <f t="shared" si="78"/>
        <v>0.62121195482363289</v>
      </c>
    </row>
    <row r="1680" spans="1:4" x14ac:dyDescent="0.25">
      <c r="A1680" s="1">
        <f t="shared" si="80"/>
        <v>0.33479999999999577</v>
      </c>
      <c r="B1680" s="1">
        <f t="shared" si="79"/>
        <v>0.64186150675697884</v>
      </c>
      <c r="D1680" s="1">
        <f t="shared" si="78"/>
        <v>0.45222023039031539</v>
      </c>
    </row>
    <row r="1681" spans="1:4" x14ac:dyDescent="0.25">
      <c r="A1681" s="1">
        <f t="shared" si="80"/>
        <v>0.33499999999999575</v>
      </c>
      <c r="B1681" s="1">
        <f t="shared" si="79"/>
        <v>0.31468366687281496</v>
      </c>
      <c r="D1681" s="1">
        <f t="shared" si="78"/>
        <v>0.21977913539598096</v>
      </c>
    </row>
    <row r="1682" spans="1:4" x14ac:dyDescent="0.25">
      <c r="A1682" s="1">
        <f t="shared" si="80"/>
        <v>0.33519999999999572</v>
      </c>
      <c r="B1682" s="1">
        <f t="shared" si="79"/>
        <v>-5.6646290159087571E-2</v>
      </c>
      <c r="D1682" s="1">
        <f t="shared" si="78"/>
        <v>-4.3498368202537538E-2</v>
      </c>
    </row>
    <row r="1683" spans="1:4" x14ac:dyDescent="0.25">
      <c r="A1683" s="1">
        <f t="shared" si="80"/>
        <v>0.3353999999999957</v>
      </c>
      <c r="B1683" s="1">
        <f t="shared" si="79"/>
        <v>-0.42002841289785486</v>
      </c>
      <c r="D1683" s="1">
        <f t="shared" ref="D1683:D1746" si="81">$I$10*B1683+$I$9*B1682+$I$8*B1681 +$I$7*B1680+$I$6*B1679+$I$5*B1678+$I$4*B1677+$I$3*B1676+$I$2*B1675        +$L$9*D1682+$L$8*D1681+$L$7*D1680+$L$6*D1679+$L$5*D1678+$L$4*D1677+$L$3*D1676+$L$2*D1675</f>
        <v>-0.3006727744664946</v>
      </c>
    </row>
    <row r="1684" spans="1:4" x14ac:dyDescent="0.25">
      <c r="A1684" s="1">
        <f t="shared" si="80"/>
        <v>0.33559999999999568</v>
      </c>
      <c r="B1684" s="1">
        <f t="shared" si="79"/>
        <v>-0.7244778815335019</v>
      </c>
      <c r="D1684" s="1">
        <f t="shared" si="81"/>
        <v>-0.51566088077645911</v>
      </c>
    </row>
    <row r="1685" spans="1:4" x14ac:dyDescent="0.25">
      <c r="A1685" s="1">
        <f t="shared" si="80"/>
        <v>0.33579999999999566</v>
      </c>
      <c r="B1685" s="1">
        <f t="shared" si="79"/>
        <v>-0.9272785019326415</v>
      </c>
      <c r="D1685" s="1">
        <f t="shared" si="81"/>
        <v>-0.65829849033910581</v>
      </c>
    </row>
    <row r="1686" spans="1:4" x14ac:dyDescent="0.25">
      <c r="A1686" s="1">
        <f t="shared" si="80"/>
        <v>0.33599999999999564</v>
      </c>
      <c r="B1686" s="1">
        <f t="shared" si="79"/>
        <v>-0.99997605898289132</v>
      </c>
      <c r="D1686" s="1">
        <f t="shared" si="81"/>
        <v>-0.70857264058255975</v>
      </c>
    </row>
    <row r="1687" spans="1:4" x14ac:dyDescent="0.25">
      <c r="A1687" s="1">
        <f t="shared" si="80"/>
        <v>0.33619999999999561</v>
      </c>
      <c r="B1687" s="1">
        <f t="shared" si="79"/>
        <v>-0.93237062369801116</v>
      </c>
      <c r="D1687" s="1">
        <f t="shared" si="81"/>
        <v>-0.6594295489158013</v>
      </c>
    </row>
    <row r="1688" spans="1:4" x14ac:dyDescent="0.25">
      <c r="A1688" s="1">
        <f t="shared" si="80"/>
        <v>0.33639999999999559</v>
      </c>
      <c r="B1688" s="1">
        <f t="shared" si="79"/>
        <v>-0.73394766803839773</v>
      </c>
      <c r="D1688" s="1">
        <f t="shared" si="81"/>
        <v>-0.51776430322766676</v>
      </c>
    </row>
    <row r="1689" spans="1:4" x14ac:dyDescent="0.25">
      <c r="A1689" s="1">
        <f t="shared" si="80"/>
        <v>0.33659999999999557</v>
      </c>
      <c r="B1689" s="1">
        <f t="shared" si="79"/>
        <v>-0.43254719294912436</v>
      </c>
      <c r="D1689" s="1">
        <f t="shared" si="81"/>
        <v>-0.30345343726250301</v>
      </c>
    </row>
    <row r="1690" spans="1:4" x14ac:dyDescent="0.25">
      <c r="A1690" s="1">
        <f t="shared" si="80"/>
        <v>0.33679999999999555</v>
      </c>
      <c r="B1690" s="1">
        <f t="shared" si="79"/>
        <v>-7.045759940360978E-2</v>
      </c>
      <c r="D1690" s="1">
        <f t="shared" si="81"/>
        <v>-4.6566126691783824E-2</v>
      </c>
    </row>
    <row r="1691" spans="1:4" x14ac:dyDescent="0.25">
      <c r="A1691" s="1">
        <f t="shared" si="80"/>
        <v>0.33699999999999553</v>
      </c>
      <c r="B1691" s="1">
        <f t="shared" si="79"/>
        <v>0.30151764284346871</v>
      </c>
      <c r="D1691" s="1">
        <f t="shared" si="81"/>
        <v>0.21685470721431943</v>
      </c>
    </row>
    <row r="1692" spans="1:4" x14ac:dyDescent="0.25">
      <c r="A1692" s="1">
        <f t="shared" si="80"/>
        <v>0.3371999999999955</v>
      </c>
      <c r="B1692" s="1">
        <f t="shared" si="79"/>
        <v>0.63118804473676637</v>
      </c>
      <c r="D1692" s="1">
        <f t="shared" si="81"/>
        <v>0.44984944836458213</v>
      </c>
    </row>
    <row r="1693" spans="1:4" x14ac:dyDescent="0.25">
      <c r="A1693" s="1">
        <f t="shared" si="80"/>
        <v>0.33739999999999548</v>
      </c>
      <c r="B1693" s="1">
        <f t="shared" si="79"/>
        <v>0.87229875501832621</v>
      </c>
      <c r="D1693" s="1">
        <f t="shared" si="81"/>
        <v>0.61972745473006852</v>
      </c>
    </row>
    <row r="1694" spans="1:4" x14ac:dyDescent="0.25">
      <c r="A1694" s="1">
        <f t="shared" si="80"/>
        <v>0.33759999999999546</v>
      </c>
      <c r="B1694" s="1">
        <f t="shared" si="79"/>
        <v>0.99102040964209526</v>
      </c>
      <c r="D1694" s="1">
        <f t="shared" si="81"/>
        <v>0.70265376305252214</v>
      </c>
    </row>
    <row r="1695" spans="1:4" x14ac:dyDescent="0.25">
      <c r="A1695" s="1">
        <f t="shared" si="80"/>
        <v>0.33779999999999544</v>
      </c>
      <c r="B1695" s="1">
        <f t="shared" si="79"/>
        <v>0.97069560641425223</v>
      </c>
      <c r="D1695" s="1">
        <f t="shared" si="81"/>
        <v>0.68699328557516781</v>
      </c>
    </row>
    <row r="1696" spans="1:4" x14ac:dyDescent="0.25">
      <c r="A1696" s="1">
        <f t="shared" si="80"/>
        <v>0.33799999999999542</v>
      </c>
      <c r="B1696" s="1">
        <f t="shared" si="79"/>
        <v>0.81417604431884938</v>
      </c>
      <c r="D1696" s="1">
        <f t="shared" si="81"/>
        <v>0.57494328675422368</v>
      </c>
    </row>
    <row r="1697" spans="1:4" x14ac:dyDescent="0.25">
      <c r="A1697" s="1">
        <f t="shared" si="80"/>
        <v>0.33819999999999539</v>
      </c>
      <c r="B1697" s="1">
        <f t="shared" si="79"/>
        <v>0.54342241203816577</v>
      </c>
      <c r="D1697" s="1">
        <f t="shared" si="81"/>
        <v>0.38222509309996644</v>
      </c>
    </row>
    <row r="1698" spans="1:4" x14ac:dyDescent="0.25">
      <c r="A1698" s="1">
        <f t="shared" si="80"/>
        <v>0.33839999999999537</v>
      </c>
      <c r="B1698" s="1">
        <f t="shared" si="79"/>
        <v>0.19642316384887032</v>
      </c>
      <c r="D1698" s="1">
        <f t="shared" si="81"/>
        <v>0.13587829121472392</v>
      </c>
    </row>
    <row r="1699" spans="1:4" x14ac:dyDescent="0.25">
      <c r="A1699" s="1">
        <f t="shared" si="80"/>
        <v>0.33859999999999535</v>
      </c>
      <c r="B1699" s="1">
        <f t="shared" si="79"/>
        <v>-0.17813550179284796</v>
      </c>
      <c r="D1699" s="1">
        <f t="shared" si="81"/>
        <v>-0.12953309794698045</v>
      </c>
    </row>
    <row r="1700" spans="1:4" x14ac:dyDescent="0.25">
      <c r="A1700" s="1">
        <f t="shared" si="80"/>
        <v>0.33879999999999533</v>
      </c>
      <c r="B1700" s="1">
        <f t="shared" si="79"/>
        <v>-0.5277006251209817</v>
      </c>
      <c r="D1700" s="1">
        <f t="shared" si="81"/>
        <v>-0.37677017074868113</v>
      </c>
    </row>
    <row r="1701" spans="1:4" x14ac:dyDescent="0.25">
      <c r="A1701" s="1">
        <f t="shared" si="80"/>
        <v>0.33899999999999531</v>
      </c>
      <c r="B1701" s="1">
        <f t="shared" si="79"/>
        <v>-0.80322599910070747</v>
      </c>
      <c r="D1701" s="1">
        <f t="shared" si="81"/>
        <v>-0.57114399557178464</v>
      </c>
    </row>
    <row r="1702" spans="1:4" x14ac:dyDescent="0.25">
      <c r="A1702" s="1">
        <f t="shared" si="80"/>
        <v>0.33919999999999528</v>
      </c>
      <c r="B1702" s="1">
        <f t="shared" si="79"/>
        <v>-0.96605366378738089</v>
      </c>
      <c r="D1702" s="1">
        <f t="shared" si="81"/>
        <v>-0.68538269024535581</v>
      </c>
    </row>
    <row r="1703" spans="1:4" x14ac:dyDescent="0.25">
      <c r="A1703" s="1">
        <f t="shared" si="80"/>
        <v>0.33939999999999526</v>
      </c>
      <c r="B1703" s="1">
        <f t="shared" si="79"/>
        <v>-0.99333786363998666</v>
      </c>
      <c r="D1703" s="1">
        <f t="shared" si="81"/>
        <v>-0.7034578403296623</v>
      </c>
    </row>
    <row r="1704" spans="1:4" x14ac:dyDescent="0.25">
      <c r="A1704" s="1">
        <f t="shared" si="80"/>
        <v>0.33959999999999524</v>
      </c>
      <c r="B1704" s="1">
        <f t="shared" si="79"/>
        <v>-0.88125045212594399</v>
      </c>
      <c r="D1704" s="1">
        <f t="shared" si="81"/>
        <v>-0.62283338746513428</v>
      </c>
    </row>
    <row r="1705" spans="1:4" x14ac:dyDescent="0.25">
      <c r="A1705" s="1">
        <f t="shared" si="80"/>
        <v>0.33979999999999522</v>
      </c>
      <c r="B1705" s="1">
        <f t="shared" si="79"/>
        <v>-0.64551800499408274</v>
      </c>
      <c r="D1705" s="1">
        <f t="shared" si="81"/>
        <v>-0.45482145446776429</v>
      </c>
    </row>
    <row r="1706" spans="1:4" x14ac:dyDescent="0.25">
      <c r="A1706" s="1">
        <f t="shared" si="80"/>
        <v>0.33999999999999519</v>
      </c>
      <c r="B1706" s="1">
        <f t="shared" si="79"/>
        <v>-0.3192152818107396</v>
      </c>
      <c r="D1706" s="1">
        <f t="shared" si="81"/>
        <v>-0.22299518265007146</v>
      </c>
    </row>
    <row r="1707" spans="1:4" x14ac:dyDescent="0.25">
      <c r="A1707" s="1">
        <f t="shared" si="80"/>
        <v>0.34019999999999517</v>
      </c>
      <c r="B1707" s="1">
        <f t="shared" si="79"/>
        <v>5.1875372878286141E-2</v>
      </c>
      <c r="D1707" s="1">
        <f t="shared" si="81"/>
        <v>4.0118729627776198E-2</v>
      </c>
    </row>
    <row r="1708" spans="1:4" x14ac:dyDescent="0.25">
      <c r="A1708" s="1">
        <f t="shared" si="80"/>
        <v>0.34039999999999515</v>
      </c>
      <c r="B1708" s="1">
        <f t="shared" si="79"/>
        <v>0.41568758327073385</v>
      </c>
      <c r="D1708" s="1">
        <f t="shared" si="81"/>
        <v>0.29760372932835483</v>
      </c>
    </row>
    <row r="1709" spans="1:4" x14ac:dyDescent="0.25">
      <c r="A1709" s="1">
        <f t="shared" si="80"/>
        <v>0.34059999999999513</v>
      </c>
      <c r="B1709" s="1">
        <f t="shared" si="79"/>
        <v>0.72117618552722185</v>
      </c>
      <c r="D1709" s="1">
        <f t="shared" si="81"/>
        <v>0.51333303560037236</v>
      </c>
    </row>
    <row r="1710" spans="1:4" x14ac:dyDescent="0.25">
      <c r="A1710" s="1">
        <f t="shared" si="80"/>
        <v>0.34079999999999511</v>
      </c>
      <c r="B1710" s="1">
        <f t="shared" si="79"/>
        <v>0.92547918846716859</v>
      </c>
      <c r="D1710" s="1">
        <f t="shared" si="81"/>
        <v>0.65703845658817306</v>
      </c>
    </row>
    <row r="1711" spans="1:4" x14ac:dyDescent="0.25">
      <c r="A1711" s="1">
        <f t="shared" si="80"/>
        <v>0.34099999999999508</v>
      </c>
      <c r="B1711" s="1">
        <f t="shared" si="79"/>
        <v>0.9999315831656912</v>
      </c>
      <c r="D1711" s="1">
        <f t="shared" si="81"/>
        <v>0.70855720899484109</v>
      </c>
    </row>
    <row r="1712" spans="1:4" x14ac:dyDescent="0.25">
      <c r="A1712" s="1">
        <f t="shared" si="80"/>
        <v>0.34119999999999506</v>
      </c>
      <c r="B1712" s="1">
        <f t="shared" si="79"/>
        <v>0.93408722576868031</v>
      </c>
      <c r="D1712" s="1">
        <f t="shared" si="81"/>
        <v>0.66066088464089989</v>
      </c>
    </row>
    <row r="1713" spans="1:4" x14ac:dyDescent="0.25">
      <c r="A1713" s="1">
        <f t="shared" si="80"/>
        <v>0.34139999999999504</v>
      </c>
      <c r="B1713" s="1">
        <f t="shared" si="79"/>
        <v>0.73718449782365025</v>
      </c>
      <c r="D1713" s="1">
        <f t="shared" si="81"/>
        <v>0.52006964204248973</v>
      </c>
    </row>
    <row r="1714" spans="1:4" x14ac:dyDescent="0.25">
      <c r="A1714" s="1">
        <f t="shared" si="80"/>
        <v>0.34159999999999502</v>
      </c>
      <c r="B1714" s="1">
        <f t="shared" si="79"/>
        <v>0.43685010267150692</v>
      </c>
      <c r="D1714" s="1">
        <f t="shared" si="81"/>
        <v>0.30650932548905635</v>
      </c>
    </row>
    <row r="1715" spans="1:4" x14ac:dyDescent="0.25">
      <c r="A1715" s="1">
        <f t="shared" si="80"/>
        <v>0.341799999999995</v>
      </c>
      <c r="B1715" s="1">
        <f t="shared" si="79"/>
        <v>7.5222863499710579E-2</v>
      </c>
      <c r="D1715" s="1">
        <f t="shared" si="81"/>
        <v>4.994380380257931E-2</v>
      </c>
    </row>
    <row r="1716" spans="1:4" x14ac:dyDescent="0.25">
      <c r="A1716" s="1">
        <f t="shared" si="80"/>
        <v>0.34199999999999497</v>
      </c>
      <c r="B1716" s="1">
        <f t="shared" si="79"/>
        <v>-0.29695862119259014</v>
      </c>
      <c r="D1716" s="1">
        <f t="shared" si="81"/>
        <v>-0.21362915077102287</v>
      </c>
    </row>
    <row r="1717" spans="1:4" x14ac:dyDescent="0.25">
      <c r="A1717" s="1">
        <f t="shared" si="80"/>
        <v>0.34219999999999495</v>
      </c>
      <c r="B1717" s="1">
        <f t="shared" si="79"/>
        <v>-0.62747492522504089</v>
      </c>
      <c r="D1717" s="1">
        <f t="shared" si="81"/>
        <v>-0.44722857864467191</v>
      </c>
    </row>
    <row r="1718" spans="1:4" x14ac:dyDescent="0.25">
      <c r="A1718" s="1">
        <f t="shared" si="80"/>
        <v>0.34239999999999493</v>
      </c>
      <c r="B1718" s="1">
        <f t="shared" si="79"/>
        <v>-0.86995251189663614</v>
      </c>
      <c r="D1718" s="1">
        <f t="shared" si="81"/>
        <v>-0.61807899640150243</v>
      </c>
    </row>
    <row r="1719" spans="1:4" x14ac:dyDescent="0.25">
      <c r="A1719" s="1">
        <f t="shared" si="80"/>
        <v>0.34259999999999491</v>
      </c>
      <c r="B1719" s="1">
        <f t="shared" si="79"/>
        <v>-0.99037023572245864</v>
      </c>
      <c r="D1719" s="1">
        <f t="shared" si="81"/>
        <v>-0.70220900528884378</v>
      </c>
    </row>
    <row r="1720" spans="1:4" x14ac:dyDescent="0.25">
      <c r="A1720" s="1">
        <f t="shared" si="80"/>
        <v>0.34279999999999489</v>
      </c>
      <c r="B1720" s="1">
        <f t="shared" si="79"/>
        <v>-0.97183272522711617</v>
      </c>
      <c r="D1720" s="1">
        <f t="shared" si="81"/>
        <v>-0.68781463071544713</v>
      </c>
    </row>
    <row r="1721" spans="1:4" x14ac:dyDescent="0.25">
      <c r="A1721" s="1">
        <f t="shared" si="80"/>
        <v>0.34299999999999486</v>
      </c>
      <c r="B1721" s="1">
        <f t="shared" si="79"/>
        <v>-0.81694091087245935</v>
      </c>
      <c r="D1721" s="1">
        <f t="shared" si="81"/>
        <v>-0.5769154948585421</v>
      </c>
    </row>
    <row r="1722" spans="1:4" x14ac:dyDescent="0.25">
      <c r="A1722" s="1">
        <f t="shared" si="80"/>
        <v>0.34319999999999484</v>
      </c>
      <c r="B1722" s="1">
        <f t="shared" si="79"/>
        <v>-0.54742709799414857</v>
      </c>
      <c r="D1722" s="1">
        <f t="shared" si="81"/>
        <v>-0.38507145084491878</v>
      </c>
    </row>
    <row r="1723" spans="1:4" x14ac:dyDescent="0.25">
      <c r="A1723" s="1">
        <f t="shared" si="80"/>
        <v>0.34339999999999482</v>
      </c>
      <c r="B1723" s="1">
        <f t="shared" si="79"/>
        <v>-0.20110578633236878</v>
      </c>
      <c r="D1723" s="1">
        <f t="shared" si="81"/>
        <v>-0.139199436530205</v>
      </c>
    </row>
    <row r="1724" spans="1:4" x14ac:dyDescent="0.25">
      <c r="A1724" s="1">
        <f t="shared" si="80"/>
        <v>0.3435999999999948</v>
      </c>
      <c r="B1724" s="1">
        <f t="shared" si="79"/>
        <v>0.17343194445762813</v>
      </c>
      <c r="D1724" s="1">
        <f t="shared" si="81"/>
        <v>0.12620314284283471</v>
      </c>
    </row>
    <row r="1725" spans="1:4" x14ac:dyDescent="0.25">
      <c r="A1725" s="1">
        <f t="shared" si="80"/>
        <v>0.34379999999999478</v>
      </c>
      <c r="B1725" s="1">
        <f t="shared" si="79"/>
        <v>0.5236360719024018</v>
      </c>
      <c r="D1725" s="1">
        <f t="shared" si="81"/>
        <v>0.37389861970708449</v>
      </c>
    </row>
    <row r="1726" spans="1:4" x14ac:dyDescent="0.25">
      <c r="A1726" s="1">
        <f t="shared" si="80"/>
        <v>0.34399999999999475</v>
      </c>
      <c r="B1726" s="1">
        <f t="shared" si="79"/>
        <v>0.80037073263098601</v>
      </c>
      <c r="D1726" s="1">
        <f t="shared" si="81"/>
        <v>0.56913374544250317</v>
      </c>
    </row>
    <row r="1727" spans="1:4" x14ac:dyDescent="0.25">
      <c r="A1727" s="1">
        <f t="shared" si="80"/>
        <v>0.34419999999999473</v>
      </c>
      <c r="B1727" s="1">
        <f t="shared" si="79"/>
        <v>0.96480829608722274</v>
      </c>
      <c r="D1727" s="1">
        <f t="shared" si="81"/>
        <v>0.68451579188970924</v>
      </c>
    </row>
    <row r="1728" spans="1:4" x14ac:dyDescent="0.25">
      <c r="A1728" s="1">
        <f t="shared" si="80"/>
        <v>0.34439999999999471</v>
      </c>
      <c r="B1728" s="1">
        <f t="shared" si="79"/>
        <v>0.99387712770751213</v>
      </c>
      <c r="D1728" s="1">
        <f t="shared" si="81"/>
        <v>0.70385592509324091</v>
      </c>
    </row>
    <row r="1729" spans="1:4" x14ac:dyDescent="0.25">
      <c r="A1729" s="1">
        <f t="shared" si="80"/>
        <v>0.34459999999999469</v>
      </c>
      <c r="B1729" s="1">
        <f t="shared" si="79"/>
        <v>0.88349868578742097</v>
      </c>
      <c r="D1729" s="1">
        <f t="shared" si="81"/>
        <v>0.62444060152746239</v>
      </c>
    </row>
    <row r="1730" spans="1:4" x14ac:dyDescent="0.25">
      <c r="A1730" s="1">
        <f t="shared" si="80"/>
        <v>0.34479999999999467</v>
      </c>
      <c r="B1730" s="1">
        <f t="shared" si="79"/>
        <v>0.64915976678734755</v>
      </c>
      <c r="D1730" s="1">
        <f t="shared" si="81"/>
        <v>0.45741229548804602</v>
      </c>
    </row>
    <row r="1731" spans="1:4" x14ac:dyDescent="0.25">
      <c r="A1731" s="1">
        <f t="shared" si="80"/>
        <v>0.34499999999999464</v>
      </c>
      <c r="B1731" s="1">
        <f t="shared" si="79"/>
        <v>0.32373960942586827</v>
      </c>
      <c r="D1731" s="1">
        <f t="shared" si="81"/>
        <v>0.22620613917785123</v>
      </c>
    </row>
    <row r="1732" spans="1:4" x14ac:dyDescent="0.25">
      <c r="A1732" s="1">
        <f t="shared" si="80"/>
        <v>0.34519999999999462</v>
      </c>
      <c r="B1732" s="1">
        <f t="shared" si="79"/>
        <v>-4.7103271341678007E-2</v>
      </c>
      <c r="D1732" s="1">
        <f t="shared" si="81"/>
        <v>-3.6738175187308444E-2</v>
      </c>
    </row>
    <row r="1733" spans="1:4" x14ac:dyDescent="0.25">
      <c r="A1733" s="1">
        <f t="shared" si="80"/>
        <v>0.3453999999999946</v>
      </c>
      <c r="B1733" s="1">
        <f t="shared" si="79"/>
        <v>-0.41133726396760367</v>
      </c>
      <c r="D1733" s="1">
        <f t="shared" si="81"/>
        <v>-0.29452789023438769</v>
      </c>
    </row>
    <row r="1734" spans="1:4" x14ac:dyDescent="0.25">
      <c r="A1734" s="1">
        <f t="shared" si="80"/>
        <v>0.34559999999999458</v>
      </c>
      <c r="B1734" s="1">
        <f t="shared" si="79"/>
        <v>-0.71785802588658221</v>
      </c>
      <c r="D1734" s="1">
        <f t="shared" si="81"/>
        <v>-0.51099347161364528</v>
      </c>
    </row>
    <row r="1735" spans="1:4" x14ac:dyDescent="0.25">
      <c r="A1735" s="1">
        <f t="shared" si="80"/>
        <v>0.34579999999999456</v>
      </c>
      <c r="B1735" s="1">
        <f t="shared" ref="B1735:B1798" si="82">SIN(A1735*$B$2)</f>
        <v>-0.92365874736164322</v>
      </c>
      <c r="D1735" s="1">
        <f t="shared" si="81"/>
        <v>-0.65576342339552474</v>
      </c>
    </row>
    <row r="1736" spans="1:4" x14ac:dyDescent="0.25">
      <c r="A1736" s="1">
        <f t="shared" ref="A1736:A1799" si="83">A1735+$B$1</f>
        <v>0.34599999999999453</v>
      </c>
      <c r="B1736" s="1">
        <f t="shared" si="82"/>
        <v>-0.99986428004467587</v>
      </c>
      <c r="D1736" s="1">
        <f t="shared" si="81"/>
        <v>-0.70852560185145297</v>
      </c>
    </row>
    <row r="1737" spans="1:4" x14ac:dyDescent="0.25">
      <c r="A1737" s="1">
        <f t="shared" si="83"/>
        <v>0.34619999999999451</v>
      </c>
      <c r="B1737" s="1">
        <f t="shared" si="82"/>
        <v>-0.93578250368756688</v>
      </c>
      <c r="D1737" s="1">
        <f t="shared" si="81"/>
        <v>-0.66187713822975103</v>
      </c>
    </row>
    <row r="1738" spans="1:4" x14ac:dyDescent="0.25">
      <c r="A1738" s="1">
        <f t="shared" si="83"/>
        <v>0.34639999999999449</v>
      </c>
      <c r="B1738" s="1">
        <f t="shared" si="82"/>
        <v>-0.74040449852301016</v>
      </c>
      <c r="D1738" s="1">
        <f t="shared" si="81"/>
        <v>-0.52236310826016252</v>
      </c>
    </row>
    <row r="1739" spans="1:4" x14ac:dyDescent="0.25">
      <c r="A1739" s="1">
        <f t="shared" si="83"/>
        <v>0.34659999999999447</v>
      </c>
      <c r="B1739" s="1">
        <f t="shared" si="82"/>
        <v>-0.44114303960166967</v>
      </c>
      <c r="D1739" s="1">
        <f t="shared" si="81"/>
        <v>-0.30955821645849463</v>
      </c>
    </row>
    <row r="1740" spans="1:4" x14ac:dyDescent="0.25">
      <c r="A1740" s="1">
        <f t="shared" si="83"/>
        <v>0.34679999999999445</v>
      </c>
      <c r="B1740" s="1">
        <f t="shared" si="82"/>
        <v>-7.9986410343050096E-2</v>
      </c>
      <c r="D1740" s="1">
        <f t="shared" si="81"/>
        <v>-5.3320340756035346E-2</v>
      </c>
    </row>
    <row r="1741" spans="1:4" x14ac:dyDescent="0.25">
      <c r="A1741" s="1">
        <f t="shared" si="83"/>
        <v>0.34699999999999442</v>
      </c>
      <c r="B1741" s="1">
        <f t="shared" si="82"/>
        <v>0.29239282031323166</v>
      </c>
      <c r="D1741" s="1">
        <f t="shared" si="81"/>
        <v>0.21039871741389021</v>
      </c>
    </row>
    <row r="1742" spans="1:4" x14ac:dyDescent="0.25">
      <c r="A1742" s="1">
        <f t="shared" si="83"/>
        <v>0.3471999999999944</v>
      </c>
      <c r="B1742" s="1">
        <f t="shared" si="82"/>
        <v>0.62374748117243295</v>
      </c>
      <c r="D1742" s="1">
        <f t="shared" si="81"/>
        <v>0.44459749920171471</v>
      </c>
    </row>
    <row r="1743" spans="1:4" x14ac:dyDescent="0.25">
      <c r="A1743" s="1">
        <f t="shared" si="83"/>
        <v>0.34739999999999438</v>
      </c>
      <c r="B1743" s="1">
        <f t="shared" si="82"/>
        <v>0.86758640874589177</v>
      </c>
      <c r="D1743" s="1">
        <f t="shared" si="81"/>
        <v>0.61641642802972596</v>
      </c>
    </row>
    <row r="1744" spans="1:4" x14ac:dyDescent="0.25">
      <c r="A1744" s="1">
        <f t="shared" si="83"/>
        <v>0.34759999999999436</v>
      </c>
      <c r="B1744" s="1">
        <f t="shared" si="82"/>
        <v>0.98969745277372345</v>
      </c>
      <c r="D1744" s="1">
        <f t="shared" si="81"/>
        <v>0.70174821689062017</v>
      </c>
    </row>
    <row r="1745" spans="1:4" x14ac:dyDescent="0.25">
      <c r="A1745" s="1">
        <f t="shared" si="83"/>
        <v>0.34779999999999434</v>
      </c>
      <c r="B1745" s="1">
        <f t="shared" si="82"/>
        <v>0.97294765820119244</v>
      </c>
      <c r="D1745" s="1">
        <f t="shared" si="81"/>
        <v>0.68862027382992996</v>
      </c>
    </row>
    <row r="1746" spans="1:4" x14ac:dyDescent="0.25">
      <c r="A1746" s="1">
        <f t="shared" si="83"/>
        <v>0.34799999999999431</v>
      </c>
      <c r="B1746" s="1">
        <f t="shared" si="82"/>
        <v>0.81968712759173512</v>
      </c>
      <c r="D1746" s="1">
        <f t="shared" si="81"/>
        <v>0.57887453264009514</v>
      </c>
    </row>
    <row r="1747" spans="1:4" x14ac:dyDescent="0.25">
      <c r="A1747" s="1">
        <f t="shared" si="83"/>
        <v>0.34819999999999429</v>
      </c>
      <c r="B1747" s="1">
        <f t="shared" si="82"/>
        <v>0.55141928681052943</v>
      </c>
      <c r="D1747" s="1">
        <f t="shared" ref="D1747:D1810" si="84">$I$10*B1747+$I$9*B1746+$I$8*B1745 +$I$7*B1744+$I$6*B1743+$I$5*B1742+$I$4*B1741+$I$3*B1740+$I$2*B1739        +$L$9*D1746+$L$8*D1745+$L$7*D1744+$L$6*D1743+$L$5*D1742+$L$4*D1741+$L$3*D1740+$L$2*D1739</f>
        <v>0.38790901785050264</v>
      </c>
    </row>
    <row r="1748" spans="1:4" x14ac:dyDescent="0.25">
      <c r="A1748" s="1">
        <f t="shared" si="83"/>
        <v>0.34839999999999427</v>
      </c>
      <c r="B1748" s="1">
        <f t="shared" si="82"/>
        <v>0.20578381779888077</v>
      </c>
      <c r="D1748" s="1">
        <f t="shared" si="84"/>
        <v>0.14251740408681851</v>
      </c>
    </row>
    <row r="1749" spans="1:4" x14ac:dyDescent="0.25">
      <c r="A1749" s="1">
        <f t="shared" si="83"/>
        <v>0.34859999999999425</v>
      </c>
      <c r="B1749" s="1">
        <f t="shared" si="82"/>
        <v>-0.16872442786784123</v>
      </c>
      <c r="D1749" s="1">
        <f t="shared" si="84"/>
        <v>-0.12287030665665721</v>
      </c>
    </row>
    <row r="1750" spans="1:4" x14ac:dyDescent="0.25">
      <c r="A1750" s="1">
        <f t="shared" si="83"/>
        <v>0.34879999999999423</v>
      </c>
      <c r="B1750" s="1">
        <f t="shared" si="82"/>
        <v>-0.519559564666361</v>
      </c>
      <c r="D1750" s="1">
        <f t="shared" si="84"/>
        <v>-0.3710185329759178</v>
      </c>
    </row>
    <row r="1751" spans="1:4" x14ac:dyDescent="0.25">
      <c r="A1751" s="1">
        <f t="shared" si="83"/>
        <v>0.3489999999999942</v>
      </c>
      <c r="B1751" s="1">
        <f t="shared" si="82"/>
        <v>-0.79749719460530399</v>
      </c>
      <c r="D1751" s="1">
        <f t="shared" si="84"/>
        <v>-0.56711050262675022</v>
      </c>
    </row>
    <row r="1752" spans="1:4" x14ac:dyDescent="0.25">
      <c r="A1752" s="1">
        <f t="shared" si="83"/>
        <v>0.34919999999999418</v>
      </c>
      <c r="B1752" s="1">
        <f t="shared" si="82"/>
        <v>-0.96354090290802352</v>
      </c>
      <c r="D1752" s="1">
        <f t="shared" si="84"/>
        <v>-0.68363326680626157</v>
      </c>
    </row>
    <row r="1753" spans="1:4" x14ac:dyDescent="0.25">
      <c r="A1753" s="1">
        <f t="shared" si="83"/>
        <v>0.34939999999999416</v>
      </c>
      <c r="B1753" s="1">
        <f t="shared" si="82"/>
        <v>-0.99439370268757299</v>
      </c>
      <c r="D1753" s="1">
        <f t="shared" si="84"/>
        <v>-0.70423794161599618</v>
      </c>
    </row>
    <row r="1754" spans="1:4" x14ac:dyDescent="0.25">
      <c r="A1754" s="1">
        <f t="shared" si="83"/>
        <v>0.34959999999999414</v>
      </c>
      <c r="B1754" s="1">
        <f t="shared" si="82"/>
        <v>-0.8857267501760594</v>
      </c>
      <c r="D1754" s="1">
        <f t="shared" si="84"/>
        <v>-0.62603356031138546</v>
      </c>
    </row>
    <row r="1755" spans="1:4" x14ac:dyDescent="0.25">
      <c r="A1755" s="1">
        <f t="shared" si="83"/>
        <v>0.34979999999999412</v>
      </c>
      <c r="B1755" s="1">
        <f t="shared" si="82"/>
        <v>-0.65278670899939628</v>
      </c>
      <c r="D1755" s="1">
        <f t="shared" si="84"/>
        <v>-0.45999269429773287</v>
      </c>
    </row>
    <row r="1756" spans="1:4" x14ac:dyDescent="0.25">
      <c r="A1756" s="1">
        <f t="shared" si="83"/>
        <v>0.34999999999999409</v>
      </c>
      <c r="B1756" s="1">
        <f t="shared" si="82"/>
        <v>-0.32825654643293356</v>
      </c>
      <c r="D1756" s="1">
        <f t="shared" si="84"/>
        <v>-0.22941193167073182</v>
      </c>
    </row>
    <row r="1757" spans="1:4" x14ac:dyDescent="0.25">
      <c r="A1757" s="1">
        <f t="shared" si="83"/>
        <v>0.35019999999999407</v>
      </c>
      <c r="B1757" s="1">
        <f t="shared" si="82"/>
        <v>4.2330094490701131E-2</v>
      </c>
      <c r="D1757" s="1">
        <f t="shared" si="84"/>
        <v>3.335678205958665E-2</v>
      </c>
    </row>
    <row r="1758" spans="1:4" x14ac:dyDescent="0.25">
      <c r="A1758" s="1">
        <f t="shared" si="83"/>
        <v>0.35039999999999405</v>
      </c>
      <c r="B1758" s="1">
        <f t="shared" si="82"/>
        <v>0.40697755430142329</v>
      </c>
      <c r="D1758" s="1">
        <f t="shared" si="84"/>
        <v>0.29144532740444701</v>
      </c>
    </row>
    <row r="1759" spans="1:4" x14ac:dyDescent="0.25">
      <c r="A1759" s="1">
        <f t="shared" si="83"/>
        <v>0.35059999999999403</v>
      </c>
      <c r="B1759" s="1">
        <f t="shared" si="82"/>
        <v>0.71452347836148233</v>
      </c>
      <c r="D1759" s="1">
        <f t="shared" si="84"/>
        <v>0.50864224222522481</v>
      </c>
    </row>
    <row r="1760" spans="1:4" x14ac:dyDescent="0.25">
      <c r="A1760" s="1">
        <f t="shared" si="83"/>
        <v>0.35079999999999401</v>
      </c>
      <c r="B1760" s="1">
        <f t="shared" si="82"/>
        <v>0.92181722017458412</v>
      </c>
      <c r="D1760" s="1">
        <f t="shared" si="84"/>
        <v>0.65447341986541496</v>
      </c>
    </row>
    <row r="1761" spans="1:4" x14ac:dyDescent="0.25">
      <c r="A1761" s="1">
        <f t="shared" si="83"/>
        <v>0.35099999999999398</v>
      </c>
      <c r="B1761" s="1">
        <f t="shared" si="82"/>
        <v>0.9997741511562992</v>
      </c>
      <c r="D1761" s="1">
        <f t="shared" si="84"/>
        <v>0.70847781986814895</v>
      </c>
    </row>
    <row r="1762" spans="1:4" x14ac:dyDescent="0.25">
      <c r="A1762" s="1">
        <f t="shared" si="83"/>
        <v>0.35119999999999396</v>
      </c>
      <c r="B1762" s="1">
        <f t="shared" si="82"/>
        <v>0.93745641875335795</v>
      </c>
      <c r="D1762" s="1">
        <f t="shared" si="84"/>
        <v>0.66307828190879226</v>
      </c>
    </row>
    <row r="1763" spans="1:4" x14ac:dyDescent="0.25">
      <c r="A1763" s="1">
        <f t="shared" si="83"/>
        <v>0.35139999999999394</v>
      </c>
      <c r="B1763" s="1">
        <f t="shared" si="82"/>
        <v>0.74360759662743814</v>
      </c>
      <c r="D1763" s="1">
        <f t="shared" si="84"/>
        <v>0.52464464951415613</v>
      </c>
    </row>
    <row r="1764" spans="1:4" x14ac:dyDescent="0.25">
      <c r="A1764" s="1">
        <f t="shared" si="83"/>
        <v>0.35159999999999392</v>
      </c>
      <c r="B1764" s="1">
        <f t="shared" si="82"/>
        <v>0.44542590573662955</v>
      </c>
      <c r="D1764" s="1">
        <f t="shared" si="84"/>
        <v>0.31260004055818547</v>
      </c>
    </row>
    <row r="1765" spans="1:4" x14ac:dyDescent="0.25">
      <c r="A1765" s="1">
        <f t="shared" si="83"/>
        <v>0.3517999999999939</v>
      </c>
      <c r="B1765" s="1">
        <f t="shared" si="82"/>
        <v>8.4748131187483922E-2</v>
      </c>
      <c r="D1765" s="1">
        <f t="shared" si="84"/>
        <v>5.6695660460021884E-2</v>
      </c>
    </row>
    <row r="1766" spans="1:4" x14ac:dyDescent="0.25">
      <c r="A1766" s="1">
        <f t="shared" si="83"/>
        <v>0.35199999999999387</v>
      </c>
      <c r="B1766" s="1">
        <f t="shared" si="82"/>
        <v>-0.28782034443744836</v>
      </c>
      <c r="D1766" s="1">
        <f t="shared" si="84"/>
        <v>-0.20716348089846184</v>
      </c>
    </row>
    <row r="1767" spans="1:4" x14ac:dyDescent="0.25">
      <c r="A1767" s="1">
        <f t="shared" si="83"/>
        <v>0.35219999999999385</v>
      </c>
      <c r="B1767" s="1">
        <f t="shared" si="82"/>
        <v>-0.62000579767235031</v>
      </c>
      <c r="D1767" s="1">
        <f t="shared" si="84"/>
        <v>-0.44195627010659483</v>
      </c>
    </row>
    <row r="1768" spans="1:4" x14ac:dyDescent="0.25">
      <c r="A1768" s="1">
        <f t="shared" si="83"/>
        <v>0.35239999999999383</v>
      </c>
      <c r="B1768" s="1">
        <f t="shared" si="82"/>
        <v>-0.86520049958160117</v>
      </c>
      <c r="D1768" s="1">
        <f t="shared" si="84"/>
        <v>-0.61473978757276437</v>
      </c>
    </row>
    <row r="1769" spans="1:4" x14ac:dyDescent="0.25">
      <c r="A1769" s="1">
        <f t="shared" si="83"/>
        <v>0.35259999999999381</v>
      </c>
      <c r="B1769" s="1">
        <f t="shared" si="82"/>
        <v>-0.9890020761547611</v>
      </c>
      <c r="D1769" s="1">
        <f t="shared" si="84"/>
        <v>-0.70127140837717084</v>
      </c>
    </row>
    <row r="1770" spans="1:4" x14ac:dyDescent="0.25">
      <c r="A1770" s="1">
        <f t="shared" si="83"/>
        <v>0.35279999999999379</v>
      </c>
      <c r="B1770" s="1">
        <f t="shared" si="82"/>
        <v>-0.97404037988387915</v>
      </c>
      <c r="D1770" s="1">
        <f t="shared" si="84"/>
        <v>-0.68941019652297286</v>
      </c>
    </row>
    <row r="1771" spans="1:4" x14ac:dyDescent="0.25">
      <c r="A1771" s="1">
        <f t="shared" si="83"/>
        <v>0.35299999999999376</v>
      </c>
      <c r="B1771" s="1">
        <f t="shared" si="82"/>
        <v>-0.82241463178366392</v>
      </c>
      <c r="D1771" s="1">
        <f t="shared" si="84"/>
        <v>-0.58082035536873045</v>
      </c>
    </row>
    <row r="1772" spans="1:4" x14ac:dyDescent="0.25">
      <c r="A1772" s="1">
        <f t="shared" si="83"/>
        <v>0.35319999999999374</v>
      </c>
      <c r="B1772" s="1">
        <f t="shared" si="82"/>
        <v>-0.5553988873500707</v>
      </c>
      <c r="D1772" s="1">
        <f t="shared" si="84"/>
        <v>-0.39073772932715878</v>
      </c>
    </row>
    <row r="1773" spans="1:4" x14ac:dyDescent="0.25">
      <c r="A1773" s="1">
        <f t="shared" si="83"/>
        <v>0.35339999999999372</v>
      </c>
      <c r="B1773" s="1">
        <f t="shared" si="82"/>
        <v>-0.21045715145414312</v>
      </c>
      <c r="D1773" s="1">
        <f t="shared" si="84"/>
        <v>-0.14583211812489941</v>
      </c>
    </row>
    <row r="1774" spans="1:4" x14ac:dyDescent="0.25">
      <c r="A1774" s="1">
        <f t="shared" si="83"/>
        <v>0.3535999999999937</v>
      </c>
      <c r="B1774" s="1">
        <f t="shared" si="82"/>
        <v>0.16401305949075121</v>
      </c>
      <c r="D1774" s="1">
        <f t="shared" si="84"/>
        <v>0.11953466549001274</v>
      </c>
    </row>
    <row r="1775" spans="1:4" x14ac:dyDescent="0.25">
      <c r="A1775" s="1">
        <f t="shared" si="83"/>
        <v>0.35379999999999368</v>
      </c>
      <c r="B1775" s="1">
        <f t="shared" si="82"/>
        <v>0.51547119647470141</v>
      </c>
      <c r="D1775" s="1">
        <f t="shared" si="84"/>
        <v>0.3681299763227236</v>
      </c>
    </row>
    <row r="1776" spans="1:4" x14ac:dyDescent="0.25">
      <c r="A1776" s="1">
        <f t="shared" si="83"/>
        <v>0.35399999999999365</v>
      </c>
      <c r="B1776" s="1">
        <f t="shared" si="82"/>
        <v>0.79460545062334387</v>
      </c>
      <c r="D1776" s="1">
        <f t="shared" si="84"/>
        <v>0.56507431333225822</v>
      </c>
    </row>
    <row r="1777" spans="1:4" x14ac:dyDescent="0.25">
      <c r="A1777" s="1">
        <f t="shared" si="83"/>
        <v>0.35419999999999363</v>
      </c>
      <c r="B1777" s="1">
        <f t="shared" si="82"/>
        <v>0.96225151318296098</v>
      </c>
      <c r="D1777" s="1">
        <f t="shared" si="84"/>
        <v>0.68273513516164119</v>
      </c>
    </row>
    <row r="1778" spans="1:4" x14ac:dyDescent="0.25">
      <c r="A1778" s="1">
        <f t="shared" si="83"/>
        <v>0.35439999999999361</v>
      </c>
      <c r="B1778" s="1">
        <f t="shared" si="82"/>
        <v>0.99488757678733664</v>
      </c>
      <c r="D1778" s="1">
        <f t="shared" si="84"/>
        <v>0.70460388119592665</v>
      </c>
    </row>
    <row r="1779" spans="1:4" x14ac:dyDescent="0.25">
      <c r="A1779" s="1">
        <f t="shared" si="83"/>
        <v>0.35459999999999359</v>
      </c>
      <c r="B1779" s="1">
        <f t="shared" si="82"/>
        <v>0.8879345944276763</v>
      </c>
      <c r="D1779" s="1">
        <f t="shared" si="84"/>
        <v>0.62761222746913925</v>
      </c>
    </row>
    <row r="1780" spans="1:4" x14ac:dyDescent="0.25">
      <c r="A1780" s="1">
        <f t="shared" si="83"/>
        <v>0.35479999999999356</v>
      </c>
      <c r="B1780" s="1">
        <f t="shared" si="82"/>
        <v>0.65639874883142491</v>
      </c>
      <c r="D1780" s="1">
        <f t="shared" si="84"/>
        <v>0.46256259200488731</v>
      </c>
    </row>
    <row r="1781" spans="1:4" x14ac:dyDescent="0.25">
      <c r="A1781" s="1">
        <f t="shared" si="83"/>
        <v>0.35499999999999354</v>
      </c>
      <c r="B1781" s="1">
        <f t="shared" si="82"/>
        <v>0.33276598971527999</v>
      </c>
      <c r="D1781" s="1">
        <f t="shared" si="84"/>
        <v>0.23261248695704315</v>
      </c>
    </row>
    <row r="1782" spans="1:4" x14ac:dyDescent="0.25">
      <c r="A1782" s="1">
        <f t="shared" si="83"/>
        <v>0.35519999999999352</v>
      </c>
      <c r="B1782" s="1">
        <f t="shared" si="82"/>
        <v>-3.7555951291682314E-2</v>
      </c>
      <c r="D1782" s="1">
        <f t="shared" si="84"/>
        <v>-2.9974627428344478E-2</v>
      </c>
    </row>
    <row r="1783" spans="1:4" x14ac:dyDescent="0.25">
      <c r="A1783" s="1">
        <f t="shared" si="83"/>
        <v>0.3553999999999935</v>
      </c>
      <c r="B1783" s="1">
        <f t="shared" si="82"/>
        <v>-0.40260855379921168</v>
      </c>
      <c r="D1783" s="1">
        <f t="shared" si="84"/>
        <v>-0.28835611120409599</v>
      </c>
    </row>
    <row r="1784" spans="1:4" x14ac:dyDescent="0.25">
      <c r="A1784" s="1">
        <f t="shared" si="83"/>
        <v>0.35559999999999348</v>
      </c>
      <c r="B1784" s="1">
        <f t="shared" si="82"/>
        <v>-0.71117261907585971</v>
      </c>
      <c r="D1784" s="1">
        <f t="shared" si="84"/>
        <v>-0.50627940110927028</v>
      </c>
    </row>
    <row r="1785" spans="1:4" x14ac:dyDescent="0.25">
      <c r="A1785" s="1">
        <f t="shared" si="83"/>
        <v>0.35579999999999345</v>
      </c>
      <c r="B1785" s="1">
        <f t="shared" si="82"/>
        <v>-0.9199546489460112</v>
      </c>
      <c r="D1785" s="1">
        <f t="shared" si="84"/>
        <v>-0.6531684754496333</v>
      </c>
    </row>
    <row r="1786" spans="1:4" x14ac:dyDescent="0.25">
      <c r="A1786" s="1">
        <f t="shared" si="83"/>
        <v>0.35599999999999343</v>
      </c>
      <c r="B1786" s="1">
        <f t="shared" si="82"/>
        <v>-0.99966119855810431</v>
      </c>
      <c r="D1786" s="1">
        <f t="shared" si="84"/>
        <v>-0.70841386414226359</v>
      </c>
    </row>
    <row r="1787" spans="1:4" x14ac:dyDescent="0.25">
      <c r="A1787" s="1">
        <f t="shared" si="83"/>
        <v>0.35619999999999341</v>
      </c>
      <c r="B1787" s="1">
        <f t="shared" si="82"/>
        <v>-0.93910893275247143</v>
      </c>
      <c r="D1787" s="1">
        <f t="shared" si="84"/>
        <v>-0.66426428826741601</v>
      </c>
    </row>
    <row r="1788" spans="1:4" x14ac:dyDescent="0.25">
      <c r="A1788" s="1">
        <f t="shared" si="83"/>
        <v>0.35639999999999339</v>
      </c>
      <c r="B1788" s="1">
        <f t="shared" si="82"/>
        <v>-0.74679371901399005</v>
      </c>
      <c r="D1788" s="1">
        <f t="shared" si="84"/>
        <v>-0.52691421373252456</v>
      </c>
    </row>
    <row r="1789" spans="1:4" x14ac:dyDescent="0.25">
      <c r="A1789" s="1">
        <f t="shared" si="83"/>
        <v>0.35659999999999337</v>
      </c>
      <c r="B1789" s="1">
        <f t="shared" si="82"/>
        <v>-0.44969860330341072</v>
      </c>
      <c r="D1789" s="1">
        <f t="shared" si="84"/>
        <v>-0.31563472836178241</v>
      </c>
    </row>
    <row r="1790" spans="1:4" x14ac:dyDescent="0.25">
      <c r="A1790" s="1">
        <f t="shared" si="83"/>
        <v>0.35679999999999334</v>
      </c>
      <c r="B1790" s="1">
        <f t="shared" si="82"/>
        <v>-8.9507917328213032E-2</v>
      </c>
      <c r="D1790" s="1">
        <f t="shared" si="84"/>
        <v>-6.0069685875789779E-2</v>
      </c>
    </row>
    <row r="1791" spans="1:4" x14ac:dyDescent="0.25">
      <c r="A1791" s="1">
        <f t="shared" si="83"/>
        <v>0.35699999999999332</v>
      </c>
      <c r="B1791" s="1">
        <f t="shared" si="82"/>
        <v>0.28324129794978692</v>
      </c>
      <c r="D1791" s="1">
        <f t="shared" si="84"/>
        <v>0.2039235150657728</v>
      </c>
    </row>
    <row r="1792" spans="1:4" x14ac:dyDescent="0.25">
      <c r="A1792" s="1">
        <f t="shared" si="83"/>
        <v>0.3571999999999933</v>
      </c>
      <c r="B1792" s="1">
        <f t="shared" si="82"/>
        <v>0.61624996014318312</v>
      </c>
      <c r="D1792" s="1">
        <f t="shared" si="84"/>
        <v>0.43930495164120864</v>
      </c>
    </row>
    <row r="1793" spans="1:4" x14ac:dyDescent="0.25">
      <c r="A1793" s="1">
        <f t="shared" si="83"/>
        <v>0.35739999999999328</v>
      </c>
      <c r="B1793" s="1">
        <f t="shared" si="82"/>
        <v>0.86279483887125075</v>
      </c>
      <c r="D1793" s="1">
        <f t="shared" si="84"/>
        <v>0.6130491132944994</v>
      </c>
    </row>
    <row r="1794" spans="1:4" x14ac:dyDescent="0.25">
      <c r="A1794" s="1">
        <f t="shared" si="83"/>
        <v>0.35759999999999326</v>
      </c>
      <c r="B1794" s="1">
        <f t="shared" si="82"/>
        <v>0.98828412174023117</v>
      </c>
      <c r="D1794" s="1">
        <f t="shared" si="84"/>
        <v>0.70077859062493841</v>
      </c>
    </row>
    <row r="1795" spans="1:4" x14ac:dyDescent="0.25">
      <c r="A1795" s="1">
        <f t="shared" si="83"/>
        <v>0.35779999999999323</v>
      </c>
      <c r="B1795" s="1">
        <f t="shared" si="82"/>
        <v>0.97511086532955304</v>
      </c>
      <c r="D1795" s="1">
        <f t="shared" si="84"/>
        <v>0.69018438075701949</v>
      </c>
    </row>
    <row r="1796" spans="1:4" x14ac:dyDescent="0.25">
      <c r="A1796" s="1">
        <f t="shared" si="83"/>
        <v>0.35799999999999321</v>
      </c>
      <c r="B1796" s="1">
        <f t="shared" si="82"/>
        <v>0.82512336118235474</v>
      </c>
      <c r="D1796" s="1">
        <f t="shared" si="84"/>
        <v>0.58275291862341794</v>
      </c>
    </row>
    <row r="1797" spans="1:4" x14ac:dyDescent="0.25">
      <c r="A1797" s="1">
        <f t="shared" si="83"/>
        <v>0.35819999999999319</v>
      </c>
      <c r="B1797" s="1">
        <f t="shared" si="82"/>
        <v>0.55936580876300601</v>
      </c>
      <c r="D1797" s="1">
        <f t="shared" si="84"/>
        <v>0.39355752070297345</v>
      </c>
    </row>
    <row r="1798" spans="1:4" x14ac:dyDescent="0.25">
      <c r="A1798" s="1">
        <f t="shared" si="83"/>
        <v>0.35839999999999317</v>
      </c>
      <c r="B1798" s="1">
        <f t="shared" si="82"/>
        <v>0.2151256806114718</v>
      </c>
      <c r="D1798" s="1">
        <f t="shared" si="84"/>
        <v>0.14914350298186219</v>
      </c>
    </row>
    <row r="1799" spans="1:4" x14ac:dyDescent="0.25">
      <c r="A1799" s="1">
        <f t="shared" si="83"/>
        <v>0.35859999999999315</v>
      </c>
      <c r="B1799" s="1">
        <f t="shared" ref="B1799:B1862" si="85">SIN(A1799*$B$2)</f>
        <v>-0.15929794688166626</v>
      </c>
      <c r="D1799" s="1">
        <f t="shared" si="84"/>
        <v>-0.11619629547950444</v>
      </c>
    </row>
    <row r="1800" spans="1:4" x14ac:dyDescent="0.25">
      <c r="A1800" s="1">
        <f t="shared" ref="A1800:A1863" si="86">A1799+$B$1</f>
        <v>0.35879999999999312</v>
      </c>
      <c r="B1800" s="1">
        <f t="shared" si="85"/>
        <v>-0.51137106066032856</v>
      </c>
      <c r="D1800" s="1">
        <f t="shared" si="84"/>
        <v>-0.3652330156746052</v>
      </c>
    </row>
    <row r="1801" spans="1:4" x14ac:dyDescent="0.25">
      <c r="A1801" s="1">
        <f t="shared" si="86"/>
        <v>0.3589999999999931</v>
      </c>
      <c r="B1801" s="1">
        <f t="shared" si="85"/>
        <v>-0.79169556670020325</v>
      </c>
      <c r="D1801" s="1">
        <f t="shared" si="84"/>
        <v>-0.56302522402524335</v>
      </c>
    </row>
    <row r="1802" spans="1:4" x14ac:dyDescent="0.25">
      <c r="A1802" s="1">
        <f t="shared" si="86"/>
        <v>0.35919999999999308</v>
      </c>
      <c r="B1802" s="1">
        <f t="shared" si="85"/>
        <v>-0.9609401563473402</v>
      </c>
      <c r="D1802" s="1">
        <f t="shared" si="84"/>
        <v>-0.68182141744000391</v>
      </c>
    </row>
    <row r="1803" spans="1:4" x14ac:dyDescent="0.25">
      <c r="A1803" s="1">
        <f t="shared" si="86"/>
        <v>0.35939999999999306</v>
      </c>
      <c r="B1803" s="1">
        <f t="shared" si="85"/>
        <v>-0.99535873873224123</v>
      </c>
      <c r="D1803" s="1">
        <f t="shared" si="84"/>
        <v>-0.70495373545920315</v>
      </c>
    </row>
    <row r="1804" spans="1:4" x14ac:dyDescent="0.25">
      <c r="A1804" s="1">
        <f t="shared" si="86"/>
        <v>0.35959999999999304</v>
      </c>
      <c r="B1804" s="1">
        <f t="shared" si="85"/>
        <v>-0.89012216813964029</v>
      </c>
      <c r="D1804" s="1">
        <f t="shared" si="84"/>
        <v>-0.62917656694182711</v>
      </c>
    </row>
    <row r="1805" spans="1:4" x14ac:dyDescent="0.25">
      <c r="A1805" s="1">
        <f t="shared" si="86"/>
        <v>0.35979999999999301</v>
      </c>
      <c r="B1805" s="1">
        <f t="shared" si="85"/>
        <v>-0.65999580382457479</v>
      </c>
      <c r="D1805" s="1">
        <f t="shared" si="84"/>
        <v>-0.46512192992282952</v>
      </c>
    </row>
    <row r="1806" spans="1:4" x14ac:dyDescent="0.25">
      <c r="A1806" s="1">
        <f t="shared" si="86"/>
        <v>0.35999999999999299</v>
      </c>
      <c r="B1806" s="1">
        <f t="shared" si="85"/>
        <v>-0.33726783632764701</v>
      </c>
      <c r="D1806" s="1">
        <f t="shared" si="84"/>
        <v>-0.23580773195450244</v>
      </c>
    </row>
    <row r="1807" spans="1:4" x14ac:dyDescent="0.25">
      <c r="A1807" s="1">
        <f t="shared" si="86"/>
        <v>0.36019999999999297</v>
      </c>
      <c r="B1807" s="1">
        <f t="shared" si="85"/>
        <v>3.2780950732895449E-2</v>
      </c>
      <c r="D1807" s="1">
        <f t="shared" si="84"/>
        <v>2.6591788519323162E-2</v>
      </c>
    </row>
    <row r="1808" spans="1:4" x14ac:dyDescent="0.25">
      <c r="A1808" s="1">
        <f t="shared" si="86"/>
        <v>0.36039999999999295</v>
      </c>
      <c r="B1808" s="1">
        <f t="shared" si="85"/>
        <v>0.39823036220039809</v>
      </c>
      <c r="D1808" s="1">
        <f t="shared" si="84"/>
        <v>0.2852603121687875</v>
      </c>
    </row>
    <row r="1809" spans="1:4" x14ac:dyDescent="0.25">
      <c r="A1809" s="1">
        <f t="shared" si="86"/>
        <v>0.36059999999999293</v>
      </c>
      <c r="B1809" s="1">
        <f t="shared" si="85"/>
        <v>0.70780552452611134</v>
      </c>
      <c r="D1809" s="1">
        <f t="shared" si="84"/>
        <v>0.50390500221558787</v>
      </c>
    </row>
    <row r="1810" spans="1:4" x14ac:dyDescent="0.25">
      <c r="A1810" s="1">
        <f t="shared" si="86"/>
        <v>0.3607999999999929</v>
      </c>
      <c r="B1810" s="1">
        <f t="shared" si="85"/>
        <v>0.91807107619631301</v>
      </c>
      <c r="D1810" s="1">
        <f t="shared" si="84"/>
        <v>0.65184861994372645</v>
      </c>
    </row>
    <row r="1811" spans="1:4" x14ac:dyDescent="0.25">
      <c r="A1811" s="1">
        <f t="shared" si="86"/>
        <v>0.36099999999999288</v>
      </c>
      <c r="B1811" s="1">
        <f t="shared" si="85"/>
        <v>0.99952542482866569</v>
      </c>
      <c r="D1811" s="1">
        <f t="shared" ref="D1811:D1874" si="87">$I$10*B1811+$I$9*B1810+$I$8*B1809 +$I$7*B1808+$I$6*B1807+$I$5*B1806+$I$4*B1805+$I$3*B1804+$I$2*B1803        +$L$9*D1810+$L$8*D1809+$L$7*D1808+$L$6*D1807+$L$5*D1806+$L$4*D1805+$L$3*D1804+$L$2*D1803</f>
        <v>0.70833373613513972</v>
      </c>
    </row>
    <row r="1812" spans="1:4" x14ac:dyDescent="0.25">
      <c r="A1812" s="1">
        <f t="shared" si="86"/>
        <v>0.36119999999999286</v>
      </c>
      <c r="B1812" s="1">
        <f t="shared" si="85"/>
        <v>0.94074000795988699</v>
      </c>
      <c r="D1812" s="1">
        <f t="shared" si="87"/>
        <v>0.66543513022797085</v>
      </c>
    </row>
    <row r="1813" spans="1:4" x14ac:dyDescent="0.25">
      <c r="A1813" s="1">
        <f t="shared" si="86"/>
        <v>0.36139999999999284</v>
      </c>
      <c r="B1813" s="1">
        <f t="shared" si="85"/>
        <v>0.74996279294702939</v>
      </c>
      <c r="D1813" s="1">
        <f t="shared" si="87"/>
        <v>0.52917174909773534</v>
      </c>
    </row>
    <row r="1814" spans="1:4" x14ac:dyDescent="0.25">
      <c r="A1814" s="1">
        <f t="shared" si="86"/>
        <v>0.36159999999999282</v>
      </c>
      <c r="B1814" s="1">
        <f t="shared" si="85"/>
        <v>0.45396103476107297</v>
      </c>
      <c r="D1814" s="1">
        <f t="shared" si="87"/>
        <v>0.3186622105818751</v>
      </c>
    </row>
    <row r="1815" spans="1:4" x14ac:dyDescent="0.25">
      <c r="A1815" s="1">
        <f t="shared" si="86"/>
        <v>0.36179999999999279</v>
      </c>
      <c r="B1815" s="1">
        <f t="shared" si="85"/>
        <v>9.4265660104718929E-2</v>
      </c>
      <c r="D1815" s="1">
        <f t="shared" si="87"/>
        <v>6.3442339966952102E-2</v>
      </c>
    </row>
    <row r="1816" spans="1:4" x14ac:dyDescent="0.25">
      <c r="A1816" s="1">
        <f t="shared" si="86"/>
        <v>0.36199999999999277</v>
      </c>
      <c r="B1816" s="1">
        <f t="shared" si="85"/>
        <v>-0.27865578538446673</v>
      </c>
      <c r="D1816" s="1">
        <f t="shared" si="87"/>
        <v>-0.20067889389324264</v>
      </c>
    </row>
    <row r="1817" spans="1:4" x14ac:dyDescent="0.25">
      <c r="A1817" s="1">
        <f t="shared" si="86"/>
        <v>0.36219999999999275</v>
      </c>
      <c r="B1817" s="1">
        <f t="shared" si="85"/>
        <v>-0.61248005432644193</v>
      </c>
      <c r="D1817" s="1">
        <f t="shared" si="87"/>
        <v>-0.43664360434538191</v>
      </c>
    </row>
    <row r="1818" spans="1:4" x14ac:dyDescent="0.25">
      <c r="A1818" s="1">
        <f t="shared" si="86"/>
        <v>0.36239999999999273</v>
      </c>
      <c r="B1818" s="1">
        <f t="shared" si="85"/>
        <v>-0.8603694815334022</v>
      </c>
      <c r="D1818" s="1">
        <f t="shared" si="87"/>
        <v>-0.6113444438039638</v>
      </c>
    </row>
    <row r="1819" spans="1:4" x14ac:dyDescent="0.25">
      <c r="A1819" s="1">
        <f t="shared" si="86"/>
        <v>0.36259999999999271</v>
      </c>
      <c r="B1819" s="1">
        <f t="shared" si="85"/>
        <v>-0.98754360592023649</v>
      </c>
      <c r="D1819" s="1">
        <f t="shared" si="87"/>
        <v>-0.70026977489595876</v>
      </c>
    </row>
    <row r="1820" spans="1:4" x14ac:dyDescent="0.25">
      <c r="A1820" s="1">
        <f t="shared" si="86"/>
        <v>0.36279999999999268</v>
      </c>
      <c r="B1820" s="1">
        <f t="shared" si="85"/>
        <v>-0.97615909010024549</v>
      </c>
      <c r="D1820" s="1">
        <f t="shared" si="87"/>
        <v>-0.69094280886775317</v>
      </c>
    </row>
    <row r="1821" spans="1:4" x14ac:dyDescent="0.25">
      <c r="A1821" s="1">
        <f t="shared" si="86"/>
        <v>0.36299999999999266</v>
      </c>
      <c r="B1821" s="1">
        <f t="shared" si="85"/>
        <v>-0.82781325395071692</v>
      </c>
      <c r="D1821" s="1">
        <f t="shared" si="87"/>
        <v>-0.58467217829250839</v>
      </c>
    </row>
    <row r="1822" spans="1:4" x14ac:dyDescent="0.25">
      <c r="A1822" s="1">
        <f t="shared" si="86"/>
        <v>0.36319999999999264</v>
      </c>
      <c r="B1822" s="1">
        <f t="shared" si="85"/>
        <v>-0.5633199604889253</v>
      </c>
      <c r="D1822" s="1">
        <f t="shared" si="87"/>
        <v>-0.39636832760848562</v>
      </c>
    </row>
    <row r="1823" spans="1:4" x14ac:dyDescent="0.25">
      <c r="A1823" s="1">
        <f t="shared" si="86"/>
        <v>0.36339999999999262</v>
      </c>
      <c r="B1823" s="1">
        <f t="shared" si="85"/>
        <v>-0.21978929869353048</v>
      </c>
      <c r="D1823" s="1">
        <f t="shared" si="87"/>
        <v>-0.152451483061987</v>
      </c>
    </row>
    <row r="1824" spans="1:4" x14ac:dyDescent="0.25">
      <c r="A1824" s="1">
        <f t="shared" si="86"/>
        <v>0.3635999999999926</v>
      </c>
      <c r="B1824" s="1">
        <f t="shared" si="85"/>
        <v>0.15457919768103448</v>
      </c>
      <c r="D1824" s="1">
        <f t="shared" si="87"/>
        <v>0.11285527284073872</v>
      </c>
    </row>
    <row r="1825" spans="1:4" x14ac:dyDescent="0.25">
      <c r="A1825" s="1">
        <f t="shared" si="86"/>
        <v>0.36379999999999257</v>
      </c>
      <c r="B1825" s="1">
        <f t="shared" si="85"/>
        <v>0.50725925082469192</v>
      </c>
      <c r="D1825" s="1">
        <f t="shared" si="87"/>
        <v>0.36232771717401735</v>
      </c>
    </row>
    <row r="1826" spans="1:4" x14ac:dyDescent="0.25">
      <c r="A1826" s="1">
        <f t="shared" si="86"/>
        <v>0.36399999999999255</v>
      </c>
      <c r="B1826" s="1">
        <f t="shared" si="85"/>
        <v>0.78876760926529987</v>
      </c>
      <c r="D1826" s="1">
        <f t="shared" si="87"/>
        <v>0.5609632814955966</v>
      </c>
    </row>
    <row r="1827" spans="1:4" x14ac:dyDescent="0.25">
      <c r="A1827" s="1">
        <f t="shared" si="86"/>
        <v>0.36419999999999253</v>
      </c>
      <c r="B1827" s="1">
        <f t="shared" si="85"/>
        <v>0.9596068623379822</v>
      </c>
      <c r="D1827" s="1">
        <f t="shared" si="87"/>
        <v>0.68089213451482744</v>
      </c>
    </row>
    <row r="1828" spans="1:4" x14ac:dyDescent="0.25">
      <c r="A1828" s="1">
        <f t="shared" si="86"/>
        <v>0.36439999999999251</v>
      </c>
      <c r="B1828" s="1">
        <f t="shared" si="85"/>
        <v>0.99580717776618188</v>
      </c>
      <c r="D1828" s="1">
        <f t="shared" si="87"/>
        <v>0.70528749643552524</v>
      </c>
    </row>
    <row r="1829" spans="1:4" x14ac:dyDescent="0.25">
      <c r="A1829" s="1">
        <f t="shared" si="86"/>
        <v>0.36459999999999249</v>
      </c>
      <c r="B1829" s="1">
        <f t="shared" si="85"/>
        <v>0.89228942137222877</v>
      </c>
      <c r="D1829" s="1">
        <f t="shared" si="87"/>
        <v>0.6307265430351876</v>
      </c>
    </row>
    <row r="1830" spans="1:4" x14ac:dyDescent="0.25">
      <c r="A1830" s="1">
        <f t="shared" si="86"/>
        <v>0.36479999999999246</v>
      </c>
      <c r="B1830" s="1">
        <f t="shared" si="85"/>
        <v>0.66357779186216048</v>
      </c>
      <c r="D1830" s="1">
        <f t="shared" si="87"/>
        <v>0.46767064964318</v>
      </c>
    </row>
    <row r="1831" spans="1:4" x14ac:dyDescent="0.25">
      <c r="A1831" s="1">
        <f t="shared" si="86"/>
        <v>0.36499999999999244</v>
      </c>
      <c r="B1831" s="1">
        <f t="shared" si="85"/>
        <v>0.34176198349787562</v>
      </c>
      <c r="D1831" s="1">
        <f t="shared" si="87"/>
        <v>0.23899759373751953</v>
      </c>
    </row>
    <row r="1832" spans="1:4" x14ac:dyDescent="0.25">
      <c r="A1832" s="1">
        <f t="shared" si="86"/>
        <v>0.36519999999999242</v>
      </c>
      <c r="B1832" s="1">
        <f t="shared" si="85"/>
        <v>-2.8005201822300617E-2</v>
      </c>
      <c r="D1832" s="1">
        <f t="shared" si="87"/>
        <v>-2.3208342541483979E-2</v>
      </c>
    </row>
    <row r="1833" spans="1:4" x14ac:dyDescent="0.25">
      <c r="A1833" s="1">
        <f t="shared" si="86"/>
        <v>0.3653999999999924</v>
      </c>
      <c r="B1833" s="1">
        <f t="shared" si="85"/>
        <v>-0.39384307945413061</v>
      </c>
      <c r="D1833" s="1">
        <f t="shared" si="87"/>
        <v>-0.28215800095600846</v>
      </c>
    </row>
    <row r="1834" spans="1:4" x14ac:dyDescent="0.25">
      <c r="A1834" s="1">
        <f t="shared" si="86"/>
        <v>0.36559999999999238</v>
      </c>
      <c r="B1834" s="1">
        <f t="shared" si="85"/>
        <v>-0.70442227157902604</v>
      </c>
      <c r="D1834" s="1">
        <f t="shared" si="87"/>
        <v>-0.50151909973458519</v>
      </c>
    </row>
    <row r="1835" spans="1:4" x14ac:dyDescent="0.25">
      <c r="A1835" s="1">
        <f t="shared" si="86"/>
        <v>0.36579999999999235</v>
      </c>
      <c r="B1835" s="1">
        <f t="shared" si="85"/>
        <v>-0.91616654492531868</v>
      </c>
      <c r="D1835" s="1">
        <f t="shared" si="87"/>
        <v>-0.65051388346592209</v>
      </c>
    </row>
    <row r="1836" spans="1:4" x14ac:dyDescent="0.25">
      <c r="A1836" s="1">
        <f t="shared" si="86"/>
        <v>0.36599999999999233</v>
      </c>
      <c r="B1836" s="1">
        <f t="shared" si="85"/>
        <v>-0.99936683306754592</v>
      </c>
      <c r="D1836" s="1">
        <f t="shared" si="87"/>
        <v>-0.70823743766530822</v>
      </c>
    </row>
    <row r="1837" spans="1:4" x14ac:dyDescent="0.25">
      <c r="A1837" s="1">
        <f t="shared" si="86"/>
        <v>0.36619999999999231</v>
      </c>
      <c r="B1837" s="1">
        <f t="shared" si="85"/>
        <v>-0.94234960713996974</v>
      </c>
      <c r="D1837" s="1">
        <f t="shared" si="87"/>
        <v>-0.66659078105253922</v>
      </c>
    </row>
    <row r="1838" spans="1:4" x14ac:dyDescent="0.25">
      <c r="A1838" s="1">
        <f t="shared" si="86"/>
        <v>0.36639999999999229</v>
      </c>
      <c r="B1838" s="1">
        <f t="shared" si="85"/>
        <v>-0.75311474608019313</v>
      </c>
      <c r="D1838" s="1">
        <f t="shared" si="87"/>
        <v>-0.53141720406549597</v>
      </c>
    </row>
    <row r="1839" spans="1:4" x14ac:dyDescent="0.25">
      <c r="A1839" s="1">
        <f t="shared" si="86"/>
        <v>0.36659999999999227</v>
      </c>
      <c r="B1839" s="1">
        <f t="shared" si="85"/>
        <v>-0.45821310280334387</v>
      </c>
      <c r="D1839" s="1">
        <f t="shared" si="87"/>
        <v>-0.32168241809856535</v>
      </c>
    </row>
    <row r="1840" spans="1:4" x14ac:dyDescent="0.25">
      <c r="A1840" s="1">
        <f t="shared" si="86"/>
        <v>0.36679999999999224</v>
      </c>
      <c r="B1840" s="1">
        <f t="shared" si="85"/>
        <v>-9.9021250903017596E-2</v>
      </c>
      <c r="D1840" s="1">
        <f t="shared" si="87"/>
        <v>-6.6813545734960372E-2</v>
      </c>
    </row>
    <row r="1841" spans="1:4" x14ac:dyDescent="0.25">
      <c r="A1841" s="1">
        <f t="shared" si="86"/>
        <v>0.36699999999999222</v>
      </c>
      <c r="B1841" s="1">
        <f t="shared" si="85"/>
        <v>0.27406391142364711</v>
      </c>
      <c r="D1841" s="1">
        <f t="shared" si="87"/>
        <v>0.19742969145548317</v>
      </c>
    </row>
    <row r="1842" spans="1:4" x14ac:dyDescent="0.25">
      <c r="A1842" s="1">
        <f t="shared" si="86"/>
        <v>0.3671999999999922</v>
      </c>
      <c r="B1842" s="1">
        <f t="shared" si="85"/>
        <v>0.60869616628489043</v>
      </c>
      <c r="D1842" s="1">
        <f t="shared" si="87"/>
        <v>0.4339722889772753</v>
      </c>
    </row>
    <row r="1843" spans="1:4" x14ac:dyDescent="0.25">
      <c r="A1843" s="1">
        <f t="shared" si="86"/>
        <v>0.36739999999999218</v>
      </c>
      <c r="B1843" s="1">
        <f t="shared" si="85"/>
        <v>0.8579244829362126</v>
      </c>
      <c r="D1843" s="1">
        <f t="shared" si="87"/>
        <v>0.60962581801861127</v>
      </c>
    </row>
    <row r="1844" spans="1:4" x14ac:dyDescent="0.25">
      <c r="A1844" s="1">
        <f t="shared" si="86"/>
        <v>0.36759999999999216</v>
      </c>
      <c r="B1844" s="1">
        <f t="shared" si="85"/>
        <v>0.98678054559987782</v>
      </c>
      <c r="D1844" s="1">
        <f t="shared" si="87"/>
        <v>0.69974497280704751</v>
      </c>
    </row>
    <row r="1845" spans="1:4" x14ac:dyDescent="0.25">
      <c r="A1845" s="1">
        <f t="shared" si="86"/>
        <v>0.36779999999999213</v>
      </c>
      <c r="B1845" s="1">
        <f t="shared" si="85"/>
        <v>0.97718503026614989</v>
      </c>
      <c r="D1845" s="1">
        <f t="shared" si="87"/>
        <v>0.69168546354186256</v>
      </c>
    </row>
    <row r="1846" spans="1:4" x14ac:dyDescent="0.25">
      <c r="A1846" s="1">
        <f t="shared" si="86"/>
        <v>0.36799999999999211</v>
      </c>
      <c r="B1846" s="1">
        <f t="shared" si="85"/>
        <v>0.83048424868148485</v>
      </c>
      <c r="D1846" s="1">
        <f t="shared" si="87"/>
        <v>0.58657809056219046</v>
      </c>
    </row>
    <row r="1847" spans="1:4" x14ac:dyDescent="0.25">
      <c r="A1847" s="1">
        <f t="shared" si="86"/>
        <v>0.36819999999999209</v>
      </c>
      <c r="B1847" s="1">
        <f t="shared" si="85"/>
        <v>0.56726125225921797</v>
      </c>
      <c r="D1847" s="1">
        <f t="shared" si="87"/>
        <v>0.39917008587726405</v>
      </c>
    </row>
    <row r="1848" spans="1:4" x14ac:dyDescent="0.25">
      <c r="A1848" s="1">
        <f t="shared" si="86"/>
        <v>0.36839999999999207</v>
      </c>
      <c r="B1848" s="1">
        <f t="shared" si="85"/>
        <v>0.2244478992352083</v>
      </c>
      <c r="D1848" s="1">
        <f t="shared" si="87"/>
        <v>0.15575598284977879</v>
      </c>
    </row>
    <row r="1849" spans="1:4" x14ac:dyDescent="0.25">
      <c r="A1849" s="1">
        <f t="shared" si="86"/>
        <v>0.36859999999999205</v>
      </c>
      <c r="B1849" s="1">
        <f t="shared" si="85"/>
        <v>-0.14985691961265976</v>
      </c>
      <c r="D1849" s="1">
        <f t="shared" si="87"/>
        <v>-0.10951167384230277</v>
      </c>
    </row>
    <row r="1850" spans="1:4" x14ac:dyDescent="0.25">
      <c r="A1850" s="1">
        <f t="shared" si="86"/>
        <v>0.36879999999999202</v>
      </c>
      <c r="B1850" s="1">
        <f t="shared" si="85"/>
        <v>-0.5031358608358445</v>
      </c>
      <c r="D1850" s="1">
        <f t="shared" si="87"/>
        <v>-0.35941414714094666</v>
      </c>
    </row>
    <row r="1851" spans="1:4" x14ac:dyDescent="0.25">
      <c r="A1851" s="1">
        <f t="shared" si="86"/>
        <v>0.368999999999992</v>
      </c>
      <c r="B1851" s="1">
        <f t="shared" si="85"/>
        <v>-0.78582164516058073</v>
      </c>
      <c r="D1851" s="1">
        <f t="shared" si="87"/>
        <v>-0.55888853280881867</v>
      </c>
    </row>
    <row r="1852" spans="1:4" x14ac:dyDescent="0.25">
      <c r="A1852" s="1">
        <f t="shared" si="86"/>
        <v>0.36919999999999198</v>
      </c>
      <c r="B1852" s="1">
        <f t="shared" si="85"/>
        <v>-0.95825166159241337</v>
      </c>
      <c r="D1852" s="1">
        <f t="shared" si="87"/>
        <v>-0.67994730759272948</v>
      </c>
    </row>
    <row r="1853" spans="1:4" x14ac:dyDescent="0.25">
      <c r="A1853" s="1">
        <f t="shared" si="86"/>
        <v>0.36939999999999196</v>
      </c>
      <c r="B1853" s="1">
        <f t="shared" si="85"/>
        <v>-0.99623288365180418</v>
      </c>
      <c r="D1853" s="1">
        <f t="shared" si="87"/>
        <v>-0.70560515649634503</v>
      </c>
    </row>
    <row r="1854" spans="1:4" x14ac:dyDescent="0.25">
      <c r="A1854" s="1">
        <f t="shared" si="86"/>
        <v>0.36959999999999193</v>
      </c>
      <c r="B1854" s="1">
        <f t="shared" si="85"/>
        <v>-0.89443630464945656</v>
      </c>
      <c r="D1854" s="1">
        <f t="shared" si="87"/>
        <v>-0.63226212035490414</v>
      </c>
    </row>
    <row r="1855" spans="1:4" x14ac:dyDescent="0.25">
      <c r="A1855" s="1">
        <f t="shared" si="86"/>
        <v>0.36979999999999191</v>
      </c>
      <c r="B1855" s="1">
        <f t="shared" si="85"/>
        <v>-0.66714463117137357</v>
      </c>
      <c r="D1855" s="1">
        <f t="shared" si="87"/>
        <v>-0.47020869297085671</v>
      </c>
    </row>
    <row r="1856" spans="1:4" x14ac:dyDescent="0.25">
      <c r="A1856" s="1">
        <f t="shared" si="86"/>
        <v>0.36999999999999189</v>
      </c>
      <c r="B1856" s="1">
        <f t="shared" si="85"/>
        <v>-0.34624832862968363</v>
      </c>
      <c r="D1856" s="1">
        <f t="shared" si="87"/>
        <v>-0.24218199947421562</v>
      </c>
    </row>
    <row r="1857" spans="1:4" x14ac:dyDescent="0.25">
      <c r="A1857" s="1">
        <f t="shared" si="86"/>
        <v>0.37019999999999187</v>
      </c>
      <c r="B1857" s="1">
        <f t="shared" si="85"/>
        <v>2.3228813584601028E-2</v>
      </c>
      <c r="D1857" s="1">
        <f t="shared" si="87"/>
        <v>1.9824366746026785E-2</v>
      </c>
    </row>
    <row r="1858" spans="1:4" x14ac:dyDescent="0.25">
      <c r="A1858" s="1">
        <f t="shared" si="86"/>
        <v>0.37039999999999185</v>
      </c>
      <c r="B1858" s="1">
        <f t="shared" si="85"/>
        <v>0.38944680571709772</v>
      </c>
      <c r="D1858" s="1">
        <f t="shared" si="87"/>
        <v>0.27904924839885742</v>
      </c>
    </row>
    <row r="1859" spans="1:4" x14ac:dyDescent="0.25">
      <c r="A1859" s="1">
        <f t="shared" si="86"/>
        <v>0.37059999999999182</v>
      </c>
      <c r="B1859" s="1">
        <f t="shared" si="85"/>
        <v>0.70102293747051103</v>
      </c>
      <c r="D1859" s="1">
        <f t="shared" si="87"/>
        <v>0.49912174814441812</v>
      </c>
    </row>
    <row r="1860" spans="1:4" x14ac:dyDescent="0.25">
      <c r="A1860" s="1">
        <f t="shared" si="86"/>
        <v>0.3707999999999918</v>
      </c>
      <c r="B1860" s="1">
        <f t="shared" si="85"/>
        <v>0.91424109861136293</v>
      </c>
      <c r="D1860" s="1">
        <f t="shared" si="87"/>
        <v>0.64916429649733587</v>
      </c>
    </row>
    <row r="1861" spans="1:4" x14ac:dyDescent="0.25">
      <c r="A1861" s="1">
        <f t="shared" si="86"/>
        <v>0.37099999999999178</v>
      </c>
      <c r="B1861" s="1">
        <f t="shared" si="85"/>
        <v>0.99918542689521495</v>
      </c>
      <c r="D1861" s="1">
        <f t="shared" si="87"/>
        <v>0.70812497094168358</v>
      </c>
    </row>
    <row r="1862" spans="1:4" x14ac:dyDescent="0.25">
      <c r="A1862" s="1">
        <f t="shared" si="86"/>
        <v>0.37119999999999176</v>
      </c>
      <c r="B1862" s="1">
        <f t="shared" si="85"/>
        <v>0.94393769354747292</v>
      </c>
      <c r="D1862" s="1">
        <f t="shared" si="87"/>
        <v>0.66773121436939742</v>
      </c>
    </row>
    <row r="1863" spans="1:4" x14ac:dyDescent="0.25">
      <c r="A1863" s="1">
        <f t="shared" si="86"/>
        <v>0.37139999999999174</v>
      </c>
      <c r="B1863" s="1">
        <f t="shared" ref="B1863:B1926" si="88">SIN(A1863*$B$2)</f>
        <v>0.75624950645789191</v>
      </c>
      <c r="D1863" s="1">
        <f t="shared" si="87"/>
        <v>0.53365052738495766</v>
      </c>
    </row>
    <row r="1864" spans="1:4" x14ac:dyDescent="0.25">
      <c r="A1864" s="1">
        <f t="shared" ref="A1864:A1927" si="89">A1863+$B$1</f>
        <v>0.37159999999999171</v>
      </c>
      <c r="B1864" s="1">
        <f t="shared" si="88"/>
        <v>0.46245471036023167</v>
      </c>
      <c r="D1864" s="1">
        <f t="shared" si="87"/>
        <v>0.3246952819739537</v>
      </c>
    </row>
    <row r="1865" spans="1:4" x14ac:dyDescent="0.25">
      <c r="A1865" s="1">
        <f t="shared" si="89"/>
        <v>0.37179999999999169</v>
      </c>
      <c r="B1865" s="1">
        <f t="shared" si="88"/>
        <v>0.10377458115859173</v>
      </c>
      <c r="D1865" s="1">
        <f t="shared" si="87"/>
        <v>7.0183226228386034E-2</v>
      </c>
    </row>
    <row r="1866" spans="1:4" x14ac:dyDescent="0.25">
      <c r="A1866" s="1">
        <f t="shared" si="89"/>
        <v>0.37199999999999167</v>
      </c>
      <c r="B1866" s="1">
        <f t="shared" si="88"/>
        <v>-0.26946578089460199</v>
      </c>
      <c r="D1866" s="1">
        <f t="shared" si="87"/>
        <v>-0.19417598191973384</v>
      </c>
    </row>
    <row r="1867" spans="1:4" x14ac:dyDescent="0.25">
      <c r="A1867" s="1">
        <f t="shared" si="89"/>
        <v>0.37219999999999165</v>
      </c>
      <c r="B1867" s="1">
        <f t="shared" si="88"/>
        <v>-0.60489838240022054</v>
      </c>
      <c r="D1867" s="1">
        <f t="shared" si="87"/>
        <v>-0.43129106651299254</v>
      </c>
    </row>
    <row r="1868" spans="1:4" x14ac:dyDescent="0.25">
      <c r="A1868" s="1">
        <f t="shared" si="89"/>
        <v>0.37239999999999163</v>
      </c>
      <c r="B1868" s="1">
        <f t="shared" si="88"/>
        <v>-0.85545989889628526</v>
      </c>
      <c r="D1868" s="1">
        <f t="shared" si="87"/>
        <v>-0.60789327516737346</v>
      </c>
    </row>
    <row r="1869" spans="1:4" x14ac:dyDescent="0.25">
      <c r="A1869" s="1">
        <f t="shared" si="89"/>
        <v>0.3725999999999916</v>
      </c>
      <c r="B1869" s="1">
        <f t="shared" si="88"/>
        <v>-0.9859949581989742</v>
      </c>
      <c r="D1869" s="1">
        <f t="shared" si="87"/>
        <v>-0.69920419633528608</v>
      </c>
    </row>
    <row r="1870" spans="1:4" x14ac:dyDescent="0.25">
      <c r="A1870" s="1">
        <f t="shared" si="89"/>
        <v>0.37279999999999158</v>
      </c>
      <c r="B1870" s="1">
        <f t="shared" si="88"/>
        <v>-0.9781886624062649</v>
      </c>
      <c r="D1870" s="1">
        <f t="shared" si="87"/>
        <v>-0.69241232782359285</v>
      </c>
    </row>
    <row r="1871" spans="1:4" x14ac:dyDescent="0.25">
      <c r="A1871" s="1">
        <f t="shared" si="89"/>
        <v>0.37299999999999156</v>
      </c>
      <c r="B1871" s="1">
        <f t="shared" si="88"/>
        <v>-0.83313628439887866</v>
      </c>
      <c r="D1871" s="1">
        <f t="shared" si="87"/>
        <v>-0.58847061192243577</v>
      </c>
    </row>
    <row r="1872" spans="1:4" x14ac:dyDescent="0.25">
      <c r="A1872" s="1">
        <f t="shared" si="89"/>
        <v>0.37319999999999154</v>
      </c>
      <c r="B1872" s="1">
        <f t="shared" si="88"/>
        <v>-0.57118959409856951</v>
      </c>
      <c r="D1872" s="1">
        <f t="shared" si="87"/>
        <v>-0.40196273154940065</v>
      </c>
    </row>
    <row r="1873" spans="1:4" x14ac:dyDescent="0.25">
      <c r="A1873" s="1">
        <f t="shared" si="89"/>
        <v>0.37339999999999152</v>
      </c>
      <c r="B1873" s="1">
        <f t="shared" si="88"/>
        <v>-0.22910137588582852</v>
      </c>
      <c r="D1873" s="1">
        <f t="shared" si="87"/>
        <v>-0.15905692690920037</v>
      </c>
    </row>
    <row r="1874" spans="1:4" x14ac:dyDescent="0.25">
      <c r="A1874" s="1">
        <f t="shared" si="89"/>
        <v>0.37359999999999149</v>
      </c>
      <c r="B1874" s="1">
        <f t="shared" si="88"/>
        <v>0.14513122048079385</v>
      </c>
      <c r="D1874" s="1">
        <f t="shared" si="87"/>
        <v>0.10616557481232025</v>
      </c>
    </row>
    <row r="1875" spans="1:4" x14ac:dyDescent="0.25">
      <c r="A1875" s="1">
        <f t="shared" si="89"/>
        <v>0.37379999999999147</v>
      </c>
      <c r="B1875" s="1">
        <f t="shared" si="88"/>
        <v>0.49900098482590627</v>
      </c>
      <c r="D1875" s="1">
        <f t="shared" ref="D1875:D1938" si="90">$I$10*B1875+$I$9*B1874+$I$8*B1873 +$I$7*B1872+$I$6*B1871+$I$5*B1870+$I$4*B1869+$I$3*B1868+$I$2*B1867        +$L$9*D1874+$L$8*D1873+$L$7*D1872+$L$6*D1871+$L$5*D1870+$L$4*D1869+$L$3*D1868+$L$2*D1867</f>
        <v>0.35649237208627155</v>
      </c>
    </row>
    <row r="1876" spans="1:4" x14ac:dyDescent="0.25">
      <c r="A1876" s="1">
        <f t="shared" si="89"/>
        <v>0.37399999999999145</v>
      </c>
      <c r="B1876" s="1">
        <f t="shared" si="88"/>
        <v>0.78285774163906485</v>
      </c>
      <c r="D1876" s="1">
        <f t="shared" si="90"/>
        <v>0.55680102532651321</v>
      </c>
    </row>
    <row r="1877" spans="1:4" x14ac:dyDescent="0.25">
      <c r="A1877" s="1">
        <f t="shared" si="89"/>
        <v>0.37419999999999143</v>
      </c>
      <c r="B1877" s="1">
        <f t="shared" si="88"/>
        <v>0.95687458504836098</v>
      </c>
      <c r="D1877" s="1">
        <f t="shared" si="90"/>
        <v>0.67898695824067123</v>
      </c>
    </row>
    <row r="1878" spans="1:4" x14ac:dyDescent="0.25">
      <c r="A1878" s="1">
        <f t="shared" si="89"/>
        <v>0.37439999999999141</v>
      </c>
      <c r="B1878" s="1">
        <f t="shared" si="88"/>
        <v>0.99663584667071636</v>
      </c>
      <c r="D1878" s="1">
        <f t="shared" si="90"/>
        <v>0.70590670838769842</v>
      </c>
    </row>
    <row r="1879" spans="1:4" x14ac:dyDescent="0.25">
      <c r="A1879" s="1">
        <f t="shared" si="89"/>
        <v>0.37459999999999138</v>
      </c>
      <c r="B1879" s="1">
        <f t="shared" si="88"/>
        <v>0.89656276896041365</v>
      </c>
      <c r="D1879" s="1">
        <f t="shared" si="90"/>
        <v>0.63378326384354433</v>
      </c>
    </row>
    <row r="1880" spans="1:4" x14ac:dyDescent="0.25">
      <c r="A1880" s="1">
        <f t="shared" si="89"/>
        <v>0.37479999999999136</v>
      </c>
      <c r="B1880" s="1">
        <f t="shared" si="88"/>
        <v>0.67069624032548814</v>
      </c>
      <c r="D1880" s="1">
        <f t="shared" si="90"/>
        <v>0.47273600196345722</v>
      </c>
    </row>
    <row r="1881" spans="1:4" x14ac:dyDescent="0.25">
      <c r="A1881" s="1">
        <f t="shared" si="89"/>
        <v>0.37499999999999134</v>
      </c>
      <c r="B1881" s="1">
        <f t="shared" si="88"/>
        <v>0.35072676930490054</v>
      </c>
      <c r="D1881" s="1">
        <f t="shared" si="90"/>
        <v>0.24536087646670759</v>
      </c>
    </row>
    <row r="1882" spans="1:4" x14ac:dyDescent="0.25">
      <c r="A1882" s="1">
        <f t="shared" si="89"/>
        <v>0.37519999999999132</v>
      </c>
      <c r="B1882" s="1">
        <f t="shared" si="88"/>
        <v>-1.8451895059435886E-2</v>
      </c>
      <c r="D1882" s="1">
        <f t="shared" si="90"/>
        <v>-1.6439938386435295E-2</v>
      </c>
    </row>
    <row r="1883" spans="1:4" x14ac:dyDescent="0.25">
      <c r="A1883" s="1">
        <f t="shared" si="89"/>
        <v>0.3753999999999913</v>
      </c>
      <c r="B1883" s="1">
        <f t="shared" si="88"/>
        <v>-0.38504164135134705</v>
      </c>
      <c r="D1883" s="1">
        <f t="shared" si="90"/>
        <v>-0.27593412546726759</v>
      </c>
    </row>
    <row r="1884" spans="1:4" x14ac:dyDescent="0.25">
      <c r="A1884" s="1">
        <f t="shared" si="89"/>
        <v>0.37559999999999127</v>
      </c>
      <c r="B1884" s="1">
        <f t="shared" si="88"/>
        <v>-0.69760759980350806</v>
      </c>
      <c r="D1884" s="1">
        <f t="shared" si="90"/>
        <v>-0.49671300217388403</v>
      </c>
    </row>
    <row r="1885" spans="1:4" x14ac:dyDescent="0.25">
      <c r="A1885" s="1">
        <f t="shared" si="89"/>
        <v>0.37579999999999125</v>
      </c>
      <c r="B1885" s="1">
        <f t="shared" si="88"/>
        <v>-0.91229478121010965</v>
      </c>
      <c r="D1885" s="1">
        <f t="shared" si="90"/>
        <v>-0.64779988984676584</v>
      </c>
    </row>
    <row r="1886" spans="1:4" x14ac:dyDescent="0.25">
      <c r="A1886" s="1">
        <f t="shared" si="89"/>
        <v>0.37599999999999123</v>
      </c>
      <c r="B1886" s="1">
        <f t="shared" si="88"/>
        <v>-0.99898121045297505</v>
      </c>
      <c r="D1886" s="1">
        <f t="shared" si="90"/>
        <v>-0.70799633853035704</v>
      </c>
    </row>
    <row r="1887" spans="1:4" x14ac:dyDescent="0.25">
      <c r="A1887" s="1">
        <f t="shared" si="89"/>
        <v>0.37619999999999121</v>
      </c>
      <c r="B1887" s="1">
        <f t="shared" si="88"/>
        <v>-0.94550423092814662</v>
      </c>
      <c r="D1887" s="1">
        <f t="shared" si="90"/>
        <v>-0.66885640414191683</v>
      </c>
    </row>
    <row r="1888" spans="1:4" x14ac:dyDescent="0.25">
      <c r="A1888" s="1">
        <f t="shared" si="89"/>
        <v>0.37639999999999119</v>
      </c>
      <c r="B1888" s="1">
        <f t="shared" si="88"/>
        <v>-0.75936700251725153</v>
      </c>
      <c r="D1888" s="1">
        <f t="shared" si="90"/>
        <v>-0.53587166806999731</v>
      </c>
    </row>
    <row r="1889" spans="1:4" x14ac:dyDescent="0.25">
      <c r="A1889" s="1">
        <f t="shared" si="89"/>
        <v>0.37659999999999116</v>
      </c>
      <c r="B1889" s="1">
        <f t="shared" si="88"/>
        <v>-0.46668576060064709</v>
      </c>
      <c r="D1889" s="1">
        <f t="shared" si="90"/>
        <v>-0.32770073342633305</v>
      </c>
    </row>
    <row r="1890" spans="1:4" x14ac:dyDescent="0.25">
      <c r="A1890" s="1">
        <f t="shared" si="89"/>
        <v>0.37679999999999114</v>
      </c>
      <c r="B1890" s="1">
        <f t="shared" si="88"/>
        <v>-0.10852554235819013</v>
      </c>
      <c r="D1890" s="1">
        <f t="shared" si="90"/>
        <v>-7.3551304520789951E-2</v>
      </c>
    </row>
    <row r="1891" spans="1:4" x14ac:dyDescent="0.25">
      <c r="A1891" s="1">
        <f t="shared" si="89"/>
        <v>0.37699999999999112</v>
      </c>
      <c r="B1891" s="1">
        <f t="shared" si="88"/>
        <v>0.26486149876754539</v>
      </c>
      <c r="D1891" s="1">
        <f t="shared" si="90"/>
        <v>0.1909178395634703</v>
      </c>
    </row>
    <row r="1892" spans="1:4" x14ac:dyDescent="0.25">
      <c r="A1892" s="1">
        <f t="shared" si="89"/>
        <v>0.3771999999999911</v>
      </c>
      <c r="B1892" s="1">
        <f t="shared" si="88"/>
        <v>0.60108678937162019</v>
      </c>
      <c r="D1892" s="1">
        <f t="shared" si="90"/>
        <v>0.428599998158952</v>
      </c>
    </row>
    <row r="1893" spans="1:4" x14ac:dyDescent="0.25">
      <c r="A1893" s="1">
        <f t="shared" si="89"/>
        <v>0.37739999999999108</v>
      </c>
      <c r="B1893" s="1">
        <f t="shared" si="88"/>
        <v>0.85297578567716104</v>
      </c>
      <c r="D1893" s="1">
        <f t="shared" si="90"/>
        <v>0.60614685479741504</v>
      </c>
    </row>
    <row r="1894" spans="1:4" x14ac:dyDescent="0.25">
      <c r="A1894" s="1">
        <f t="shared" si="89"/>
        <v>0.37759999999999105</v>
      </c>
      <c r="B1894" s="1">
        <f t="shared" si="88"/>
        <v>0.98518686165159486</v>
      </c>
      <c r="D1894" s="1">
        <f t="shared" si="90"/>
        <v>0.69864745781926219</v>
      </c>
    </row>
    <row r="1895" spans="1:4" x14ac:dyDescent="0.25">
      <c r="A1895" s="1">
        <f t="shared" si="89"/>
        <v>0.37779999999999103</v>
      </c>
      <c r="B1895" s="1">
        <f t="shared" si="88"/>
        <v>0.97916996360878239</v>
      </c>
      <c r="D1895" s="1">
        <f t="shared" si="90"/>
        <v>0.69312338511109606</v>
      </c>
    </row>
    <row r="1896" spans="1:4" x14ac:dyDescent="0.25">
      <c r="A1896" s="1">
        <f t="shared" si="89"/>
        <v>0.37799999999999101</v>
      </c>
      <c r="B1896" s="1">
        <f t="shared" si="88"/>
        <v>0.83576930055986864</v>
      </c>
      <c r="D1896" s="1">
        <f t="shared" si="90"/>
        <v>0.59034969915953439</v>
      </c>
    </row>
    <row r="1897" spans="1:4" x14ac:dyDescent="0.25">
      <c r="A1897" s="1">
        <f t="shared" si="89"/>
        <v>0.37819999999999099</v>
      </c>
      <c r="B1897" s="1">
        <f t="shared" si="88"/>
        <v>0.57510489632739159</v>
      </c>
      <c r="D1897" s="1">
        <f t="shared" si="90"/>
        <v>0.40474620086159596</v>
      </c>
    </row>
    <row r="1898" spans="1:4" x14ac:dyDescent="0.25">
      <c r="A1898" s="1">
        <f t="shared" si="89"/>
        <v>0.37839999999999097</v>
      </c>
      <c r="B1898" s="1">
        <f t="shared" si="88"/>
        <v>0.23374962241201913</v>
      </c>
      <c r="D1898" s="1">
        <f t="shared" si="90"/>
        <v>0.16235423987275224</v>
      </c>
    </row>
    <row r="1899" spans="1:4" x14ac:dyDescent="0.25">
      <c r="A1899" s="1">
        <f t="shared" si="89"/>
        <v>0.37859999999999094</v>
      </c>
      <c r="B1899" s="1">
        <f t="shared" si="88"/>
        <v>-0.14040220816778762</v>
      </c>
      <c r="D1899" s="1">
        <f t="shared" si="90"/>
        <v>-0.10281705214907517</v>
      </c>
    </row>
    <row r="1900" spans="1:4" x14ac:dyDescent="0.25">
      <c r="A1900" s="1">
        <f t="shared" si="89"/>
        <v>0.37879999999999092</v>
      </c>
      <c r="B1900" s="1">
        <f t="shared" si="88"/>
        <v>-0.49485471718950425</v>
      </c>
      <c r="D1900" s="1">
        <f t="shared" si="90"/>
        <v>-0.35356245872112496</v>
      </c>
    </row>
    <row r="1901" spans="1:4" x14ac:dyDescent="0.25">
      <c r="A1901" s="1">
        <f t="shared" si="89"/>
        <v>0.3789999999999909</v>
      </c>
      <c r="B1901" s="1">
        <f t="shared" si="88"/>
        <v>-0.77987596636337875</v>
      </c>
      <c r="D1901" s="1">
        <f t="shared" si="90"/>
        <v>-0.55470080671398092</v>
      </c>
    </row>
    <row r="1902" spans="1:4" x14ac:dyDescent="0.25">
      <c r="A1902" s="1">
        <f t="shared" si="89"/>
        <v>0.37919999999999088</v>
      </c>
      <c r="B1902" s="1">
        <f t="shared" si="88"/>
        <v>-0.95547566414292051</v>
      </c>
      <c r="D1902" s="1">
        <f t="shared" si="90"/>
        <v>-0.67801110839174905</v>
      </c>
    </row>
    <row r="1903" spans="1:4" x14ac:dyDescent="0.25">
      <c r="A1903" s="1">
        <f t="shared" si="89"/>
        <v>0.37939999999999086</v>
      </c>
      <c r="B1903" s="1">
        <f t="shared" si="88"/>
        <v>-0.99701605762374901</v>
      </c>
      <c r="D1903" s="1">
        <f t="shared" si="90"/>
        <v>-0.70619214523452001</v>
      </c>
    </row>
    <row r="1904" spans="1:4" x14ac:dyDescent="0.25">
      <c r="A1904" s="1">
        <f t="shared" si="89"/>
        <v>0.37959999999999083</v>
      </c>
      <c r="B1904" s="1">
        <f t="shared" si="88"/>
        <v>-0.89866876576028198</v>
      </c>
      <c r="D1904" s="1">
        <f t="shared" si="90"/>
        <v>-0.63528993878387896</v>
      </c>
    </row>
    <row r="1905" spans="1:4" x14ac:dyDescent="0.25">
      <c r="A1905" s="1">
        <f t="shared" si="89"/>
        <v>0.37979999999999081</v>
      </c>
      <c r="B1905" s="1">
        <f t="shared" si="88"/>
        <v>-0.6742325382452109</v>
      </c>
      <c r="D1905" s="1">
        <f t="shared" si="90"/>
        <v>-0.47525251893396858</v>
      </c>
    </row>
    <row r="1906" spans="1:4" x14ac:dyDescent="0.25">
      <c r="A1906" s="1">
        <f t="shared" si="89"/>
        <v>0.37999999999999079</v>
      </c>
      <c r="B1906" s="1">
        <f t="shared" si="88"/>
        <v>-0.35519720328569948</v>
      </c>
      <c r="D1906" s="1">
        <f t="shared" si="90"/>
        <v>-0.24853415215330821</v>
      </c>
    </row>
    <row r="1907" spans="1:4" x14ac:dyDescent="0.25">
      <c r="A1907" s="1">
        <f t="shared" si="89"/>
        <v>0.38019999999999077</v>
      </c>
      <c r="B1907" s="1">
        <f t="shared" si="88"/>
        <v>1.3674555298436633E-2</v>
      </c>
      <c r="D1907" s="1">
        <f t="shared" si="90"/>
        <v>1.3055134717032341E-2</v>
      </c>
    </row>
    <row r="1908" spans="1:4" x14ac:dyDescent="0.25">
      <c r="A1908" s="1">
        <f t="shared" si="89"/>
        <v>0.38039999999999075</v>
      </c>
      <c r="B1908" s="1">
        <f t="shared" si="88"/>
        <v>0.38062768692157467</v>
      </c>
      <c r="D1908" s="1">
        <f t="shared" si="90"/>
        <v>0.27281270326782031</v>
      </c>
    </row>
    <row r="1909" spans="1:4" x14ac:dyDescent="0.25">
      <c r="A1909" s="1">
        <f t="shared" si="89"/>
        <v>0.38059999999999072</v>
      </c>
      <c r="B1909" s="1">
        <f t="shared" si="88"/>
        <v>0.694176336546384</v>
      </c>
      <c r="D1909" s="1">
        <f t="shared" si="90"/>
        <v>0.49429291680405424</v>
      </c>
    </row>
    <row r="1910" spans="1:4" x14ac:dyDescent="0.25">
      <c r="A1910" s="1">
        <f t="shared" si="89"/>
        <v>0.3807999999999907</v>
      </c>
      <c r="B1910" s="1">
        <f t="shared" si="88"/>
        <v>0.91032763715382259</v>
      </c>
      <c r="D1910" s="1">
        <f t="shared" si="90"/>
        <v>0.64642069465452645</v>
      </c>
    </row>
    <row r="1911" spans="1:4" x14ac:dyDescent="0.25">
      <c r="A1911" s="1">
        <f t="shared" si="89"/>
        <v>0.38099999999999068</v>
      </c>
      <c r="B1911" s="1">
        <f t="shared" si="88"/>
        <v>0.99875418840284635</v>
      </c>
      <c r="D1911" s="1">
        <f t="shared" si="90"/>
        <v>0.70785154336063127</v>
      </c>
    </row>
    <row r="1912" spans="1:4" x14ac:dyDescent="0.25">
      <c r="A1912" s="1">
        <f t="shared" si="89"/>
        <v>0.38119999999999066</v>
      </c>
      <c r="B1912" s="1">
        <f t="shared" si="88"/>
        <v>0.94704918351971934</v>
      </c>
      <c r="D1912" s="1">
        <f t="shared" si="90"/>
        <v>0.66996632467627648</v>
      </c>
    </row>
    <row r="1913" spans="1:4" x14ac:dyDescent="0.25">
      <c r="A1913" s="1">
        <f t="shared" si="89"/>
        <v>0.38139999999999064</v>
      </c>
      <c r="B1913" s="1">
        <f t="shared" si="88"/>
        <v>0.76246716308929818</v>
      </c>
      <c r="D1913" s="1">
        <f t="shared" si="90"/>
        <v>0.53808057540750509</v>
      </c>
    </row>
    <row r="1914" spans="1:4" x14ac:dyDescent="0.25">
      <c r="A1914" s="1">
        <f t="shared" si="89"/>
        <v>0.38159999999999061</v>
      </c>
      <c r="B1914" s="1">
        <f t="shared" si="88"/>
        <v>0.47090615693441212</v>
      </c>
      <c r="D1914" s="1">
        <f t="shared" si="90"/>
        <v>0.33069870383744115</v>
      </c>
    </row>
    <row r="1915" spans="1:4" x14ac:dyDescent="0.25">
      <c r="A1915" s="1">
        <f t="shared" si="89"/>
        <v>0.38179999999999059</v>
      </c>
      <c r="B1915" s="1">
        <f t="shared" si="88"/>
        <v>0.11327402604275769</v>
      </c>
      <c r="D1915" s="1">
        <f t="shared" si="90"/>
        <v>7.691770371504629E-2</v>
      </c>
    </row>
    <row r="1916" spans="1:4" x14ac:dyDescent="0.25">
      <c r="A1916" s="1">
        <f t="shared" si="89"/>
        <v>0.38199999999999057</v>
      </c>
      <c r="B1916" s="1">
        <f t="shared" si="88"/>
        <v>-0.26025117015279642</v>
      </c>
      <c r="D1916" s="1">
        <f t="shared" si="90"/>
        <v>-0.18765533877485019</v>
      </c>
    </row>
    <row r="1917" spans="1:4" x14ac:dyDescent="0.25">
      <c r="A1917" s="1">
        <f t="shared" si="89"/>
        <v>0.38219999999999055</v>
      </c>
      <c r="B1917" s="1">
        <f t="shared" si="88"/>
        <v>-0.5972614742134349</v>
      </c>
      <c r="D1917" s="1">
        <f t="shared" si="90"/>
        <v>-0.42589914535854984</v>
      </c>
    </row>
    <row r="1918" spans="1:4" x14ac:dyDescent="0.25">
      <c r="A1918" s="1">
        <f t="shared" si="89"/>
        <v>0.38239999999999053</v>
      </c>
      <c r="B1918" s="1">
        <f t="shared" si="88"/>
        <v>-0.8504721999883853</v>
      </c>
      <c r="D1918" s="1">
        <f t="shared" si="90"/>
        <v>-0.60438659678781192</v>
      </c>
    </row>
    <row r="1919" spans="1:4" x14ac:dyDescent="0.25">
      <c r="A1919" s="1">
        <f t="shared" si="89"/>
        <v>0.3825999999999905</v>
      </c>
      <c r="B1919" s="1">
        <f t="shared" si="88"/>
        <v>-0.9843562744056874</v>
      </c>
      <c r="D1919" s="1">
        <f t="shared" si="90"/>
        <v>-0.69807476997978535</v>
      </c>
    </row>
    <row r="1920" spans="1:4" x14ac:dyDescent="0.25">
      <c r="A1920" s="1">
        <f t="shared" si="89"/>
        <v>0.38279999999999048</v>
      </c>
      <c r="B1920" s="1">
        <f t="shared" si="88"/>
        <v>-0.980128911471709</v>
      </c>
      <c r="D1920" s="1">
        <f t="shared" si="90"/>
        <v>-0.69381861918345455</v>
      </c>
    </row>
    <row r="1921" spans="1:4" x14ac:dyDescent="0.25">
      <c r="A1921" s="1">
        <f t="shared" si="89"/>
        <v>0.38299999999999046</v>
      </c>
      <c r="B1921" s="1">
        <f t="shared" si="88"/>
        <v>-0.83838323705580786</v>
      </c>
      <c r="D1921" s="1">
        <f t="shared" si="90"/>
        <v>-0.59221530938810774</v>
      </c>
    </row>
    <row r="1922" spans="1:4" x14ac:dyDescent="0.25">
      <c r="A1922" s="1">
        <f t="shared" si="89"/>
        <v>0.38319999999999044</v>
      </c>
      <c r="B1922" s="1">
        <f t="shared" si="88"/>
        <v>-0.57900706956377535</v>
      </c>
      <c r="D1922" s="1">
        <f t="shared" si="90"/>
        <v>-0.40752043028249763</v>
      </c>
    </row>
    <row r="1923" spans="1:4" x14ac:dyDescent="0.25">
      <c r="A1923" s="1">
        <f t="shared" si="89"/>
        <v>0.38339999999999042</v>
      </c>
      <c r="B1923" s="1">
        <f t="shared" si="88"/>
        <v>-0.23839253269947364</v>
      </c>
      <c r="D1923" s="1">
        <f t="shared" si="90"/>
        <v>-0.16564784647838671</v>
      </c>
    </row>
    <row r="1924" spans="1:4" x14ac:dyDescent="0.25">
      <c r="A1924" s="1">
        <f t="shared" si="89"/>
        <v>0.38359999999999039</v>
      </c>
      <c r="B1924" s="1">
        <f t="shared" si="88"/>
        <v>0.13566999063174059</v>
      </c>
      <c r="D1924" s="1">
        <f t="shared" si="90"/>
        <v>9.9466182284111609E-2</v>
      </c>
    </row>
    <row r="1925" spans="1:4" x14ac:dyDescent="0.25">
      <c r="A1925" s="1">
        <f t="shared" si="89"/>
        <v>0.38379999999999037</v>
      </c>
      <c r="B1925" s="1">
        <f t="shared" si="88"/>
        <v>0.49069715258122543</v>
      </c>
      <c r="D1925" s="1">
        <f t="shared" si="90"/>
        <v>0.35062447392123336</v>
      </c>
    </row>
    <row r="1926" spans="1:4" x14ac:dyDescent="0.25">
      <c r="A1926" s="1">
        <f t="shared" si="89"/>
        <v>0.38399999999999035</v>
      </c>
      <c r="B1926" s="1">
        <f t="shared" si="88"/>
        <v>0.77687638740392773</v>
      </c>
      <c r="D1926" s="1">
        <f t="shared" si="90"/>
        <v>0.55258792490653696</v>
      </c>
    </row>
    <row r="1927" spans="1:4" x14ac:dyDescent="0.25">
      <c r="A1927" s="1">
        <f t="shared" si="89"/>
        <v>0.38419999999999033</v>
      </c>
      <c r="B1927" s="1">
        <f t="shared" ref="B1927:B1990" si="91">SIN(A1927*$B$2)</f>
        <v>0.9540549308119034</v>
      </c>
      <c r="D1927" s="1">
        <f t="shared" si="90"/>
        <v>0.67701978031372001</v>
      </c>
    </row>
    <row r="1928" spans="1:4" x14ac:dyDescent="0.25">
      <c r="A1928" s="1">
        <f t="shared" ref="A1928:A1991" si="92">A1927+$B$1</f>
        <v>0.3843999999999903</v>
      </c>
      <c r="B1928" s="1">
        <f t="shared" si="91"/>
        <v>0.99737350783110723</v>
      </c>
      <c r="D1928" s="1">
        <f t="shared" si="90"/>
        <v>0.70646146051118053</v>
      </c>
    </row>
    <row r="1929" spans="1:4" x14ac:dyDescent="0.25">
      <c r="A1929" s="1">
        <f t="shared" si="92"/>
        <v>0.38459999999999028</v>
      </c>
      <c r="B1929" s="1">
        <f t="shared" si="91"/>
        <v>0.90075424697164386</v>
      </c>
      <c r="D1929" s="1">
        <f t="shared" si="90"/>
        <v>0.63678211077096269</v>
      </c>
    </row>
    <row r="1930" spans="1:4" x14ac:dyDescent="0.25">
      <c r="A1930" s="1">
        <f t="shared" si="92"/>
        <v>0.38479999999999026</v>
      </c>
      <c r="B1930" s="1">
        <f t="shared" si="91"/>
        <v>0.67775344420087158</v>
      </c>
      <c r="D1930" s="1">
        <f t="shared" si="90"/>
        <v>0.4777581864238537</v>
      </c>
    </row>
    <row r="1931" spans="1:4" x14ac:dyDescent="0.25">
      <c r="A1931" s="1">
        <f t="shared" si="92"/>
        <v>0.38499999999999024</v>
      </c>
      <c r="B1931" s="1">
        <f t="shared" si="91"/>
        <v>0.35965952851735616</v>
      </c>
      <c r="D1931" s="1">
        <f t="shared" si="90"/>
        <v>0.25170175408218748</v>
      </c>
    </row>
    <row r="1932" spans="1:4" x14ac:dyDescent="0.25">
      <c r="A1932" s="1">
        <f t="shared" si="92"/>
        <v>0.38519999999999022</v>
      </c>
      <c r="B1932" s="1">
        <f t="shared" si="91"/>
        <v>-8.8969033629647271E-3</v>
      </c>
      <c r="D1932" s="1">
        <f t="shared" si="90"/>
        <v>-9.6700330189835142E-3</v>
      </c>
    </row>
    <row r="1933" spans="1:4" x14ac:dyDescent="0.25">
      <c r="A1933" s="1">
        <f t="shared" si="92"/>
        <v>0.38539999999999019</v>
      </c>
      <c r="B1933" s="1">
        <f t="shared" si="91"/>
        <v>-0.37620504319345816</v>
      </c>
      <c r="D1933" s="1">
        <f t="shared" si="90"/>
        <v>-0.26968505306946777</v>
      </c>
    </row>
    <row r="1934" spans="1:4" x14ac:dyDescent="0.25">
      <c r="A1934" s="1">
        <f t="shared" si="92"/>
        <v>0.38559999999999017</v>
      </c>
      <c r="B1934" s="1">
        <f t="shared" si="91"/>
        <v>-0.69072922603082343</v>
      </c>
      <c r="D1934" s="1">
        <f t="shared" si="90"/>
        <v>-0.49186154729365683</v>
      </c>
    </row>
    <row r="1935" spans="1:4" x14ac:dyDescent="0.25">
      <c r="A1935" s="1">
        <f t="shared" si="92"/>
        <v>0.38579999999999015</v>
      </c>
      <c r="B1935" s="1">
        <f t="shared" si="91"/>
        <v>-0.90833971135016955</v>
      </c>
      <c r="D1935" s="1">
        <f t="shared" si="90"/>
        <v>-0.64502674241742519</v>
      </c>
    </row>
    <row r="1936" spans="1:4" x14ac:dyDescent="0.25">
      <c r="A1936" s="1">
        <f t="shared" si="92"/>
        <v>0.38599999999999013</v>
      </c>
      <c r="B1936" s="1">
        <f t="shared" si="91"/>
        <v>-0.99850436592748937</v>
      </c>
      <c r="D1936" s="1">
        <f t="shared" si="90"/>
        <v>-0.70769058874961888</v>
      </c>
    </row>
    <row r="1937" spans="1:4" x14ac:dyDescent="0.25">
      <c r="A1937" s="1">
        <f t="shared" si="92"/>
        <v>0.38619999999999011</v>
      </c>
      <c r="B1937" s="1">
        <f t="shared" si="91"/>
        <v>-0.94857251605263981</v>
      </c>
      <c r="D1937" s="1">
        <f t="shared" si="90"/>
        <v>-0.67106095064588678</v>
      </c>
    </row>
    <row r="1938" spans="1:4" x14ac:dyDescent="0.25">
      <c r="A1938" s="1">
        <f t="shared" si="92"/>
        <v>0.38639999999999008</v>
      </c>
      <c r="B1938" s="1">
        <f t="shared" si="91"/>
        <v>-0.76554991740088252</v>
      </c>
      <c r="D1938" s="1">
        <f t="shared" si="90"/>
        <v>-0.54027719898206383</v>
      </c>
    </row>
    <row r="1939" spans="1:4" x14ac:dyDescent="0.25">
      <c r="A1939" s="1">
        <f t="shared" si="92"/>
        <v>0.38659999999999006</v>
      </c>
      <c r="B1939" s="1">
        <f t="shared" si="91"/>
        <v>-0.47511580301486661</v>
      </c>
      <c r="D1939" s="1">
        <f t="shared" ref="D1939:D2000" si="93">$I$10*B1939+$I$9*B1938+$I$8*B1937 +$I$7*B1936+$I$6*B1935+$I$5*B1934+$I$4*B1933+$I$3*B1932+$I$2*B1931        +$L$9*D1938+$L$8*D1937+$L$7*D1936+$L$6*D1935+$L$5*D1934+$L$4*D1933+$L$3*D1932+$L$2*D1931</f>
        <v>-0.33368912477803536</v>
      </c>
    </row>
    <row r="1940" spans="1:4" x14ac:dyDescent="0.25">
      <c r="A1940" s="1">
        <f t="shared" si="92"/>
        <v>0.38679999999999004</v>
      </c>
      <c r="B1940" s="1">
        <f t="shared" si="91"/>
        <v>-0.11801992380979807</v>
      </c>
      <c r="D1940" s="1">
        <f t="shared" si="93"/>
        <v>-8.0282346970569532E-2</v>
      </c>
    </row>
    <row r="1941" spans="1:4" x14ac:dyDescent="0.25">
      <c r="A1941" s="1">
        <f t="shared" si="92"/>
        <v>0.38699999999999002</v>
      </c>
      <c r="B1941" s="1">
        <f t="shared" si="91"/>
        <v>0.25563490029903729</v>
      </c>
      <c r="D1941" s="1">
        <f t="shared" si="93"/>
        <v>0.18438855402311544</v>
      </c>
    </row>
    <row r="1942" spans="1:4" x14ac:dyDescent="0.25">
      <c r="A1942" s="1">
        <f t="shared" si="92"/>
        <v>0.38719999999999</v>
      </c>
      <c r="B1942" s="1">
        <f t="shared" si="91"/>
        <v>0.59342252425336217</v>
      </c>
      <c r="D1942" s="1">
        <f t="shared" si="93"/>
        <v>0.42318856975967378</v>
      </c>
    </row>
    <row r="1943" spans="1:4" x14ac:dyDescent="0.25">
      <c r="A1943" s="1">
        <f t="shared" si="92"/>
        <v>0.38739999999998997</v>
      </c>
      <c r="B1943" s="1">
        <f t="shared" si="91"/>
        <v>0.84794919898397947</v>
      </c>
      <c r="D1943" s="1">
        <f t="shared" si="93"/>
        <v>0.60261254131397246</v>
      </c>
    </row>
    <row r="1944" spans="1:4" x14ac:dyDescent="0.25">
      <c r="A1944" s="1">
        <f t="shared" si="92"/>
        <v>0.38759999999998995</v>
      </c>
      <c r="B1944" s="1">
        <f t="shared" si="91"/>
        <v>0.98350321542257713</v>
      </c>
      <c r="D1944" s="1">
        <f t="shared" si="93"/>
        <v>0.69748614588135793</v>
      </c>
    </row>
    <row r="1945" spans="1:4" x14ac:dyDescent="0.25">
      <c r="A1945" s="1">
        <f t="shared" si="92"/>
        <v>0.38779999999998993</v>
      </c>
      <c r="B1945" s="1">
        <f t="shared" si="91"/>
        <v>0.98106548410335281</v>
      </c>
      <c r="D1945" s="1">
        <f t="shared" si="93"/>
        <v>0.69449801415964707</v>
      </c>
    </row>
    <row r="1946" spans="1:4" x14ac:dyDescent="0.25">
      <c r="A1946" s="1">
        <f t="shared" si="92"/>
        <v>0.38799999999998991</v>
      </c>
      <c r="B1946" s="1">
        <f t="shared" si="91"/>
        <v>0.84097803421342832</v>
      </c>
      <c r="D1946" s="1">
        <f t="shared" si="93"/>
        <v>0.59406740000821712</v>
      </c>
    </row>
    <row r="1947" spans="1:4" x14ac:dyDescent="0.25">
      <c r="A1947" s="1">
        <f t="shared" si="92"/>
        <v>0.38819999999998989</v>
      </c>
      <c r="B1947" s="1">
        <f t="shared" si="91"/>
        <v>0.58289602472543989</v>
      </c>
      <c r="D1947" s="1">
        <f t="shared" si="93"/>
        <v>0.41028535646868602</v>
      </c>
    </row>
    <row r="1948" spans="1:4" x14ac:dyDescent="0.25">
      <c r="A1948" s="1">
        <f t="shared" si="92"/>
        <v>0.38839999999998986</v>
      </c>
      <c r="B1948" s="1">
        <f t="shared" si="91"/>
        <v>0.24303000075581671</v>
      </c>
      <c r="D1948" s="1">
        <f t="shared" si="93"/>
        <v>0.1689376715250949</v>
      </c>
    </row>
    <row r="1949" spans="1:4" x14ac:dyDescent="0.25">
      <c r="A1949" s="1">
        <f t="shared" si="92"/>
        <v>0.38859999999998984</v>
      </c>
      <c r="B1949" s="1">
        <f t="shared" si="91"/>
        <v>-0.13093467590358618</v>
      </c>
      <c r="D1949" s="1">
        <f t="shared" si="93"/>
        <v>-9.6113041726414813E-2</v>
      </c>
    </row>
    <row r="1950" spans="1:4" x14ac:dyDescent="0.25">
      <c r="A1950" s="1">
        <f t="shared" si="92"/>
        <v>0.38879999999998982</v>
      </c>
      <c r="B1950" s="1">
        <f t="shared" si="91"/>
        <v>-0.48652838591365327</v>
      </c>
      <c r="D1950" s="1">
        <f t="shared" si="93"/>
        <v>-0.34767848477039787</v>
      </c>
    </row>
    <row r="1951" spans="1:4" x14ac:dyDescent="0.25">
      <c r="A1951" s="1">
        <f t="shared" si="92"/>
        <v>0.3889999999999898</v>
      </c>
      <c r="B1951" s="1">
        <f t="shared" si="91"/>
        <v>-0.77385907323776792</v>
      </c>
      <c r="D1951" s="1">
        <f t="shared" si="93"/>
        <v>-0.55046242815202806</v>
      </c>
    </row>
    <row r="1952" spans="1:4" x14ac:dyDescent="0.25">
      <c r="A1952" s="1">
        <f t="shared" si="92"/>
        <v>0.38919999999998978</v>
      </c>
      <c r="B1952" s="1">
        <f t="shared" si="91"/>
        <v>-0.95261241748897263</v>
      </c>
      <c r="D1952" s="1">
        <f t="shared" si="93"/>
        <v>-0.67601299665050463</v>
      </c>
    </row>
    <row r="1953" spans="1:4" x14ac:dyDescent="0.25">
      <c r="A1953" s="1">
        <f t="shared" si="92"/>
        <v>0.38939999999998975</v>
      </c>
      <c r="B1953" s="1">
        <f t="shared" si="91"/>
        <v>-0.9977081891326085</v>
      </c>
      <c r="D1953" s="1">
        <f t="shared" si="93"/>
        <v>-0.7067146480821106</v>
      </c>
    </row>
    <row r="1954" spans="1:4" x14ac:dyDescent="0.25">
      <c r="A1954" s="1">
        <f t="shared" si="92"/>
        <v>0.38959999999998973</v>
      </c>
      <c r="B1954" s="1">
        <f t="shared" si="91"/>
        <v>-0.90281916498527826</v>
      </c>
      <c r="D1954" s="1">
        <f t="shared" si="93"/>
        <v>-0.63825974575215327</v>
      </c>
    </row>
    <row r="1955" spans="1:4" x14ac:dyDescent="0.25">
      <c r="A1955" s="1">
        <f t="shared" si="92"/>
        <v>0.38979999999998971</v>
      </c>
      <c r="B1955" s="1">
        <f t="shared" si="91"/>
        <v>-0.68125887781409766</v>
      </c>
      <c r="D1955" s="1">
        <f t="shared" si="93"/>
        <v>-0.48025294724280726</v>
      </c>
    </row>
    <row r="1956" spans="1:4" x14ac:dyDescent="0.25">
      <c r="A1956" s="1">
        <f t="shared" si="92"/>
        <v>0.38999999999998969</v>
      </c>
      <c r="B1956" s="1">
        <f t="shared" si="91"/>
        <v>-0.36411364312994077</v>
      </c>
      <c r="D1956" s="1">
        <f t="shared" si="93"/>
        <v>-0.25486360995119922</v>
      </c>
    </row>
    <row r="1957" spans="1:4" x14ac:dyDescent="0.25">
      <c r="A1957" s="1">
        <f t="shared" si="92"/>
        <v>0.39019999999998967</v>
      </c>
      <c r="B1957" s="1">
        <f t="shared" si="91"/>
        <v>4.1190483211671798E-3</v>
      </c>
      <c r="D1957" s="1">
        <f t="shared" si="93"/>
        <v>6.2847105601289109E-3</v>
      </c>
    </row>
    <row r="1958" spans="1:4" x14ac:dyDescent="0.25">
      <c r="A1958" s="1">
        <f t="shared" si="92"/>
        <v>0.39039999999998964</v>
      </c>
      <c r="B1958" s="1">
        <f t="shared" si="91"/>
        <v>0.37177381113093716</v>
      </c>
      <c r="D1958" s="1">
        <f t="shared" si="93"/>
        <v>0.26655124626287319</v>
      </c>
    </row>
    <row r="1959" spans="1:4" x14ac:dyDescent="0.25">
      <c r="A1959" s="1">
        <f t="shared" si="92"/>
        <v>0.39059999999998962</v>
      </c>
      <c r="B1959" s="1">
        <f t="shared" si="91"/>
        <v>0.6872663469505309</v>
      </c>
      <c r="D1959" s="1">
        <f t="shared" si="93"/>
        <v>0.48941894913795231</v>
      </c>
    </row>
    <row r="1960" spans="1:4" x14ac:dyDescent="0.25">
      <c r="A1960" s="1">
        <f t="shared" si="92"/>
        <v>0.3907999999999896</v>
      </c>
      <c r="B1960" s="1">
        <f t="shared" si="91"/>
        <v>0.90633104918128948</v>
      </c>
      <c r="D1960" s="1">
        <f t="shared" si="93"/>
        <v>0.64361806494740315</v>
      </c>
    </row>
    <row r="1961" spans="1:4" x14ac:dyDescent="0.25">
      <c r="A1961" s="1">
        <f t="shared" si="92"/>
        <v>0.39099999999998958</v>
      </c>
      <c r="B1961" s="1">
        <f t="shared" si="91"/>
        <v>0.99823174873006759</v>
      </c>
      <c r="D1961" s="1">
        <f t="shared" si="93"/>
        <v>0.70751347836105971</v>
      </c>
    </row>
    <row r="1962" spans="1:4" x14ac:dyDescent="0.25">
      <c r="A1962" s="1">
        <f t="shared" si="92"/>
        <v>0.39119999999998956</v>
      </c>
      <c r="B1962" s="1">
        <f t="shared" si="91"/>
        <v>0.95007419375102686</v>
      </c>
      <c r="D1962" s="1">
        <f t="shared" si="93"/>
        <v>0.67214025705090585</v>
      </c>
    </row>
    <row r="1963" spans="1:4" x14ac:dyDescent="0.25">
      <c r="A1963" s="1">
        <f t="shared" si="92"/>
        <v>0.39139999999998953</v>
      </c>
      <c r="B1963" s="1">
        <f t="shared" si="91"/>
        <v>0.76861519507622056</v>
      </c>
      <c r="D1963" s="1">
        <f t="shared" si="93"/>
        <v>0.54246148863667354</v>
      </c>
    </row>
    <row r="1964" spans="1:4" x14ac:dyDescent="0.25">
      <c r="A1964" s="1">
        <f t="shared" si="92"/>
        <v>0.39159999999998951</v>
      </c>
      <c r="B1964" s="1">
        <f t="shared" si="91"/>
        <v>0.47931460274046495</v>
      </c>
      <c r="D1964" s="1">
        <f t="shared" si="93"/>
        <v>0.33667192797017725</v>
      </c>
    </row>
    <row r="1965" spans="1:4" x14ac:dyDescent="0.25">
      <c r="A1965" s="1">
        <f t="shared" si="92"/>
        <v>0.39179999999998949</v>
      </c>
      <c r="B1965" s="1">
        <f t="shared" si="91"/>
        <v>0.12276312731573577</v>
      </c>
      <c r="D1965" s="1">
        <f t="shared" si="93"/>
        <v>8.364515746721532E-2</v>
      </c>
    </row>
    <row r="1966" spans="1:4" x14ac:dyDescent="0.25">
      <c r="A1966" s="1">
        <f t="shared" si="92"/>
        <v>0.39199999999998947</v>
      </c>
      <c r="B1966" s="1">
        <f t="shared" si="91"/>
        <v>-0.2510127945904726</v>
      </c>
      <c r="D1966" s="1">
        <f t="shared" si="93"/>
        <v>-0.18111755989338899</v>
      </c>
    </row>
    <row r="1967" spans="1:4" x14ac:dyDescent="0.25">
      <c r="A1967" s="1">
        <f t="shared" si="92"/>
        <v>0.39219999999998945</v>
      </c>
      <c r="B1967" s="1">
        <f t="shared" si="91"/>
        <v>-0.5895700271300921</v>
      </c>
      <c r="D1967" s="1">
        <f t="shared" si="93"/>
        <v>-0.42046833324886435</v>
      </c>
    </row>
    <row r="1968" spans="1:4" x14ac:dyDescent="0.25">
      <c r="A1968" s="1">
        <f t="shared" si="92"/>
        <v>0.39239999999998942</v>
      </c>
      <c r="B1968" s="1">
        <f t="shared" si="91"/>
        <v>-0.84540684026125557</v>
      </c>
      <c r="D1968" s="1">
        <f t="shared" si="93"/>
        <v>-0.60082472888209359</v>
      </c>
    </row>
    <row r="1969" spans="1:4" x14ac:dyDescent="0.25">
      <c r="A1969" s="1">
        <f t="shared" si="92"/>
        <v>0.3925999999999894</v>
      </c>
      <c r="B1969" s="1">
        <f t="shared" si="91"/>
        <v>-0.98262770417665213</v>
      </c>
      <c r="D1969" s="1">
        <f t="shared" si="93"/>
        <v>-0.69688159896798951</v>
      </c>
    </row>
    <row r="1970" spans="1:4" x14ac:dyDescent="0.25">
      <c r="A1970" s="1">
        <f t="shared" si="92"/>
        <v>0.39279999999998938</v>
      </c>
      <c r="B1970" s="1">
        <f t="shared" si="91"/>
        <v>-0.98197966012280158</v>
      </c>
      <c r="D1970" s="1">
        <f t="shared" si="93"/>
        <v>-0.69516155453676642</v>
      </c>
    </row>
    <row r="1971" spans="1:4" x14ac:dyDescent="0.25">
      <c r="A1971" s="1">
        <f t="shared" si="92"/>
        <v>0.39299999999998936</v>
      </c>
      <c r="B1971" s="1">
        <f t="shared" si="91"/>
        <v>-0.84355363279645401</v>
      </c>
      <c r="D1971" s="1">
        <f t="shared" si="93"/>
        <v>-0.59590592874684589</v>
      </c>
    </row>
    <row r="1972" spans="1:4" x14ac:dyDescent="0.25">
      <c r="A1972" s="1">
        <f t="shared" si="92"/>
        <v>0.39319999999998934</v>
      </c>
      <c r="B1972" s="1">
        <f t="shared" si="91"/>
        <v>-0.58677167303213495</v>
      </c>
      <c r="D1972" s="1">
        <f t="shared" si="93"/>
        <v>-0.41304091630991974</v>
      </c>
    </row>
    <row r="1973" spans="1:4" x14ac:dyDescent="0.25">
      <c r="A1973" s="1">
        <f t="shared" si="92"/>
        <v>0.39339999999998931</v>
      </c>
      <c r="B1973" s="1">
        <f t="shared" si="91"/>
        <v>-0.2476619207128028</v>
      </c>
      <c r="D1973" s="1">
        <f t="shared" si="93"/>
        <v>-0.17222363992189899</v>
      </c>
    </row>
    <row r="1974" spans="1:4" x14ac:dyDescent="0.25">
      <c r="A1974" s="1">
        <f t="shared" si="92"/>
        <v>0.39359999999998929</v>
      </c>
      <c r="B1974" s="1">
        <f t="shared" si="91"/>
        <v>0.12619637208530085</v>
      </c>
      <c r="D1974" s="1">
        <f t="shared" si="93"/>
        <v>9.2757707010275511E-2</v>
      </c>
    </row>
    <row r="1975" spans="1:4" x14ac:dyDescent="0.25">
      <c r="A1975" s="1">
        <f t="shared" si="92"/>
        <v>0.39379999999998927</v>
      </c>
      <c r="B1975" s="1">
        <f t="shared" si="91"/>
        <v>0.48234851235480369</v>
      </c>
      <c r="D1975" s="1">
        <f t="shared" si="93"/>
        <v>0.34472455850635791</v>
      </c>
    </row>
    <row r="1976" spans="1:4" x14ac:dyDescent="0.25">
      <c r="A1976" s="1">
        <f t="shared" si="92"/>
        <v>0.39399999999998925</v>
      </c>
      <c r="B1976" s="1">
        <f t="shared" si="91"/>
        <v>0.770824092746759</v>
      </c>
      <c r="D1976" s="1">
        <f t="shared" si="93"/>
        <v>0.54832436495620884</v>
      </c>
    </row>
    <row r="1977" spans="1:4" x14ac:dyDescent="0.25">
      <c r="A1977" s="1">
        <f t="shared" si="92"/>
        <v>0.39419999999998923</v>
      </c>
      <c r="B1977" s="1">
        <f t="shared" si="91"/>
        <v>0.95114815710510459</v>
      </c>
      <c r="D1977" s="1">
        <f t="shared" si="93"/>
        <v>0.67499078036869842</v>
      </c>
    </row>
    <row r="1978" spans="1:4" x14ac:dyDescent="0.25">
      <c r="A1978" s="1">
        <f t="shared" si="92"/>
        <v>0.3943999999999892</v>
      </c>
      <c r="B1978" s="1">
        <f t="shared" si="91"/>
        <v>0.99802009388785107</v>
      </c>
      <c r="D1978" s="1">
        <f t="shared" si="93"/>
        <v>0.70695170215088809</v>
      </c>
    </row>
    <row r="1979" spans="1:4" x14ac:dyDescent="0.25">
      <c r="A1979" s="1">
        <f t="shared" si="92"/>
        <v>0.39459999999998918</v>
      </c>
      <c r="B1979" s="1">
        <f t="shared" si="91"/>
        <v>0.90486347266144918</v>
      </c>
      <c r="D1979" s="1">
        <f t="shared" si="93"/>
        <v>0.63972280997976028</v>
      </c>
    </row>
    <row r="1980" spans="1:4" x14ac:dyDescent="0.25">
      <c r="A1980" s="1">
        <f t="shared" si="92"/>
        <v>0.39479999999998916</v>
      </c>
      <c r="B1980" s="1">
        <f t="shared" si="91"/>
        <v>0.68474875905998289</v>
      </c>
      <c r="D1980" s="1">
        <f t="shared" si="93"/>
        <v>0.4827367444253014</v>
      </c>
    </row>
    <row r="1981" spans="1:4" x14ac:dyDescent="0.25">
      <c r="A1981" s="1">
        <f t="shared" si="92"/>
        <v>0.39499999999998914</v>
      </c>
      <c r="B1981" s="1">
        <f t="shared" si="91"/>
        <v>0.368559445441069</v>
      </c>
      <c r="D1981" s="1">
        <f t="shared" si="93"/>
        <v>0.25801964756794882</v>
      </c>
    </row>
    <row r="1982" spans="1:4" x14ac:dyDescent="0.25">
      <c r="A1982" s="1">
        <f t="shared" si="92"/>
        <v>0.39519999999998912</v>
      </c>
      <c r="B1982" s="1">
        <f t="shared" si="91"/>
        <v>6.5890075383127813E-4</v>
      </c>
      <c r="D1982" s="1">
        <f t="shared" si="93"/>
        <v>-2.8992446323926144E-3</v>
      </c>
    </row>
    <row r="1983" spans="1:4" x14ac:dyDescent="0.25">
      <c r="A1983" s="1">
        <f t="shared" si="92"/>
        <v>0.39539999999998909</v>
      </c>
      <c r="B1983" s="1">
        <f t="shared" si="91"/>
        <v>-0.36733409189411909</v>
      </c>
      <c r="D1983" s="1">
        <f t="shared" si="93"/>
        <v>-0.26341135439668595</v>
      </c>
    </row>
    <row r="1984" spans="1:4" x14ac:dyDescent="0.25">
      <c r="A1984" s="1">
        <f t="shared" si="92"/>
        <v>0.39559999999998907</v>
      </c>
      <c r="B1984" s="1">
        <f t="shared" si="91"/>
        <v>-0.68378777835910776</v>
      </c>
      <c r="D1984" s="1">
        <f t="shared" si="93"/>
        <v>-0.48696517810531276</v>
      </c>
    </row>
    <row r="1985" spans="1:4" x14ac:dyDescent="0.25">
      <c r="A1985" s="1">
        <f t="shared" si="92"/>
        <v>0.39579999999998905</v>
      </c>
      <c r="B1985" s="1">
        <f t="shared" si="91"/>
        <v>-0.90430169650256587</v>
      </c>
      <c r="D1985" s="1">
        <f t="shared" si="93"/>
        <v>-0.64219469440955568</v>
      </c>
    </row>
    <row r="1986" spans="1:4" x14ac:dyDescent="0.25">
      <c r="A1986" s="1">
        <f t="shared" si="92"/>
        <v>0.39599999999998903</v>
      </c>
      <c r="B1986" s="1">
        <f t="shared" si="91"/>
        <v>-0.9979363430341226</v>
      </c>
      <c r="D1986" s="1">
        <f t="shared" si="93"/>
        <v>-0.70732021624534192</v>
      </c>
    </row>
    <row r="1987" spans="1:4" x14ac:dyDescent="0.25">
      <c r="A1987" s="1">
        <f t="shared" si="92"/>
        <v>0.39619999999998901</v>
      </c>
      <c r="B1987" s="1">
        <f t="shared" si="91"/>
        <v>-0.9515541823332454</v>
      </c>
      <c r="D1987" s="1">
        <f t="shared" si="93"/>
        <v>-0.67320421926009655</v>
      </c>
    </row>
    <row r="1988" spans="1:4" x14ac:dyDescent="0.25">
      <c r="A1988" s="1">
        <f t="shared" si="92"/>
        <v>0.39639999999998898</v>
      </c>
      <c r="B1988" s="1">
        <f t="shared" si="91"/>
        <v>-0.77166292613842746</v>
      </c>
      <c r="D1988" s="1">
        <f t="shared" si="93"/>
        <v>-0.54463339451558979</v>
      </c>
    </row>
    <row r="1989" spans="1:4" x14ac:dyDescent="0.25">
      <c r="A1989" s="1">
        <f t="shared" si="92"/>
        <v>0.39659999999998896</v>
      </c>
      <c r="B1989" s="1">
        <f t="shared" si="91"/>
        <v>-0.4835024602573722</v>
      </c>
      <c r="D1989" s="1">
        <f t="shared" si="93"/>
        <v>-0.33964704532972467</v>
      </c>
    </row>
    <row r="1990" spans="1:4" x14ac:dyDescent="0.25">
      <c r="A1990" s="1">
        <f t="shared" si="92"/>
        <v>0.39679999999998894</v>
      </c>
      <c r="B1990" s="1">
        <f t="shared" si="91"/>
        <v>-0.12750352827884071</v>
      </c>
      <c r="D1990" s="1">
        <f t="shared" si="93"/>
        <v>-8.700605844599156E-2</v>
      </c>
    </row>
    <row r="1991" spans="1:4" x14ac:dyDescent="0.25">
      <c r="A1991" s="1">
        <f t="shared" si="92"/>
        <v>0.39699999999998892</v>
      </c>
      <c r="B1991" s="1">
        <f t="shared" ref="B1991:B2000" si="94">SIN(A1991*$B$2)</f>
        <v>0.24638495854464285</v>
      </c>
      <c r="D1991" s="1">
        <f t="shared" si="93"/>
        <v>0.17784243104887712</v>
      </c>
    </row>
    <row r="1992" spans="1:4" x14ac:dyDescent="0.25">
      <c r="A1992" s="1">
        <f t="shared" ref="A1992:A2000" si="95">A1991+$B$1</f>
        <v>0.3971999999999889</v>
      </c>
      <c r="B1992" s="1">
        <f t="shared" si="94"/>
        <v>0.5857040707918556</v>
      </c>
      <c r="D1992" s="1">
        <f t="shared" si="93"/>
        <v>0.41773849791692602</v>
      </c>
    </row>
    <row r="1993" spans="1:4" x14ac:dyDescent="0.25">
      <c r="A1993" s="1">
        <f t="shared" si="95"/>
        <v>0.39739999999998887</v>
      </c>
      <c r="B1993" s="1">
        <f t="shared" si="94"/>
        <v>0.84284518185925816</v>
      </c>
      <c r="D1993" s="1">
        <f t="shared" si="93"/>
        <v>0.59902320029785039</v>
      </c>
    </row>
    <row r="1994" spans="1:4" x14ac:dyDescent="0.25">
      <c r="A1994" s="1">
        <f t="shared" si="95"/>
        <v>0.39759999999998885</v>
      </c>
      <c r="B1994" s="1">
        <f t="shared" si="94"/>
        <v>0.98172976065484141</v>
      </c>
      <c r="D1994" s="1">
        <f t="shared" si="93"/>
        <v>0.69626114303380049</v>
      </c>
    </row>
    <row r="1995" spans="1:4" x14ac:dyDescent="0.25">
      <c r="A1995" s="1">
        <f t="shared" si="95"/>
        <v>0.39779999999998883</v>
      </c>
      <c r="B1995" s="1">
        <f t="shared" si="94"/>
        <v>0.9828714186604971</v>
      </c>
      <c r="D1995" s="1">
        <f t="shared" si="93"/>
        <v>0.69580922516070143</v>
      </c>
    </row>
    <row r="1996" spans="1:4" x14ac:dyDescent="0.25">
      <c r="A1996" s="1">
        <f t="shared" si="95"/>
        <v>0.39799999999998881</v>
      </c>
      <c r="B1996" s="1">
        <f t="shared" si="94"/>
        <v>0.8461099740068303</v>
      </c>
      <c r="D1996" s="1">
        <f t="shared" si="93"/>
        <v>0.59773085362646872</v>
      </c>
    </row>
    <row r="1997" spans="1:4" x14ac:dyDescent="0.25">
      <c r="A1997" s="1">
        <f t="shared" si="95"/>
        <v>0.39819999999998879</v>
      </c>
      <c r="B1997" s="1">
        <f t="shared" si="94"/>
        <v>0.5906339260071134</v>
      </c>
      <c r="D1997" s="1">
        <f t="shared" si="93"/>
        <v>0.41578704689349383</v>
      </c>
    </row>
    <row r="1998" spans="1:4" x14ac:dyDescent="0.25">
      <c r="A1998" s="1">
        <f t="shared" si="95"/>
        <v>0.39839999999998876</v>
      </c>
      <c r="B1998" s="1">
        <f t="shared" si="94"/>
        <v>0.25228818682917364</v>
      </c>
      <c r="D1998" s="1">
        <f t="shared" si="93"/>
        <v>0.17550567664647179</v>
      </c>
    </row>
    <row r="1999" spans="1:4" x14ac:dyDescent="0.25">
      <c r="A1999" s="1">
        <f t="shared" si="95"/>
        <v>0.39859999999998874</v>
      </c>
      <c r="B1999" s="1">
        <f t="shared" si="94"/>
        <v>-0.12145518734698614</v>
      </c>
      <c r="D1999" s="1">
        <f t="shared" si="93"/>
        <v>-8.9400254742993235E-2</v>
      </c>
    </row>
    <row r="2000" spans="1:4" x14ac:dyDescent="0.25">
      <c r="A2000" s="1">
        <f t="shared" si="95"/>
        <v>0.39879999999998872</v>
      </c>
      <c r="B2000" s="1">
        <f t="shared" si="94"/>
        <v>-0.47815762732654782</v>
      </c>
      <c r="D2000" s="1">
        <f t="shared" si="93"/>
        <v>-0.34176276257429294</v>
      </c>
    </row>
  </sheetData>
  <mergeCells count="1">
    <mergeCell ref="H1:L1"/>
  </mergeCells>
  <hyperlinks>
    <hyperlink ref="H1:L1" r:id="rId1" display="Bilinear Transform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0"/>
  <sheetViews>
    <sheetView workbookViewId="0">
      <selection activeCell="E3" sqref="E3"/>
    </sheetView>
  </sheetViews>
  <sheetFormatPr defaultRowHeight="15" x14ac:dyDescent="0.25"/>
  <cols>
    <col min="1" max="1" width="9.140625" style="1"/>
    <col min="2" max="2" width="12.7109375" style="1" bestFit="1" customWidth="1"/>
    <col min="3" max="8" width="9.140625" style="1"/>
    <col min="9" max="9" width="12" style="1" bestFit="1" customWidth="1"/>
    <col min="10" max="11" width="9.140625" style="1"/>
    <col min="12" max="12" width="12" style="1" bestFit="1" customWidth="1"/>
    <col min="13" max="16384" width="9.140625" style="1"/>
  </cols>
  <sheetData>
    <row r="1" spans="1:16" x14ac:dyDescent="0.25">
      <c r="A1" s="1" t="s">
        <v>1</v>
      </c>
      <c r="B1" s="1">
        <f>1/5000</f>
        <v>2.0000000000000001E-4</v>
      </c>
      <c r="D1" s="1" t="s">
        <v>39</v>
      </c>
      <c r="E1" s="2">
        <v>0.2</v>
      </c>
      <c r="F1" s="2"/>
      <c r="G1" s="2"/>
      <c r="H1" s="6" t="s">
        <v>6</v>
      </c>
      <c r="I1" s="6"/>
      <c r="J1" s="6"/>
      <c r="K1" s="6"/>
      <c r="L1" s="6"/>
    </row>
    <row r="2" spans="1:16" x14ac:dyDescent="0.25">
      <c r="A2" s="1" t="s">
        <v>2</v>
      </c>
      <c r="B2" s="1">
        <v>1000</v>
      </c>
      <c r="D2" s="1" t="s">
        <v>38</v>
      </c>
      <c r="E2" s="1">
        <v>3.6789000000000001</v>
      </c>
      <c r="H2" s="1" t="s">
        <v>25</v>
      </c>
      <c r="I2" s="1">
        <f>1/O2</f>
        <v>6.6226262024205695E-7</v>
      </c>
      <c r="J2" s="3"/>
      <c r="K2" s="1" t="s">
        <v>26</v>
      </c>
      <c r="L2" s="1">
        <v>-0.14264471919999999</v>
      </c>
      <c r="N2" s="1" t="s">
        <v>20</v>
      </c>
      <c r="O2" s="1">
        <v>1509975</v>
      </c>
    </row>
    <row r="3" spans="1:16" x14ac:dyDescent="0.25">
      <c r="H3" s="1" t="s">
        <v>24</v>
      </c>
      <c r="I3" s="1">
        <f>8/O2</f>
        <v>5.2981009619364556E-6</v>
      </c>
      <c r="J3" s="3"/>
      <c r="K3" s="1" t="s">
        <v>27</v>
      </c>
      <c r="L3" s="5">
        <v>1.4166345585</v>
      </c>
      <c r="N3" s="1" t="s">
        <v>21</v>
      </c>
      <c r="O3" s="1">
        <f>300*6.28</f>
        <v>1884</v>
      </c>
    </row>
    <row r="4" spans="1:16" x14ac:dyDescent="0.25">
      <c r="B4" s="4" t="s">
        <v>15</v>
      </c>
      <c r="D4" s="1" t="s">
        <v>3</v>
      </c>
      <c r="H4" s="1" t="s">
        <v>23</v>
      </c>
      <c r="I4" s="1">
        <f>28/O2</f>
        <v>1.8543353366777596E-5</v>
      </c>
      <c r="J4" s="3"/>
      <c r="K4" s="1" t="s">
        <v>28</v>
      </c>
      <c r="L4" s="1">
        <v>-6.1951892574</v>
      </c>
    </row>
    <row r="5" spans="1:16" x14ac:dyDescent="0.25">
      <c r="A5" s="1" t="s">
        <v>0</v>
      </c>
      <c r="B5" s="1" t="s">
        <v>9</v>
      </c>
      <c r="D5" s="1" t="s">
        <v>14</v>
      </c>
      <c r="H5" s="1" t="s">
        <v>22</v>
      </c>
      <c r="I5" s="1">
        <f>56/O2</f>
        <v>3.7086706733555193E-5</v>
      </c>
      <c r="J5" s="3"/>
      <c r="K5" s="1" t="s">
        <v>29</v>
      </c>
      <c r="L5" s="5">
        <v>15.5901675487</v>
      </c>
    </row>
    <row r="6" spans="1:16" x14ac:dyDescent="0.25">
      <c r="A6" s="1">
        <v>0</v>
      </c>
      <c r="B6" s="1">
        <f>SIN(A6*$B$2) + $E$1*SIN($E$2*A6*$B$2)</f>
        <v>0</v>
      </c>
      <c r="D6" s="1">
        <v>0</v>
      </c>
      <c r="H6" s="1" t="s">
        <v>16</v>
      </c>
      <c r="I6" s="1">
        <f>70/O2</f>
        <v>4.6358383416943986E-5</v>
      </c>
      <c r="J6" s="3"/>
      <c r="K6" s="1" t="s">
        <v>19</v>
      </c>
      <c r="L6" s="1">
        <v>-24.7070564574</v>
      </c>
    </row>
    <row r="7" spans="1:16" x14ac:dyDescent="0.25">
      <c r="A7" s="1">
        <f>A6+$B$1</f>
        <v>2.0000000000000001E-4</v>
      </c>
      <c r="B7" s="1">
        <f t="shared" ref="B7:B70" si="0">SIN(A7*$B$2) + $E$1*SIN($E$2*A7*$B$2)</f>
        <v>0.33290244670991764</v>
      </c>
      <c r="D7" s="1">
        <v>0</v>
      </c>
      <c r="H7" s="1" t="s">
        <v>17</v>
      </c>
      <c r="I7" s="1">
        <f>56/O2</f>
        <v>3.7086706733555193E-5</v>
      </c>
      <c r="J7" s="3"/>
      <c r="K7" s="1" t="s">
        <v>18</v>
      </c>
      <c r="L7" s="5">
        <v>25.267792269400001</v>
      </c>
    </row>
    <row r="8" spans="1:16" x14ac:dyDescent="0.25">
      <c r="A8" s="1">
        <f t="shared" ref="A8:A71" si="1">A7+$B$1</f>
        <v>4.0000000000000002E-4</v>
      </c>
      <c r="B8" s="1">
        <f t="shared" si="0"/>
        <v>0.58843436535550886</v>
      </c>
      <c r="D8" s="1">
        <v>0</v>
      </c>
      <c r="H8" s="1" t="s">
        <v>11</v>
      </c>
      <c r="I8" s="1">
        <f>28/O2</f>
        <v>1.8543353366777596E-5</v>
      </c>
      <c r="K8" s="1" t="s">
        <v>12</v>
      </c>
      <c r="L8" s="1">
        <v>-16.298664203800001</v>
      </c>
    </row>
    <row r="9" spans="1:16" x14ac:dyDescent="0.25">
      <c r="A9" s="1">
        <f t="shared" si="1"/>
        <v>6.0000000000000006E-4</v>
      </c>
      <c r="B9" s="1">
        <f t="shared" si="0"/>
        <v>0.72547348647283727</v>
      </c>
      <c r="D9" s="1">
        <v>0</v>
      </c>
      <c r="H9" s="1" t="s">
        <v>10</v>
      </c>
      <c r="I9" s="1">
        <f>8/O2</f>
        <v>5.2981009619364556E-6</v>
      </c>
      <c r="K9" s="1" t="s">
        <v>13</v>
      </c>
      <c r="L9" s="5">
        <v>6.0687907220000001</v>
      </c>
    </row>
    <row r="10" spans="1:16" x14ac:dyDescent="0.25">
      <c r="A10" s="1">
        <f t="shared" si="1"/>
        <v>8.0000000000000004E-4</v>
      </c>
      <c r="B10" s="1">
        <f t="shared" si="0"/>
        <v>0.7567905305957322</v>
      </c>
      <c r="D10" s="1">
        <v>0</v>
      </c>
      <c r="H10" s="1" t="s">
        <v>7</v>
      </c>
      <c r="I10" s="1">
        <f>1/O2</f>
        <v>6.6226262024205695E-7</v>
      </c>
      <c r="K10" s="1" t="s">
        <v>8</v>
      </c>
      <c r="L10" s="1">
        <v>0</v>
      </c>
    </row>
    <row r="11" spans="1:16" x14ac:dyDescent="0.25">
      <c r="A11" s="1">
        <f t="shared" si="1"/>
        <v>1E-3</v>
      </c>
      <c r="B11" s="1">
        <f t="shared" si="0"/>
        <v>0.739106061159165</v>
      </c>
      <c r="D11" s="1">
        <v>0</v>
      </c>
    </row>
    <row r="12" spans="1:16" x14ac:dyDescent="0.25">
      <c r="A12" s="1">
        <f t="shared" si="1"/>
        <v>1.2000000000000001E-3</v>
      </c>
      <c r="B12" s="1">
        <f t="shared" si="0"/>
        <v>0.74083688117653845</v>
      </c>
      <c r="D12" s="1">
        <v>0</v>
      </c>
    </row>
    <row r="13" spans="1:16" x14ac:dyDescent="0.25">
      <c r="A13" s="1">
        <f t="shared" si="1"/>
        <v>1.4000000000000002E-3</v>
      </c>
      <c r="B13" s="1">
        <f t="shared" si="0"/>
        <v>0.80433540832659278</v>
      </c>
      <c r="D13" s="1">
        <v>0</v>
      </c>
      <c r="I13" s="1" t="s">
        <v>15</v>
      </c>
      <c r="J13" s="1" t="s">
        <v>32</v>
      </c>
      <c r="L13" s="1" t="s">
        <v>3</v>
      </c>
      <c r="M13" s="1" t="s">
        <v>32</v>
      </c>
    </row>
    <row r="14" spans="1:16" x14ac:dyDescent="0.25">
      <c r="A14" s="1">
        <f t="shared" si="1"/>
        <v>1.6000000000000003E-3</v>
      </c>
      <c r="B14" s="1">
        <f t="shared" si="0"/>
        <v>0.92225300875750482</v>
      </c>
      <c r="D14" s="1">
        <f>$I$10*B14+$I$9*B13+$I$8*B12 +$I$7*B11+$I$6*B10+$I$5*B9+$I$4*B8+$I$3*B7+$I$2*B6        +$L$9*D13+$L$8*D12+$L$7*D11+$L$6*D10+$L$5*D9+$L$4*D8+$L$3*D7+$L$2*D6</f>
        <v>1.2068513886722649E-4</v>
      </c>
      <c r="F14" s="1" t="s">
        <v>34</v>
      </c>
      <c r="G14" s="1" t="s">
        <v>35</v>
      </c>
      <c r="H14" s="1" t="s">
        <v>4</v>
      </c>
      <c r="I14" s="1">
        <f ca="1">MAX(INDIRECT(F14):INDIRECT(F15))</f>
        <v>1.1797934791326996</v>
      </c>
      <c r="J14" s="1">
        <f ca="1">MATCH(I14,INDIRECT(F14):INDIRECT(F15),0)</f>
        <v>72</v>
      </c>
      <c r="L14" s="1">
        <f ca="1">MAX(INDIRECT(G14):INDIRECT(G15))</f>
        <v>1.0003196235976874</v>
      </c>
      <c r="M14" s="1">
        <f ca="1">MATCH(L14,INDIRECT(G14):INDIRECT(G15),0)</f>
        <v>86</v>
      </c>
      <c r="O14" s="1" t="s">
        <v>33</v>
      </c>
      <c r="P14" s="1">
        <f>6.28/(B1*B2)</f>
        <v>31.4</v>
      </c>
    </row>
    <row r="15" spans="1:16" x14ac:dyDescent="0.25">
      <c r="A15" s="1">
        <f t="shared" si="1"/>
        <v>1.8000000000000004E-3</v>
      </c>
      <c r="B15" s="1">
        <f t="shared" si="0"/>
        <v>1.0403252843144517</v>
      </c>
      <c r="D15" s="1">
        <f t="shared" ref="D15:D16" si="2">$I$10*B15+$I$9*B14+$I$8*B13 +$I$7*B12+$I$6*B11+$I$5*B10+$I$4*B9+$I$3*B8+$I$2*B7        +$L$9*D14+$L$8*D13+$L$7*D12+$L$6*D11+$L$5*D10+$L$4*D9+$L$3*D8+$L$2*D7</f>
        <v>8.5949968037145699E-4</v>
      </c>
      <c r="F15" s="1" t="s">
        <v>31</v>
      </c>
      <c r="G15" s="1" t="s">
        <v>36</v>
      </c>
      <c r="H15" s="1" t="s">
        <v>5</v>
      </c>
      <c r="I15" s="1">
        <f ca="1">MIN(INDIRECT(F14):INDIRECT(F15))</f>
        <v>-1.1812154306659146</v>
      </c>
      <c r="J15" s="1">
        <f ca="1">MATCH(I15,INDIRECT(F14):INDIRECT(F15),0)</f>
        <v>25</v>
      </c>
      <c r="L15" s="1">
        <f ca="1">MIN(INDIRECT(G14):INDIRECT(G15))</f>
        <v>-0.99951125719169287</v>
      </c>
      <c r="M15" s="1">
        <f ca="1">MATCH(L15,INDIRECT(G14):INDIRECT(G15),0)</f>
        <v>39</v>
      </c>
      <c r="O15" s="1" t="s">
        <v>30</v>
      </c>
      <c r="P15" s="1">
        <f ca="1">MOD(360*(M14-J14)/P14,360)</f>
        <v>160.50955414012739</v>
      </c>
    </row>
    <row r="16" spans="1:16" x14ac:dyDescent="0.25">
      <c r="A16" s="1">
        <f t="shared" si="1"/>
        <v>2.0000000000000005E-3</v>
      </c>
      <c r="B16" s="1">
        <f t="shared" si="0"/>
        <v>1.0851787832450324</v>
      </c>
      <c r="D16" s="1">
        <f t="shared" si="2"/>
        <v>3.3823011436041775E-3</v>
      </c>
      <c r="O16" s="1" t="s">
        <v>37</v>
      </c>
      <c r="P16" s="1">
        <f ca="1">20*LOG10(L14/I14)</f>
        <v>-1.4333440570703648</v>
      </c>
    </row>
    <row r="17" spans="1:4" x14ac:dyDescent="0.25">
      <c r="A17" s="1">
        <f t="shared" si="1"/>
        <v>2.2000000000000006E-3</v>
      </c>
      <c r="B17" s="1">
        <f t="shared" si="0"/>
        <v>1.0027830770109638</v>
      </c>
      <c r="D17" s="1">
        <f>$I$10*B17+$I$9*B16+$I$8*B15 +$I$7*B14+$I$6*B13+$I$5*B12+$I$4*B11+$I$3*B10+$I$2*B9        +$L$9*D16+$L$8*D15+$L$7*D14+$L$6*D13+$L$5*D12+$L$4*D11+$L$3*D10+$L$2*D9</f>
        <v>9.7100944841872726E-3</v>
      </c>
    </row>
    <row r="18" spans="1:4" x14ac:dyDescent="0.25">
      <c r="A18" s="1">
        <f t="shared" si="1"/>
        <v>2.4000000000000007E-3</v>
      </c>
      <c r="B18" s="1">
        <f t="shared" si="0"/>
        <v>0.78763414837403545</v>
      </c>
      <c r="D18" s="1">
        <f>$I$10*B18+$I$9*B17+$I$8*B16 +$I$7*B15+$I$6*B14+$I$5*B13+$I$4*B12+$I$3*B11+$I$2*B10        +$L$9*D17+$L$8*D16+$L$7*D15+$L$6*D14+$L$5*D13+$L$4*D12+$L$3*D11+$L$2*D10</f>
        <v>2.2692704101015957E-2</v>
      </c>
    </row>
    <row r="19" spans="1:4" x14ac:dyDescent="0.25">
      <c r="A19" s="1">
        <f t="shared" si="1"/>
        <v>2.6000000000000007E-3</v>
      </c>
      <c r="B19" s="1">
        <f t="shared" si="0"/>
        <v>0.48752105131572399</v>
      </c>
      <c r="D19" s="1">
        <f t="shared" ref="D19:D82" si="3">$I$10*B19+$I$9*B18+$I$8*B17 +$I$7*B16+$I$6*B15+$I$5*B14+$I$4*B13+$I$3*B12+$I$2*B11        +$L$9*D18+$L$8*D17+$L$7*D16+$L$6*D15+$L$5*D14+$L$4*D13+$L$3*D12+$L$2*D11</f>
        <v>4.5729877029398812E-2</v>
      </c>
    </row>
    <row r="20" spans="1:4" x14ac:dyDescent="0.25">
      <c r="A20" s="1">
        <f t="shared" si="1"/>
        <v>2.8000000000000008E-3</v>
      </c>
      <c r="B20" s="1">
        <f t="shared" si="0"/>
        <v>0.18133314113590579</v>
      </c>
      <c r="D20" s="1">
        <f t="shared" si="3"/>
        <v>8.2267552637692754E-2</v>
      </c>
    </row>
    <row r="21" spans="1:4" x14ac:dyDescent="0.25">
      <c r="A21" s="1">
        <f t="shared" si="1"/>
        <v>3.0000000000000009E-3</v>
      </c>
      <c r="B21" s="1">
        <f t="shared" si="0"/>
        <v>-5.8710883354602061E-2</v>
      </c>
      <c r="D21" s="1">
        <f t="shared" si="3"/>
        <v>0.13514279206567237</v>
      </c>
    </row>
    <row r="22" spans="1:4" x14ac:dyDescent="0.25">
      <c r="A22" s="1">
        <f t="shared" si="1"/>
        <v>3.200000000000001E-3</v>
      </c>
      <c r="B22" s="1">
        <f t="shared" si="0"/>
        <v>-0.20099139941588162</v>
      </c>
      <c r="D22" s="1">
        <f t="shared" si="3"/>
        <v>0.20587455292979828</v>
      </c>
    </row>
    <row r="23" spans="1:4" x14ac:dyDescent="0.25">
      <c r="A23" s="1">
        <f t="shared" si="1"/>
        <v>3.4000000000000011E-3</v>
      </c>
      <c r="B23" s="1">
        <f t="shared" si="0"/>
        <v>-0.2671566849879618</v>
      </c>
      <c r="D23" s="1">
        <f t="shared" si="3"/>
        <v>0.29400867322009405</v>
      </c>
    </row>
    <row r="24" spans="1:4" x14ac:dyDescent="0.25">
      <c r="A24" s="1">
        <f t="shared" si="1"/>
        <v>3.6000000000000012E-3</v>
      </c>
      <c r="B24" s="1">
        <f t="shared" si="0"/>
        <v>-0.31712462413709719</v>
      </c>
      <c r="D24" s="1">
        <f t="shared" si="3"/>
        <v>0.39663146099193208</v>
      </c>
    </row>
    <row r="25" spans="1:4" x14ac:dyDescent="0.25">
      <c r="A25" s="1">
        <f t="shared" si="1"/>
        <v>3.8000000000000013E-3</v>
      </c>
      <c r="B25" s="1">
        <f t="shared" si="0"/>
        <v>-0.41432859313264753</v>
      </c>
      <c r="D25" s="1">
        <f t="shared" si="3"/>
        <v>0.50816491600413416</v>
      </c>
    </row>
    <row r="26" spans="1:4" x14ac:dyDescent="0.25">
      <c r="A26" s="1">
        <f t="shared" si="1"/>
        <v>4.000000000000001E-3</v>
      </c>
      <c r="B26" s="1">
        <f t="shared" si="0"/>
        <v>-0.5893384265201933</v>
      </c>
      <c r="D26" s="1">
        <f t="shared" si="3"/>
        <v>0.62053725087531408</v>
      </c>
    </row>
    <row r="27" spans="1:4" x14ac:dyDescent="0.25">
      <c r="A27" s="1">
        <f t="shared" si="1"/>
        <v>4.2000000000000006E-3</v>
      </c>
      <c r="B27" s="1">
        <f t="shared" si="0"/>
        <v>-0.82082033998972537</v>
      </c>
      <c r="D27" s="1">
        <f t="shared" si="3"/>
        <v>0.72377463922126672</v>
      </c>
    </row>
    <row r="28" spans="1:4" x14ac:dyDescent="0.25">
      <c r="A28" s="1">
        <f t="shared" si="1"/>
        <v>4.4000000000000003E-3</v>
      </c>
      <c r="B28" s="1">
        <f t="shared" si="0"/>
        <v>-1.0438153802988543</v>
      </c>
      <c r="D28" s="1">
        <f t="shared" si="3"/>
        <v>0.80698388742672611</v>
      </c>
    </row>
    <row r="29" spans="1:4" x14ac:dyDescent="0.25">
      <c r="A29" s="1">
        <f t="shared" si="1"/>
        <v>4.5999999999999999E-3</v>
      </c>
      <c r="B29" s="1">
        <f t="shared" si="0"/>
        <v>-1.1811632617713963</v>
      </c>
      <c r="D29" s="1">
        <f t="shared" si="3"/>
        <v>0.85960634857728757</v>
      </c>
    </row>
    <row r="30" spans="1:4" x14ac:dyDescent="0.25">
      <c r="A30" s="1">
        <f t="shared" si="1"/>
        <v>4.7999999999999996E-3</v>
      </c>
      <c r="B30" s="1">
        <f t="shared" si="0"/>
        <v>-1.1819004731057472</v>
      </c>
      <c r="D30" s="1">
        <f t="shared" si="3"/>
        <v>0.87274816800286259</v>
      </c>
    </row>
    <row r="31" spans="1:4" x14ac:dyDescent="0.25">
      <c r="A31" s="1">
        <f t="shared" si="1"/>
        <v>4.9999999999999992E-3</v>
      </c>
      <c r="B31" s="1">
        <f t="shared" si="0"/>
        <v>-1.0468267837146559</v>
      </c>
      <c r="D31" s="1">
        <f t="shared" si="3"/>
        <v>0.84035903485673824</v>
      </c>
    </row>
    <row r="32" spans="1:4" x14ac:dyDescent="0.25">
      <c r="A32" s="1">
        <f t="shared" si="1"/>
        <v>5.1999999999999989E-3</v>
      </c>
      <c r="B32" s="1">
        <f t="shared" si="0"/>
        <v>-0.82804436459994446</v>
      </c>
      <c r="D32" s="1">
        <f t="shared" si="3"/>
        <v>0.76005677110857972</v>
      </c>
    </row>
    <row r="33" spans="1:4" x14ac:dyDescent="0.25">
      <c r="A33" s="1">
        <f t="shared" si="1"/>
        <v>5.3999999999999986E-3</v>
      </c>
      <c r="B33" s="1">
        <f t="shared" si="0"/>
        <v>-0.60270985308105907</v>
      </c>
      <c r="D33" s="1">
        <f t="shared" si="3"/>
        <v>0.63347308845769257</v>
      </c>
    </row>
    <row r="34" spans="1:4" x14ac:dyDescent="0.25">
      <c r="A34" s="1">
        <f t="shared" si="1"/>
        <v>5.5999999999999982E-3</v>
      </c>
      <c r="B34" s="1">
        <f t="shared" si="0"/>
        <v>-0.43455138736870147</v>
      </c>
      <c r="D34" s="1">
        <f t="shared" si="3"/>
        <v>0.46610132237149621</v>
      </c>
    </row>
    <row r="35" spans="1:4" x14ac:dyDescent="0.25">
      <c r="A35" s="1">
        <f t="shared" si="1"/>
        <v>5.7999999999999979E-3</v>
      </c>
      <c r="B35" s="1">
        <f t="shared" si="0"/>
        <v>-0.34300384464129563</v>
      </c>
      <c r="D35" s="1">
        <f t="shared" si="3"/>
        <v>0.26672474631192383</v>
      </c>
    </row>
    <row r="36" spans="1:4" x14ac:dyDescent="0.25">
      <c r="A36" s="1">
        <f t="shared" si="1"/>
        <v>5.9999999999999975E-3</v>
      </c>
      <c r="B36" s="1">
        <f t="shared" si="0"/>
        <v>-0.29584724093620873</v>
      </c>
      <c r="D36" s="1">
        <f t="shared" si="3"/>
        <v>4.6564230476661722E-2</v>
      </c>
    </row>
    <row r="37" spans="1:4" x14ac:dyDescent="0.25">
      <c r="A37" s="1">
        <f t="shared" si="1"/>
        <v>6.1999999999999972E-3</v>
      </c>
      <c r="B37" s="1">
        <f t="shared" si="0"/>
        <v>-0.22904968485621641</v>
      </c>
      <c r="D37" s="1">
        <f t="shared" si="3"/>
        <v>-0.18170572471304</v>
      </c>
    </row>
    <row r="38" spans="1:4" x14ac:dyDescent="0.25">
      <c r="A38" s="1">
        <f t="shared" si="1"/>
        <v>6.3999999999999968E-3</v>
      </c>
      <c r="B38" s="1">
        <f t="shared" si="0"/>
        <v>-8.3421947153707349E-2</v>
      </c>
      <c r="D38" s="1">
        <f t="shared" si="3"/>
        <v>-0.40495385719660065</v>
      </c>
    </row>
    <row r="39" spans="1:4" x14ac:dyDescent="0.25">
      <c r="A39" s="1">
        <f t="shared" si="1"/>
        <v>6.5999999999999965E-3</v>
      </c>
      <c r="B39" s="1">
        <f t="shared" si="0"/>
        <v>0.16102142809802031</v>
      </c>
      <c r="D39" s="1">
        <f t="shared" si="3"/>
        <v>-0.61052956390616264</v>
      </c>
    </row>
    <row r="40" spans="1:4" x14ac:dyDescent="0.25">
      <c r="A40" s="1">
        <f t="shared" si="1"/>
        <v>6.7999999999999962E-3</v>
      </c>
      <c r="B40" s="1">
        <f t="shared" si="0"/>
        <v>0.4709213981856421</v>
      </c>
      <c r="D40" s="1">
        <f t="shared" si="3"/>
        <v>-0.78710454264492624</v>
      </c>
    </row>
    <row r="41" spans="1:4" x14ac:dyDescent="0.25">
      <c r="A41" s="1">
        <f t="shared" si="1"/>
        <v>6.9999999999999958E-3</v>
      </c>
      <c r="B41" s="1">
        <f t="shared" si="0"/>
        <v>0.7731217982071561</v>
      </c>
      <c r="D41" s="1">
        <f t="shared" si="3"/>
        <v>-0.92539297141649524</v>
      </c>
    </row>
    <row r="42" spans="1:4" x14ac:dyDescent="0.25">
      <c r="A42" s="1">
        <f t="shared" si="1"/>
        <v>7.1999999999999955E-3</v>
      </c>
      <c r="B42" s="1">
        <f t="shared" si="0"/>
        <v>0.9890435985791034</v>
      </c>
      <c r="D42" s="1">
        <f t="shared" si="3"/>
        <v>-1.0187128380302113</v>
      </c>
    </row>
    <row r="43" spans="1:4" x14ac:dyDescent="0.25">
      <c r="A43" s="1">
        <f t="shared" si="1"/>
        <v>7.3999999999999951E-3</v>
      </c>
      <c r="B43" s="1">
        <f t="shared" si="0"/>
        <v>1.0722398794727517</v>
      </c>
      <c r="D43" s="1">
        <f t="shared" si="3"/>
        <v>-1.0633348232896886</v>
      </c>
    </row>
    <row r="44" spans="1:4" x14ac:dyDescent="0.25">
      <c r="A44" s="1">
        <f t="shared" si="1"/>
        <v>7.5999999999999948E-3</v>
      </c>
      <c r="B44" s="1">
        <f t="shared" si="0"/>
        <v>1.0298247522561008</v>
      </c>
      <c r="D44" s="1">
        <f t="shared" si="3"/>
        <v>-1.0585659765821396</v>
      </c>
    </row>
    <row r="45" spans="1:4" x14ac:dyDescent="0.25">
      <c r="A45" s="1">
        <f t="shared" si="1"/>
        <v>7.7999999999999944E-3</v>
      </c>
      <c r="B45" s="1">
        <f t="shared" si="0"/>
        <v>0.91679295849275189</v>
      </c>
      <c r="D45" s="1">
        <f t="shared" si="3"/>
        <v>-1.006545584540379</v>
      </c>
    </row>
    <row r="46" spans="1:4" x14ac:dyDescent="0.25">
      <c r="A46" s="1">
        <f t="shared" si="1"/>
        <v>7.999999999999995E-3</v>
      </c>
      <c r="B46" s="1">
        <f t="shared" si="0"/>
        <v>0.80624882148816945</v>
      </c>
      <c r="D46" s="1">
        <f t="shared" si="3"/>
        <v>-0.91178524836921326</v>
      </c>
    </row>
    <row r="47" spans="1:4" x14ac:dyDescent="0.25">
      <c r="A47" s="1">
        <f t="shared" si="1"/>
        <v>8.1999999999999955E-3</v>
      </c>
      <c r="B47" s="1">
        <f t="shared" si="0"/>
        <v>0.7510001742712733</v>
      </c>
      <c r="D47" s="1">
        <f t="shared" si="3"/>
        <v>-0.78054367893178289</v>
      </c>
    </row>
    <row r="48" spans="1:4" x14ac:dyDescent="0.25">
      <c r="A48" s="1">
        <f t="shared" si="1"/>
        <v>8.399999999999996E-3</v>
      </c>
      <c r="B48" s="1">
        <f t="shared" si="0"/>
        <v>0.75641123376519181</v>
      </c>
      <c r="D48" s="1">
        <f t="shared" si="3"/>
        <v>-0.62016293596885164</v>
      </c>
    </row>
    <row r="49" spans="1:4" x14ac:dyDescent="0.25">
      <c r="A49" s="1">
        <f t="shared" si="1"/>
        <v>8.5999999999999965E-3</v>
      </c>
      <c r="B49" s="1">
        <f t="shared" si="0"/>
        <v>0.77855296744484292</v>
      </c>
      <c r="D49" s="1">
        <f t="shared" si="3"/>
        <v>-0.43848859236964888</v>
      </c>
    </row>
    <row r="50" spans="1:4" x14ac:dyDescent="0.25">
      <c r="A50" s="1">
        <f t="shared" si="1"/>
        <v>8.7999999999999971E-3</v>
      </c>
      <c r="B50" s="1">
        <f t="shared" si="0"/>
        <v>0.74857101911224566</v>
      </c>
      <c r="D50" s="1">
        <f t="shared" si="3"/>
        <v>-0.24345126865946348</v>
      </c>
    </row>
    <row r="51" spans="1:4" x14ac:dyDescent="0.25">
      <c r="A51" s="1">
        <f t="shared" si="1"/>
        <v>8.9999999999999976E-3</v>
      </c>
      <c r="B51" s="1">
        <f t="shared" si="0"/>
        <v>0.61059822335118441</v>
      </c>
      <c r="D51" s="1">
        <f t="shared" si="3"/>
        <v>-4.2819675284755332E-2</v>
      </c>
    </row>
    <row r="52" spans="1:4" x14ac:dyDescent="0.25">
      <c r="A52" s="1">
        <f t="shared" si="1"/>
        <v>9.1999999999999981E-3</v>
      </c>
      <c r="B52" s="1">
        <f t="shared" si="0"/>
        <v>0.35350511281229702</v>
      </c>
      <c r="D52" s="1">
        <f t="shared" si="3"/>
        <v>0.15592549796514249</v>
      </c>
    </row>
    <row r="53" spans="1:4" x14ac:dyDescent="0.25">
      <c r="A53" s="1">
        <f t="shared" si="1"/>
        <v>9.3999999999999986E-3</v>
      </c>
      <c r="B53" s="1">
        <f t="shared" si="0"/>
        <v>1.9947732295606261E-2</v>
      </c>
      <c r="D53" s="1">
        <f t="shared" si="3"/>
        <v>0.34567662320403714</v>
      </c>
    </row>
    <row r="54" spans="1:4" x14ac:dyDescent="0.25">
      <c r="A54" s="1">
        <f t="shared" si="1"/>
        <v>9.5999999999999992E-3</v>
      </c>
      <c r="B54" s="1">
        <f t="shared" si="0"/>
        <v>-0.31209958993460551</v>
      </c>
      <c r="D54" s="1">
        <f t="shared" si="3"/>
        <v>0.51981088204429415</v>
      </c>
    </row>
    <row r="55" spans="1:4" x14ac:dyDescent="0.25">
      <c r="A55" s="1">
        <f t="shared" si="1"/>
        <v>9.7999999999999997E-3</v>
      </c>
      <c r="B55" s="1">
        <f t="shared" si="0"/>
        <v>-0.56591546056317976</v>
      </c>
      <c r="D55" s="1">
        <f t="shared" si="3"/>
        <v>0.67235387796357915</v>
      </c>
    </row>
    <row r="56" spans="1:4" x14ac:dyDescent="0.25">
      <c r="A56" s="1">
        <f t="shared" si="1"/>
        <v>0.01</v>
      </c>
      <c r="B56" s="1">
        <f t="shared" si="0"/>
        <v>-0.70193558648243815</v>
      </c>
      <c r="D56" s="1">
        <f t="shared" si="3"/>
        <v>0.79817166242384452</v>
      </c>
    </row>
    <row r="57" spans="1:4" x14ac:dyDescent="0.25">
      <c r="A57" s="1">
        <f t="shared" si="1"/>
        <v>1.0200000000000001E-2</v>
      </c>
      <c r="B57" s="1">
        <f t="shared" si="0"/>
        <v>-0.73456471697853665</v>
      </c>
      <c r="D57" s="1">
        <f t="shared" si="3"/>
        <v>0.89313903526952454</v>
      </c>
    </row>
    <row r="58" spans="1:4" x14ac:dyDescent="0.25">
      <c r="A58" s="1">
        <f t="shared" si="1"/>
        <v>1.0400000000000001E-2</v>
      </c>
      <c r="B58" s="1">
        <f t="shared" si="0"/>
        <v>-0.72134394931456769</v>
      </c>
      <c r="D58" s="1">
        <f t="shared" si="3"/>
        <v>0.95423719106829508</v>
      </c>
    </row>
    <row r="59" spans="1:4" x14ac:dyDescent="0.25">
      <c r="A59" s="1">
        <f t="shared" si="1"/>
        <v>1.0600000000000002E-2</v>
      </c>
      <c r="B59" s="1">
        <f t="shared" si="0"/>
        <v>-0.73021281760701906</v>
      </c>
      <c r="D59" s="1">
        <f t="shared" si="3"/>
        <v>0.97956809784427668</v>
      </c>
    </row>
    <row r="60" spans="1:4" x14ac:dyDescent="0.25">
      <c r="A60" s="1">
        <f t="shared" si="1"/>
        <v>1.0800000000000002E-2</v>
      </c>
      <c r="B60" s="1">
        <f t="shared" si="0"/>
        <v>-0.80192255632682741</v>
      </c>
      <c r="D60" s="1">
        <f t="shared" si="3"/>
        <v>0.96831584455701669</v>
      </c>
    </row>
    <row r="61" spans="1:4" x14ac:dyDescent="0.25">
      <c r="A61" s="1">
        <f t="shared" si="1"/>
        <v>1.1000000000000003E-2</v>
      </c>
      <c r="B61" s="1">
        <f t="shared" si="0"/>
        <v>-0.92714446347413948</v>
      </c>
      <c r="D61" s="1">
        <f t="shared" si="3"/>
        <v>0.92071143969759961</v>
      </c>
    </row>
    <row r="62" spans="1:4" x14ac:dyDescent="0.25">
      <c r="A62" s="1">
        <f t="shared" si="1"/>
        <v>1.1200000000000003E-2</v>
      </c>
      <c r="B62" s="1">
        <f t="shared" si="0"/>
        <v>-1.0501892159180846</v>
      </c>
      <c r="D62" s="1">
        <f t="shared" si="3"/>
        <v>0.83805099983044651</v>
      </c>
    </row>
    <row r="63" spans="1:4" x14ac:dyDescent="0.25">
      <c r="A63" s="1">
        <f t="shared" si="1"/>
        <v>1.1400000000000004E-2</v>
      </c>
      <c r="B63" s="1">
        <f t="shared" si="0"/>
        <v>-1.0974569599061423</v>
      </c>
      <c r="D63" s="1">
        <f t="shared" si="3"/>
        <v>0.72277948339539044</v>
      </c>
    </row>
    <row r="64" spans="1:4" x14ac:dyDescent="0.25">
      <c r="A64" s="1">
        <f t="shared" si="1"/>
        <v>1.1600000000000004E-2</v>
      </c>
      <c r="B64" s="1">
        <f t="shared" si="0"/>
        <v>-1.0159129859791241</v>
      </c>
      <c r="D64" s="1">
        <f t="shared" si="3"/>
        <v>0.57860183931970355</v>
      </c>
    </row>
    <row r="65" spans="1:4" x14ac:dyDescent="0.25">
      <c r="A65" s="1">
        <f t="shared" si="1"/>
        <v>1.1800000000000005E-2</v>
      </c>
      <c r="B65" s="1">
        <f t="shared" si="0"/>
        <v>-0.80166645325476626</v>
      </c>
      <c r="D65" s="1">
        <f t="shared" si="3"/>
        <v>0.41054696694077097</v>
      </c>
    </row>
    <row r="66" spans="1:4" x14ac:dyDescent="0.25">
      <c r="A66" s="1">
        <f t="shared" si="1"/>
        <v>1.2000000000000005E-2</v>
      </c>
      <c r="B66" s="1">
        <f t="shared" si="0"/>
        <v>-0.50382053548571881</v>
      </c>
      <c r="D66" s="1">
        <f t="shared" si="3"/>
        <v>0.22490742065874811</v>
      </c>
    </row>
    <row r="67" spans="1:4" x14ac:dyDescent="0.25">
      <c r="A67" s="1">
        <f t="shared" si="1"/>
        <v>1.2200000000000006E-2</v>
      </c>
      <c r="B67" s="1">
        <f t="shared" si="0"/>
        <v>-0.20152874213477665</v>
      </c>
      <c r="D67" s="1">
        <f t="shared" si="3"/>
        <v>2.901275366488576E-2</v>
      </c>
    </row>
    <row r="68" spans="1:4" x14ac:dyDescent="0.25">
      <c r="A68" s="1">
        <f t="shared" si="1"/>
        <v>1.2400000000000007E-2</v>
      </c>
      <c r="B68" s="1">
        <f t="shared" si="0"/>
        <v>3.3970003838505541E-2</v>
      </c>
      <c r="D68" s="1">
        <f t="shared" si="3"/>
        <v>-0.16914866448176627</v>
      </c>
    </row>
    <row r="69" spans="1:4" x14ac:dyDescent="0.25">
      <c r="A69" s="1">
        <f t="shared" si="1"/>
        <v>1.2600000000000007E-2</v>
      </c>
      <c r="B69" s="1">
        <f t="shared" si="0"/>
        <v>0.17281416689174892</v>
      </c>
      <c r="D69" s="1">
        <f t="shared" si="3"/>
        <v>-0.36139226649987027</v>
      </c>
    </row>
    <row r="70" spans="1:4" x14ac:dyDescent="0.25">
      <c r="A70" s="1">
        <f t="shared" si="1"/>
        <v>1.2800000000000008E-2</v>
      </c>
      <c r="B70" s="1">
        <f t="shared" si="0"/>
        <v>0.23830247930055073</v>
      </c>
      <c r="D70" s="1">
        <f t="shared" si="3"/>
        <v>-0.53979411796558985</v>
      </c>
    </row>
    <row r="71" spans="1:4" x14ac:dyDescent="0.25">
      <c r="A71" s="1">
        <f t="shared" si="1"/>
        <v>1.3000000000000008E-2</v>
      </c>
      <c r="B71" s="1">
        <f t="shared" ref="B71:B134" si="4">SIN(A71*$B$2) + $E$1*SIN($E$2*A71*$B$2)</f>
        <v>0.29104680775114722</v>
      </c>
      <c r="D71" s="1">
        <f t="shared" si="3"/>
        <v>-0.69706758311713068</v>
      </c>
    </row>
    <row r="72" spans="1:4" x14ac:dyDescent="0.25">
      <c r="A72" s="1">
        <f t="shared" ref="A72:A135" si="5">A71+$B$1</f>
        <v>1.3200000000000009E-2</v>
      </c>
      <c r="B72" s="1">
        <f t="shared" si="4"/>
        <v>0.39384527987397222</v>
      </c>
      <c r="D72" s="1">
        <f t="shared" si="3"/>
        <v>-0.82683068011114358</v>
      </c>
    </row>
    <row r="73" spans="1:4" x14ac:dyDescent="0.25">
      <c r="A73" s="1">
        <f t="shared" si="5"/>
        <v>1.3400000000000009E-2</v>
      </c>
      <c r="B73" s="1">
        <f t="shared" si="4"/>
        <v>0.57559997661003759</v>
      </c>
      <c r="D73" s="1">
        <f t="shared" si="3"/>
        <v>-0.92378562018776833</v>
      </c>
    </row>
    <row r="74" spans="1:4" x14ac:dyDescent="0.25">
      <c r="A74" s="1">
        <f t="shared" si="5"/>
        <v>1.360000000000001E-2</v>
      </c>
      <c r="B74" s="1">
        <f t="shared" si="4"/>
        <v>0.81309081887906931</v>
      </c>
      <c r="D74" s="1">
        <f t="shared" si="3"/>
        <v>-0.98386214498398306</v>
      </c>
    </row>
    <row r="75" spans="1:4" x14ac:dyDescent="0.25">
      <c r="A75" s="1">
        <f t="shared" si="5"/>
        <v>1.380000000000001E-2</v>
      </c>
      <c r="B75" s="1">
        <f t="shared" si="4"/>
        <v>1.0401660358672984</v>
      </c>
      <c r="D75" s="1">
        <f t="shared" si="3"/>
        <v>-1.004371329212735</v>
      </c>
    </row>
    <row r="76" spans="1:4" x14ac:dyDescent="0.25">
      <c r="A76" s="1">
        <f t="shared" si="5"/>
        <v>1.4000000000000011E-2</v>
      </c>
      <c r="B76" s="1">
        <f t="shared" si="4"/>
        <v>1.1797067581617604</v>
      </c>
      <c r="D76" s="1">
        <f t="shared" si="3"/>
        <v>-0.98418071554982633</v>
      </c>
    </row>
    <row r="77" spans="1:4" x14ac:dyDescent="0.25">
      <c r="A77" s="1">
        <f t="shared" si="5"/>
        <v>1.4200000000000011E-2</v>
      </c>
      <c r="B77" s="1">
        <f t="shared" si="4"/>
        <v>1.1819178854634405</v>
      </c>
      <c r="D77" s="1">
        <f t="shared" si="3"/>
        <v>-0.92387559127980712</v>
      </c>
    </row>
    <row r="78" spans="1:4" x14ac:dyDescent="0.25">
      <c r="A78" s="1">
        <f t="shared" si="5"/>
        <v>1.4400000000000012E-2</v>
      </c>
      <c r="B78" s="1">
        <f t="shared" si="4"/>
        <v>1.0491982630180012</v>
      </c>
      <c r="D78" s="1">
        <f t="shared" si="3"/>
        <v>-0.82584100914714276</v>
      </c>
    </row>
    <row r="79" spans="1:4" x14ac:dyDescent="0.25">
      <c r="A79" s="1">
        <f t="shared" si="5"/>
        <v>1.4600000000000012E-2</v>
      </c>
      <c r="B79" s="1">
        <f t="shared" si="4"/>
        <v>0.83475831269491785</v>
      </c>
      <c r="D79" s="1">
        <f t="shared" si="3"/>
        <v>-0.69420269946520452</v>
      </c>
    </row>
    <row r="80" spans="1:4" x14ac:dyDescent="0.25">
      <c r="A80" s="1">
        <f t="shared" si="5"/>
        <v>1.4800000000000013E-2</v>
      </c>
      <c r="B80" s="1">
        <f t="shared" si="4"/>
        <v>0.61570596662456989</v>
      </c>
      <c r="D80" s="1">
        <f t="shared" si="3"/>
        <v>-0.53460257095515618</v>
      </c>
    </row>
    <row r="81" spans="1:4" x14ac:dyDescent="0.25">
      <c r="A81" s="1">
        <f t="shared" si="5"/>
        <v>1.5000000000000013E-2</v>
      </c>
      <c r="B81" s="1">
        <f t="shared" si="4"/>
        <v>0.45450127285678654</v>
      </c>
      <c r="D81" s="1">
        <f t="shared" si="3"/>
        <v>-0.35383839332505729</v>
      </c>
    </row>
    <row r="82" spans="1:4" x14ac:dyDescent="0.25">
      <c r="A82" s="1">
        <f t="shared" si="5"/>
        <v>1.5200000000000014E-2</v>
      </c>
      <c r="B82" s="1">
        <f t="shared" si="4"/>
        <v>0.36866869994852214</v>
      </c>
      <c r="D82" s="1">
        <f t="shared" si="3"/>
        <v>-0.15944097261948248</v>
      </c>
    </row>
    <row r="83" spans="1:4" x14ac:dyDescent="0.25">
      <c r="A83" s="1">
        <f t="shared" si="5"/>
        <v>1.5400000000000014E-2</v>
      </c>
      <c r="B83" s="1">
        <f t="shared" si="4"/>
        <v>0.32435668365398662</v>
      </c>
      <c r="D83" s="1">
        <f t="shared" ref="D83:D146" si="6">$I$10*B83+$I$9*B82+$I$8*B81 +$I$7*B80+$I$6*B79+$I$5*B78+$I$4*B77+$I$3*B76+$I$2*B75        +$L$9*D82+$L$8*D81+$L$7*D80+$L$6*D79+$L$5*D78+$L$4*D77+$L$3*D76+$L$2*D75</f>
        <v>4.0726024393336974E-2</v>
      </c>
    </row>
    <row r="84" spans="1:4" x14ac:dyDescent="0.25">
      <c r="A84" s="1">
        <f t="shared" si="5"/>
        <v>1.5600000000000015E-2</v>
      </c>
      <c r="B84" s="1">
        <f t="shared" si="4"/>
        <v>0.25697190197142838</v>
      </c>
      <c r="D84" s="1">
        <f t="shared" si="6"/>
        <v>0.23878409902218914</v>
      </c>
    </row>
    <row r="85" spans="1:4" x14ac:dyDescent="0.25">
      <c r="A85" s="1">
        <f t="shared" si="5"/>
        <v>1.5800000000000015E-2</v>
      </c>
      <c r="B85" s="1">
        <f t="shared" si="4"/>
        <v>0.10808802909138227</v>
      </c>
      <c r="D85" s="1">
        <f t="shared" si="6"/>
        <v>0.42706607358160048</v>
      </c>
    </row>
    <row r="86" spans="1:4" x14ac:dyDescent="0.25">
      <c r="A86" s="1">
        <f t="shared" si="5"/>
        <v>1.6000000000000014E-2</v>
      </c>
      <c r="B86" s="1">
        <f t="shared" si="4"/>
        <v>-0.14060617041148857</v>
      </c>
      <c r="D86" s="1">
        <f t="shared" si="6"/>
        <v>0.59828896152901423</v>
      </c>
    </row>
    <row r="87" spans="1:4" x14ac:dyDescent="0.25">
      <c r="A87" s="1">
        <f t="shared" si="5"/>
        <v>1.6200000000000013E-2</v>
      </c>
      <c r="B87" s="1">
        <f t="shared" si="4"/>
        <v>-0.45403191611886667</v>
      </c>
      <c r="D87" s="1">
        <f t="shared" si="6"/>
        <v>0.74573444915086307</v>
      </c>
    </row>
    <row r="88" spans="1:4" x14ac:dyDescent="0.25">
      <c r="A88" s="1">
        <f t="shared" si="5"/>
        <v>1.6400000000000012E-2</v>
      </c>
      <c r="B88" s="1">
        <f t="shared" si="4"/>
        <v>-0.75813843566436867</v>
      </c>
      <c r="D88" s="1">
        <f t="shared" si="6"/>
        <v>0.86348321228904612</v>
      </c>
    </row>
    <row r="89" spans="1:4" x14ac:dyDescent="0.25">
      <c r="A89" s="1">
        <f t="shared" si="5"/>
        <v>1.6600000000000011E-2</v>
      </c>
      <c r="B89" s="1">
        <f t="shared" si="4"/>
        <v>-0.97470301950938498</v>
      </c>
      <c r="D89" s="1">
        <f t="shared" si="6"/>
        <v>0.94670592453802394</v>
      </c>
    </row>
    <row r="90" spans="1:4" x14ac:dyDescent="0.25">
      <c r="A90" s="1">
        <f t="shared" si="5"/>
        <v>1.6800000000000009E-2</v>
      </c>
      <c r="B90" s="1">
        <f t="shared" si="4"/>
        <v>-1.05864811876283</v>
      </c>
      <c r="D90" s="1">
        <f t="shared" si="6"/>
        <v>0.99196492623003896</v>
      </c>
    </row>
    <row r="91" spans="1:4" x14ac:dyDescent="0.25">
      <c r="A91" s="1">
        <f t="shared" si="5"/>
        <v>1.7000000000000008E-2</v>
      </c>
      <c r="B91" s="1">
        <f t="shared" si="4"/>
        <v>-1.0186939236803896</v>
      </c>
      <c r="D91" s="1">
        <f t="shared" si="6"/>
        <v>0.99745217499368732</v>
      </c>
    </row>
    <row r="92" spans="1:4" x14ac:dyDescent="0.25">
      <c r="A92" s="1">
        <f t="shared" si="5"/>
        <v>1.7200000000000007E-2</v>
      </c>
      <c r="B92" s="1">
        <f t="shared" si="4"/>
        <v>-0.91076752663499894</v>
      </c>
      <c r="D92" s="1">
        <f t="shared" si="6"/>
        <v>0.96309673691404241</v>
      </c>
    </row>
    <row r="93" spans="1:4" x14ac:dyDescent="0.25">
      <c r="A93" s="1">
        <f t="shared" si="5"/>
        <v>1.7400000000000006E-2</v>
      </c>
      <c r="B93" s="1">
        <f t="shared" si="4"/>
        <v>-0.80766155895833136</v>
      </c>
      <c r="D93" s="1">
        <f t="shared" si="6"/>
        <v>0.89051554859672533</v>
      </c>
    </row>
    <row r="94" spans="1:4" x14ac:dyDescent="0.25">
      <c r="A94" s="1">
        <f t="shared" si="5"/>
        <v>1.7600000000000005E-2</v>
      </c>
      <c r="B94" s="1">
        <f t="shared" si="4"/>
        <v>-0.7606965033537737</v>
      </c>
      <c r="D94" s="1">
        <f t="shared" si="6"/>
        <v>0.78283436771355486</v>
      </c>
    </row>
    <row r="95" spans="1:4" x14ac:dyDescent="0.25">
      <c r="A95" s="1">
        <f t="shared" si="5"/>
        <v>1.7800000000000003E-2</v>
      </c>
      <c r="B95" s="1">
        <f t="shared" si="4"/>
        <v>-0.77324897339758469</v>
      </c>
      <c r="D95" s="1">
        <f t="shared" si="6"/>
        <v>0.64444506733585194</v>
      </c>
    </row>
    <row r="96" spans="1:4" x14ac:dyDescent="0.25">
      <c r="A96" s="1">
        <f t="shared" si="5"/>
        <v>1.8000000000000002E-2</v>
      </c>
      <c r="B96" s="1">
        <f t="shared" si="4"/>
        <v>-0.79983881436493942</v>
      </c>
      <c r="D96" s="1">
        <f t="shared" si="6"/>
        <v>0.48077130043747285</v>
      </c>
    </row>
    <row r="97" spans="1:4" x14ac:dyDescent="0.25">
      <c r="A97" s="1">
        <f t="shared" si="5"/>
        <v>1.8200000000000001E-2</v>
      </c>
      <c r="B97" s="1">
        <f t="shared" si="4"/>
        <v>-0.77121409243182026</v>
      </c>
      <c r="D97" s="1">
        <f t="shared" si="6"/>
        <v>0.29808493359161581</v>
      </c>
    </row>
    <row r="98" spans="1:4" x14ac:dyDescent="0.25">
      <c r="A98" s="1">
        <f t="shared" si="5"/>
        <v>1.84E-2</v>
      </c>
      <c r="B98" s="1">
        <f t="shared" si="4"/>
        <v>-0.63239341109113067</v>
      </c>
      <c r="D98" s="1">
        <f t="shared" si="6"/>
        <v>0.1033667586211475</v>
      </c>
    </row>
    <row r="99" spans="1:4" x14ac:dyDescent="0.25">
      <c r="A99" s="1">
        <f t="shared" si="5"/>
        <v>1.8599999999999998E-2</v>
      </c>
      <c r="B99" s="1">
        <f t="shared" si="4"/>
        <v>-0.37389482718262845</v>
      </c>
      <c r="D99" s="1">
        <f t="shared" si="6"/>
        <v>-9.5836991779665731E-2</v>
      </c>
    </row>
    <row r="100" spans="1:4" x14ac:dyDescent="0.25">
      <c r="A100" s="1">
        <f t="shared" si="5"/>
        <v>1.8799999999999997E-2</v>
      </c>
      <c r="B100" s="1">
        <f t="shared" si="4"/>
        <v>-3.9883067903128719E-2</v>
      </c>
      <c r="D100" s="1">
        <f t="shared" si="6"/>
        <v>-0.29162334999990369</v>
      </c>
    </row>
    <row r="101" spans="1:4" x14ac:dyDescent="0.25">
      <c r="A101" s="1">
        <f t="shared" si="5"/>
        <v>1.8999999999999996E-2</v>
      </c>
      <c r="B101" s="1">
        <f t="shared" si="4"/>
        <v>0.29110942400780349</v>
      </c>
      <c r="D101" s="1">
        <f t="shared" si="6"/>
        <v>-0.47604351018461155</v>
      </c>
    </row>
    <row r="102" spans="1:4" x14ac:dyDescent="0.25">
      <c r="A102" s="1">
        <f t="shared" si="5"/>
        <v>1.9199999999999995E-2</v>
      </c>
      <c r="B102" s="1">
        <f t="shared" si="4"/>
        <v>0.54305534678768019</v>
      </c>
      <c r="D102" s="1">
        <f t="shared" si="6"/>
        <v>-0.64150415061887733</v>
      </c>
    </row>
    <row r="103" spans="1:4" x14ac:dyDescent="0.25">
      <c r="A103" s="1">
        <f t="shared" si="5"/>
        <v>1.9399999999999994E-2</v>
      </c>
      <c r="B103" s="1">
        <f t="shared" si="4"/>
        <v>0.67797167853745322</v>
      </c>
      <c r="D103" s="1">
        <f t="shared" si="6"/>
        <v>-0.7811989118389322</v>
      </c>
    </row>
    <row r="104" spans="1:4" x14ac:dyDescent="0.25">
      <c r="A104" s="1">
        <f t="shared" si="5"/>
        <v>1.9599999999999992E-2</v>
      </c>
      <c r="B104" s="1">
        <f t="shared" si="4"/>
        <v>0.7118890235123625</v>
      </c>
      <c r="D104" s="1">
        <f t="shared" si="6"/>
        <v>-0.88948651440064197</v>
      </c>
    </row>
    <row r="105" spans="1:4" x14ac:dyDescent="0.25">
      <c r="A105" s="1">
        <f t="shared" si="5"/>
        <v>1.9799999999999991E-2</v>
      </c>
      <c r="B105" s="1">
        <f t="shared" si="4"/>
        <v>0.70313567434786384</v>
      </c>
      <c r="D105" s="1">
        <f t="shared" si="6"/>
        <v>-0.96214623479194383</v>
      </c>
    </row>
    <row r="106" spans="1:4" x14ac:dyDescent="0.25">
      <c r="A106" s="1">
        <f t="shared" si="5"/>
        <v>1.999999999999999E-2</v>
      </c>
      <c r="B106" s="1">
        <f t="shared" si="4"/>
        <v>0.71913446344705256</v>
      </c>
      <c r="D106" s="1">
        <f t="shared" si="6"/>
        <v>-0.99648626700213938</v>
      </c>
    </row>
    <row r="107" spans="1:4" x14ac:dyDescent="0.25">
      <c r="A107" s="1">
        <f t="shared" si="5"/>
        <v>2.0199999999999989E-2</v>
      </c>
      <c r="B107" s="1">
        <f t="shared" si="4"/>
        <v>0.7990118122448806</v>
      </c>
      <c r="D107" s="1">
        <f t="shared" si="6"/>
        <v>-0.99133340653624891</v>
      </c>
    </row>
    <row r="108" spans="1:4" x14ac:dyDescent="0.25">
      <c r="A108" s="1">
        <f t="shared" si="5"/>
        <v>2.0399999999999988E-2</v>
      </c>
      <c r="B108" s="1">
        <f t="shared" si="4"/>
        <v>0.93146445916164322</v>
      </c>
      <c r="D108" s="1">
        <f t="shared" si="6"/>
        <v>-0.94696705947640814</v>
      </c>
    </row>
    <row r="109" spans="1:4" x14ac:dyDescent="0.25">
      <c r="A109" s="1">
        <f t="shared" si="5"/>
        <v>2.0599999999999986E-2</v>
      </c>
      <c r="B109" s="1">
        <f t="shared" si="4"/>
        <v>1.0594106327414248</v>
      </c>
      <c r="D109" s="1">
        <f t="shared" si="6"/>
        <v>-0.86506002677365279</v>
      </c>
    </row>
    <row r="110" spans="1:4" x14ac:dyDescent="0.25">
      <c r="A110" s="1">
        <f t="shared" si="5"/>
        <v>2.0799999999999985E-2</v>
      </c>
      <c r="B110" s="1">
        <f t="shared" si="4"/>
        <v>1.1090669417191474</v>
      </c>
      <c r="D110" s="1">
        <f t="shared" si="6"/>
        <v>-0.74865436263873686</v>
      </c>
    </row>
    <row r="111" spans="1:4" x14ac:dyDescent="0.25">
      <c r="A111" s="1">
        <f t="shared" si="5"/>
        <v>2.0999999999999984E-2</v>
      </c>
      <c r="B111" s="1">
        <f t="shared" si="4"/>
        <v>1.0284252273536163</v>
      </c>
      <c r="D111" s="1">
        <f t="shared" si="6"/>
        <v>-0.60215182239699028</v>
      </c>
    </row>
    <row r="112" spans="1:4" x14ac:dyDescent="0.25">
      <c r="A112" s="1">
        <f t="shared" si="5"/>
        <v>2.1199999999999983E-2</v>
      </c>
      <c r="B112" s="1">
        <f t="shared" si="4"/>
        <v>0.81520997260942063</v>
      </c>
      <c r="D112" s="1">
        <f t="shared" si="6"/>
        <v>-0.43126153717508553</v>
      </c>
    </row>
    <row r="113" spans="1:4" x14ac:dyDescent="0.25">
      <c r="A113" s="1">
        <f t="shared" si="5"/>
        <v>2.1399999999999982E-2</v>
      </c>
      <c r="B113" s="1">
        <f t="shared" si="4"/>
        <v>0.51980969545901312</v>
      </c>
      <c r="D113" s="1">
        <f t="shared" si="6"/>
        <v>-0.2428428968969476</v>
      </c>
    </row>
    <row r="114" spans="1:4" x14ac:dyDescent="0.25">
      <c r="A114" s="1">
        <f t="shared" si="5"/>
        <v>2.159999999999998E-2</v>
      </c>
      <c r="B114" s="1">
        <f t="shared" si="4"/>
        <v>0.22159573777803268</v>
      </c>
      <c r="D114" s="1">
        <f t="shared" si="6"/>
        <v>-4.4612716422103765E-2</v>
      </c>
    </row>
    <row r="115" spans="1:4" x14ac:dyDescent="0.25">
      <c r="A115" s="1">
        <f t="shared" si="5"/>
        <v>2.1799999999999979E-2</v>
      </c>
      <c r="B115" s="1">
        <f t="shared" si="4"/>
        <v>-9.2144894248676612E-3</v>
      </c>
      <c r="D115" s="1">
        <f t="shared" si="6"/>
        <v>0.15526253387472913</v>
      </c>
    </row>
    <row r="116" spans="1:4" x14ac:dyDescent="0.25">
      <c r="A116" s="1">
        <f t="shared" si="5"/>
        <v>2.1999999999999978E-2</v>
      </c>
      <c r="B116" s="1">
        <f t="shared" si="4"/>
        <v>-0.14453517895845128</v>
      </c>
      <c r="D116" s="1">
        <f t="shared" si="6"/>
        <v>0.34862233932047026</v>
      </c>
    </row>
    <row r="117" spans="1:4" x14ac:dyDescent="0.25">
      <c r="A117" s="1">
        <f t="shared" si="5"/>
        <v>2.2199999999999977E-2</v>
      </c>
      <c r="B117" s="1">
        <f t="shared" si="4"/>
        <v>-0.20930218762149111</v>
      </c>
      <c r="D117" s="1">
        <f t="shared" si="6"/>
        <v>0.52773103178443448</v>
      </c>
    </row>
    <row r="118" spans="1:4" x14ac:dyDescent="0.25">
      <c r="A118" s="1">
        <f t="shared" si="5"/>
        <v>2.2399999999999975E-2</v>
      </c>
      <c r="B118" s="1">
        <f t="shared" si="4"/>
        <v>-0.26478628899722412</v>
      </c>
      <c r="D118" s="1">
        <f t="shared" si="6"/>
        <v>0.68559554987707805</v>
      </c>
    </row>
    <row r="119" spans="1:4" x14ac:dyDescent="0.25">
      <c r="A119" s="1">
        <f t="shared" si="5"/>
        <v>2.2599999999999974E-2</v>
      </c>
      <c r="B119" s="1">
        <f t="shared" si="4"/>
        <v>-0.37311400084221813</v>
      </c>
      <c r="D119" s="1">
        <f t="shared" si="6"/>
        <v>0.81616499678759413</v>
      </c>
    </row>
    <row r="120" spans="1:4" x14ac:dyDescent="0.25">
      <c r="A120" s="1">
        <f t="shared" si="5"/>
        <v>2.2799999999999973E-2</v>
      </c>
      <c r="B120" s="1">
        <f t="shared" si="4"/>
        <v>-0.56150302138148545</v>
      </c>
      <c r="D120" s="1">
        <f t="shared" si="6"/>
        <v>0.91444519775953703</v>
      </c>
    </row>
    <row r="121" spans="1:4" x14ac:dyDescent="0.25">
      <c r="A121" s="1">
        <f t="shared" si="5"/>
        <v>2.2999999999999972E-2</v>
      </c>
      <c r="B121" s="1">
        <f t="shared" si="4"/>
        <v>-0.80486069253684467</v>
      </c>
      <c r="D121" s="1">
        <f t="shared" si="6"/>
        <v>0.97658913060671837</v>
      </c>
    </row>
    <row r="122" spans="1:4" x14ac:dyDescent="0.25">
      <c r="A122" s="1">
        <f t="shared" si="5"/>
        <v>2.3199999999999971E-2</v>
      </c>
      <c r="B122" s="1">
        <f t="shared" si="4"/>
        <v>-1.0358811234840091</v>
      </c>
      <c r="D122" s="1">
        <f t="shared" si="6"/>
        <v>1.0000155372532216</v>
      </c>
    </row>
    <row r="123" spans="1:4" x14ac:dyDescent="0.25">
      <c r="A123" s="1">
        <f t="shared" si="5"/>
        <v>2.3399999999999969E-2</v>
      </c>
      <c r="B123" s="1">
        <f t="shared" si="4"/>
        <v>-1.1775319071583479</v>
      </c>
      <c r="D123" s="1">
        <f t="shared" si="6"/>
        <v>0.98356851437635007</v>
      </c>
    </row>
    <row r="124" spans="1:4" x14ac:dyDescent="0.25">
      <c r="A124" s="1">
        <f t="shared" si="5"/>
        <v>2.3599999999999968E-2</v>
      </c>
      <c r="B124" s="1">
        <f t="shared" si="4"/>
        <v>-1.1812154306659146</v>
      </c>
      <c r="D124" s="1">
        <f t="shared" si="6"/>
        <v>0.92768187211755915</v>
      </c>
    </row>
    <row r="125" spans="1:4" x14ac:dyDescent="0.25">
      <c r="A125" s="1">
        <f t="shared" si="5"/>
        <v>2.3799999999999967E-2</v>
      </c>
      <c r="B125" s="1">
        <f t="shared" si="4"/>
        <v>-1.05092822637542</v>
      </c>
      <c r="D125" s="1">
        <f t="shared" si="6"/>
        <v>0.83448000460655969</v>
      </c>
    </row>
    <row r="126" spans="1:4" x14ac:dyDescent="0.25">
      <c r="A126" s="1">
        <f t="shared" si="5"/>
        <v>2.3999999999999966E-2</v>
      </c>
      <c r="B126" s="1">
        <f t="shared" si="4"/>
        <v>-0.84095791841039536</v>
      </c>
      <c r="D126" s="1">
        <f t="shared" si="6"/>
        <v>0.70774968174918496</v>
      </c>
    </row>
    <row r="127" spans="1:4" x14ac:dyDescent="0.25">
      <c r="A127" s="1">
        <f t="shared" si="5"/>
        <v>2.4199999999999965E-2</v>
      </c>
      <c r="B127" s="1">
        <f t="shared" si="4"/>
        <v>-0.62831871098188463</v>
      </c>
      <c r="D127" s="1">
        <f t="shared" si="6"/>
        <v>0.55275435360653669</v>
      </c>
    </row>
    <row r="128" spans="1:4" x14ac:dyDescent="0.25">
      <c r="A128" s="1">
        <f t="shared" si="5"/>
        <v>2.4399999999999963E-2</v>
      </c>
      <c r="B128" s="1">
        <f t="shared" si="4"/>
        <v>-0.47416603098733473</v>
      </c>
      <c r="D128" s="1">
        <f t="shared" si="6"/>
        <v>0.37591617714244435</v>
      </c>
    </row>
    <row r="129" spans="1:4" x14ac:dyDescent="0.25">
      <c r="A129" s="1">
        <f t="shared" si="5"/>
        <v>2.4599999999999962E-2</v>
      </c>
      <c r="B129" s="1">
        <f t="shared" si="4"/>
        <v>-0.39410355455422391</v>
      </c>
      <c r="D129" s="1">
        <f t="shared" si="6"/>
        <v>0.18443437705962498</v>
      </c>
    </row>
    <row r="130" spans="1:4" x14ac:dyDescent="0.25">
      <c r="A130" s="1">
        <f t="shared" si="5"/>
        <v>2.4799999999999961E-2</v>
      </c>
      <c r="B130" s="1">
        <f t="shared" si="4"/>
        <v>-0.35266766053987875</v>
      </c>
      <c r="D130" s="1">
        <f t="shared" si="6"/>
        <v>-1.407973919046257E-2</v>
      </c>
    </row>
    <row r="131" spans="1:4" x14ac:dyDescent="0.25">
      <c r="A131" s="1">
        <f t="shared" si="5"/>
        <v>2.499999999999996E-2</v>
      </c>
      <c r="B131" s="1">
        <f t="shared" si="4"/>
        <v>-0.28474101040387745</v>
      </c>
      <c r="D131" s="1">
        <f t="shared" si="6"/>
        <v>-0.21189600331049491</v>
      </c>
    </row>
    <row r="132" spans="1:4" x14ac:dyDescent="0.25">
      <c r="A132" s="1">
        <f t="shared" si="5"/>
        <v>2.5199999999999959E-2</v>
      </c>
      <c r="B132" s="1">
        <f t="shared" si="4"/>
        <v>-0.13269398700657248</v>
      </c>
      <c r="D132" s="1">
        <f t="shared" si="6"/>
        <v>-0.40138016969037638</v>
      </c>
    </row>
    <row r="133" spans="1:4" x14ac:dyDescent="0.25">
      <c r="A133" s="1">
        <f t="shared" si="5"/>
        <v>2.5399999999999957E-2</v>
      </c>
      <c r="B133" s="1">
        <f t="shared" si="4"/>
        <v>0.12010000176790314</v>
      </c>
      <c r="D133" s="1">
        <f t="shared" si="6"/>
        <v>-0.57516973371504709</v>
      </c>
    </row>
    <row r="134" spans="1:4" x14ac:dyDescent="0.25">
      <c r="A134" s="1">
        <f t="shared" si="5"/>
        <v>2.5599999999999956E-2</v>
      </c>
      <c r="B134" s="1">
        <f t="shared" si="4"/>
        <v>0.43686312349039647</v>
      </c>
      <c r="D134" s="1">
        <f t="shared" si="6"/>
        <v>-0.72637001877416174</v>
      </c>
    </row>
    <row r="135" spans="1:4" x14ac:dyDescent="0.25">
      <c r="A135" s="1">
        <f t="shared" si="5"/>
        <v>2.5799999999999955E-2</v>
      </c>
      <c r="B135" s="1">
        <f t="shared" ref="B135:B198" si="7">SIN(A135*$B$2) + $E$1*SIN($E$2*A135*$B$2)</f>
        <v>0.74269338070853219</v>
      </c>
      <c r="D135" s="1">
        <f t="shared" si="6"/>
        <v>-0.84881292239328732</v>
      </c>
    </row>
    <row r="136" spans="1:4" x14ac:dyDescent="0.25">
      <c r="A136" s="1">
        <f t="shared" ref="A136:A199" si="8">A135+$B$1</f>
        <v>2.5999999999999954E-2</v>
      </c>
      <c r="B136" s="1">
        <f t="shared" si="7"/>
        <v>0.95977017410445598</v>
      </c>
      <c r="D136" s="1">
        <f t="shared" si="6"/>
        <v>-0.93737622065076487</v>
      </c>
    </row>
    <row r="137" spans="1:4" x14ac:dyDescent="0.25">
      <c r="A137" s="1">
        <f t="shared" si="8"/>
        <v>2.6199999999999952E-2</v>
      </c>
      <c r="B137" s="1">
        <f t="shared" si="7"/>
        <v>1.0444117689364336</v>
      </c>
      <c r="D137" s="1">
        <f t="shared" si="6"/>
        <v>-0.98831267902520381</v>
      </c>
    </row>
    <row r="138" spans="1:4" x14ac:dyDescent="0.25">
      <c r="A138" s="1">
        <f t="shared" si="8"/>
        <v>2.6399999999999951E-2</v>
      </c>
      <c r="B138" s="1">
        <f t="shared" si="7"/>
        <v>1.0069394883495031</v>
      </c>
      <c r="D138" s="1">
        <f t="shared" si="6"/>
        <v>-0.99951125719169287</v>
      </c>
    </row>
    <row r="139" spans="1:4" x14ac:dyDescent="0.25">
      <c r="A139" s="1">
        <f t="shared" si="8"/>
        <v>2.659999999999995E-2</v>
      </c>
      <c r="B139" s="1">
        <f t="shared" si="7"/>
        <v>0.90418027572092674</v>
      </c>
      <c r="D139" s="1">
        <f t="shared" si="6"/>
        <v>-0.97062223724381358</v>
      </c>
    </row>
    <row r="140" spans="1:4" x14ac:dyDescent="0.25">
      <c r="A140" s="1">
        <f t="shared" si="8"/>
        <v>2.6799999999999949E-2</v>
      </c>
      <c r="B140" s="1">
        <f t="shared" si="7"/>
        <v>0.80857269458225733</v>
      </c>
      <c r="D140" s="1">
        <f t="shared" si="6"/>
        <v>-0.90302022650922087</v>
      </c>
    </row>
    <row r="141" spans="1:4" x14ac:dyDescent="0.25">
      <c r="A141" s="1">
        <f t="shared" si="8"/>
        <v>2.6999999999999948E-2</v>
      </c>
      <c r="B141" s="1">
        <f t="shared" si="7"/>
        <v>0.7699199650090669</v>
      </c>
      <c r="D141" s="1">
        <f t="shared" si="6"/>
        <v>-0.7996330192435861</v>
      </c>
    </row>
    <row r="142" spans="1:4" x14ac:dyDescent="0.25">
      <c r="A142" s="1">
        <f t="shared" si="8"/>
        <v>2.7199999999999946E-2</v>
      </c>
      <c r="B142" s="1">
        <f t="shared" si="7"/>
        <v>0.78960907506906919</v>
      </c>
      <c r="D142" s="1">
        <f t="shared" si="6"/>
        <v>-0.66470348078192221</v>
      </c>
    </row>
    <row r="143" spans="1:4" x14ac:dyDescent="0.25">
      <c r="A143" s="1">
        <f t="shared" si="8"/>
        <v>2.7399999999999945E-2</v>
      </c>
      <c r="B143" s="1">
        <f t="shared" si="7"/>
        <v>0.82063514997929765</v>
      </c>
      <c r="D143" s="1">
        <f t="shared" si="6"/>
        <v>-0.50355688092200013</v>
      </c>
    </row>
    <row r="144" spans="1:4" x14ac:dyDescent="0.25">
      <c r="A144" s="1">
        <f t="shared" si="8"/>
        <v>2.7599999999999944E-2</v>
      </c>
      <c r="B144" s="1">
        <f t="shared" si="7"/>
        <v>0.79338889049032846</v>
      </c>
      <c r="D144" s="1">
        <f t="shared" si="6"/>
        <v>-0.3224159046107048</v>
      </c>
    </row>
    <row r="145" spans="1:4" x14ac:dyDescent="0.25">
      <c r="A145" s="1">
        <f t="shared" si="8"/>
        <v>2.7799999999999943E-2</v>
      </c>
      <c r="B145" s="1">
        <f t="shared" si="7"/>
        <v>0.65380652784414517</v>
      </c>
      <c r="D145" s="1">
        <f t="shared" si="6"/>
        <v>-0.12825662990837869</v>
      </c>
    </row>
    <row r="146" spans="1:4" x14ac:dyDescent="0.25">
      <c r="A146" s="1">
        <f t="shared" si="8"/>
        <v>2.7999999999999942E-2</v>
      </c>
      <c r="B146" s="1">
        <f t="shared" si="7"/>
        <v>0.39405895712415678</v>
      </c>
      <c r="D146" s="1">
        <f t="shared" si="6"/>
        <v>7.1342620223527248E-2</v>
      </c>
    </row>
    <row r="147" spans="1:4" x14ac:dyDescent="0.25">
      <c r="A147" s="1">
        <f t="shared" si="8"/>
        <v>2.819999999999994E-2</v>
      </c>
      <c r="B147" s="1">
        <f t="shared" si="7"/>
        <v>5.9793617832781996E-2</v>
      </c>
      <c r="D147" s="1">
        <f t="shared" ref="D147:D210" si="9">$I$10*B147+$I$9*B146+$I$8*B145 +$I$7*B144+$I$6*B143+$I$5*B142+$I$4*B141+$I$3*B140+$I$2*B139        +$L$9*D146+$L$8*D145+$L$7*D144+$L$6*D143+$L$5*D142+$L$4*D141+$L$3*D140+$L$2*D139</f>
        <v>0.26841925278243073</v>
      </c>
    </row>
    <row r="148" spans="1:4" x14ac:dyDescent="0.25">
      <c r="A148" s="1">
        <f t="shared" si="8"/>
        <v>2.8399999999999939E-2</v>
      </c>
      <c r="B148" s="1">
        <f t="shared" si="7"/>
        <v>-0.26994494294076543</v>
      </c>
      <c r="D148" s="1">
        <f t="shared" si="9"/>
        <v>0.45494611802423235</v>
      </c>
    </row>
    <row r="149" spans="1:4" x14ac:dyDescent="0.25">
      <c r="A149" s="1">
        <f t="shared" si="8"/>
        <v>2.8599999999999938E-2</v>
      </c>
      <c r="B149" s="1">
        <f t="shared" si="7"/>
        <v>-0.51986806769397043</v>
      </c>
      <c r="D149" s="1">
        <f t="shared" si="9"/>
        <v>0.62323912135658566</v>
      </c>
    </row>
    <row r="150" spans="1:4" x14ac:dyDescent="0.25">
      <c r="A150" s="1">
        <f t="shared" si="8"/>
        <v>2.8799999999999937E-2</v>
      </c>
      <c r="B150" s="1">
        <f t="shared" si="7"/>
        <v>-0.65359638069933734</v>
      </c>
      <c r="D150" s="1">
        <f t="shared" si="9"/>
        <v>0.76639124734031006</v>
      </c>
    </row>
    <row r="151" spans="1:4" x14ac:dyDescent="0.25">
      <c r="A151" s="1">
        <f t="shared" si="8"/>
        <v>2.8999999999999936E-2</v>
      </c>
      <c r="B151" s="1">
        <f t="shared" si="7"/>
        <v>-0.68877722267470487</v>
      </c>
      <c r="D151" s="1">
        <f t="shared" si="9"/>
        <v>0.87864970706480361</v>
      </c>
    </row>
    <row r="152" spans="1:4" x14ac:dyDescent="0.25">
      <c r="A152" s="1">
        <f t="shared" si="8"/>
        <v>2.9199999999999934E-2</v>
      </c>
      <c r="B152" s="1">
        <f t="shared" si="7"/>
        <v>-0.68449228821607244</v>
      </c>
      <c r="D152" s="1">
        <f t="shared" si="9"/>
        <v>0.95566856944726652</v>
      </c>
    </row>
    <row r="153" spans="1:4" x14ac:dyDescent="0.25">
      <c r="A153" s="1">
        <f t="shared" si="8"/>
        <v>2.9399999999999933E-2</v>
      </c>
      <c r="B153" s="1">
        <f t="shared" si="7"/>
        <v>-0.70760858097446699</v>
      </c>
      <c r="D153" s="1">
        <f t="shared" si="9"/>
        <v>0.99461479379779583</v>
      </c>
    </row>
    <row r="154" spans="1:4" x14ac:dyDescent="0.25">
      <c r="A154" s="1">
        <f t="shared" si="8"/>
        <v>2.9599999999999932E-2</v>
      </c>
      <c r="B154" s="1">
        <f t="shared" si="7"/>
        <v>-0.7956050317518305</v>
      </c>
      <c r="D154" s="1">
        <f t="shared" si="9"/>
        <v>0.99415823067928288</v>
      </c>
    </row>
    <row r="155" spans="1:4" x14ac:dyDescent="0.25">
      <c r="A155" s="1">
        <f t="shared" si="8"/>
        <v>2.9799999999999931E-2</v>
      </c>
      <c r="B155" s="1">
        <f t="shared" si="7"/>
        <v>-0.9352104844898036</v>
      </c>
      <c r="D155" s="1">
        <f t="shared" si="9"/>
        <v>0.95440958876376414</v>
      </c>
    </row>
    <row r="156" spans="1:4" x14ac:dyDescent="0.25">
      <c r="A156" s="1">
        <f t="shared" si="8"/>
        <v>2.999999999999993E-2</v>
      </c>
      <c r="B156" s="1">
        <f t="shared" si="7"/>
        <v>-1.0679840136192733</v>
      </c>
      <c r="D156" s="1">
        <f t="shared" si="9"/>
        <v>0.87686834381088152</v>
      </c>
    </row>
    <row r="157" spans="1:4" x14ac:dyDescent="0.25">
      <c r="A157" s="1">
        <f t="shared" si="8"/>
        <v>3.0199999999999928E-2</v>
      </c>
      <c r="B157" s="1">
        <f t="shared" si="7"/>
        <v>-1.1200016679274589</v>
      </c>
      <c r="D157" s="1">
        <f t="shared" si="9"/>
        <v>0.76440729368190885</v>
      </c>
    </row>
    <row r="158" spans="1:4" x14ac:dyDescent="0.25">
      <c r="A158" s="1">
        <f t="shared" si="8"/>
        <v>3.0399999999999927E-2</v>
      </c>
      <c r="B158" s="1">
        <f t="shared" si="7"/>
        <v>-1.0403120786936835</v>
      </c>
      <c r="D158" s="1">
        <f t="shared" si="9"/>
        <v>0.62127139164816936</v>
      </c>
    </row>
    <row r="159" spans="1:4" x14ac:dyDescent="0.25">
      <c r="A159" s="1">
        <f t="shared" si="8"/>
        <v>3.0599999999999926E-2</v>
      </c>
      <c r="B159" s="1">
        <f t="shared" si="7"/>
        <v>-0.82825626430722421</v>
      </c>
      <c r="D159" s="1">
        <f t="shared" si="9"/>
        <v>0.45303220829967117</v>
      </c>
    </row>
    <row r="160" spans="1:4" x14ac:dyDescent="0.25">
      <c r="A160" s="1">
        <f t="shared" si="8"/>
        <v>3.0799999999999925E-2</v>
      </c>
      <c r="B160" s="1">
        <f t="shared" si="7"/>
        <v>-0.53547856710674069</v>
      </c>
      <c r="D160" s="1">
        <f t="shared" si="9"/>
        <v>0.26643580269611677</v>
      </c>
    </row>
    <row r="161" spans="1:4" x14ac:dyDescent="0.25">
      <c r="A161" s="1">
        <f t="shared" si="8"/>
        <v>3.0999999999999923E-2</v>
      </c>
      <c r="B161" s="1">
        <f t="shared" si="7"/>
        <v>-0.24152171654783516</v>
      </c>
      <c r="D161" s="1">
        <f t="shared" si="9"/>
        <v>6.9113828784639147E-2</v>
      </c>
    </row>
    <row r="162" spans="1:4" x14ac:dyDescent="0.25">
      <c r="A162" s="1">
        <f t="shared" si="8"/>
        <v>3.1199999999999922E-2</v>
      </c>
      <c r="B162" s="1">
        <f t="shared" si="7"/>
        <v>-1.5540473706836699E-2</v>
      </c>
      <c r="D162" s="1">
        <f t="shared" si="9"/>
        <v>-0.13082029717744981</v>
      </c>
    </row>
    <row r="163" spans="1:4" x14ac:dyDescent="0.25">
      <c r="A163" s="1">
        <f t="shared" si="8"/>
        <v>3.1399999999999921E-2</v>
      </c>
      <c r="B163" s="1">
        <f t="shared" si="7"/>
        <v>0.1161716872319522</v>
      </c>
      <c r="D163" s="1">
        <f t="shared" si="9"/>
        <v>-0.32522254632219721</v>
      </c>
    </row>
    <row r="164" spans="1:4" x14ac:dyDescent="0.25">
      <c r="A164" s="1">
        <f t="shared" si="8"/>
        <v>3.159999999999992E-2</v>
      </c>
      <c r="B164" s="1">
        <f t="shared" si="7"/>
        <v>0.18017346325945138</v>
      </c>
      <c r="D164" s="1">
        <f t="shared" si="9"/>
        <v>-0.50633268044584756</v>
      </c>
    </row>
    <row r="165" spans="1:4" x14ac:dyDescent="0.25">
      <c r="A165" s="1">
        <f t="shared" si="8"/>
        <v>3.1799999999999919E-2</v>
      </c>
      <c r="B165" s="1">
        <f t="shared" si="7"/>
        <v>0.23835907589805713</v>
      </c>
      <c r="D165" s="1">
        <f t="shared" si="9"/>
        <v>-0.66708894550399922</v>
      </c>
    </row>
    <row r="166" spans="1:4" x14ac:dyDescent="0.25">
      <c r="A166" s="1">
        <f t="shared" si="8"/>
        <v>3.1999999999999917E-2</v>
      </c>
      <c r="B166" s="1">
        <f t="shared" si="7"/>
        <v>0.35214746511727901</v>
      </c>
      <c r="D166" s="1">
        <f t="shared" si="9"/>
        <v>-0.80132773454656536</v>
      </c>
    </row>
    <row r="167" spans="1:4" x14ac:dyDescent="0.25">
      <c r="A167" s="1">
        <f t="shared" si="8"/>
        <v>3.2199999999999916E-2</v>
      </c>
      <c r="B167" s="1">
        <f t="shared" si="7"/>
        <v>0.54705630195025901</v>
      </c>
      <c r="D167" s="1">
        <f t="shared" si="9"/>
        <v>-0.90390259213886337</v>
      </c>
    </row>
    <row r="168" spans="1:4" x14ac:dyDescent="0.25">
      <c r="A168" s="1">
        <f t="shared" si="8"/>
        <v>3.2399999999999915E-2</v>
      </c>
      <c r="B168" s="1">
        <f t="shared" si="7"/>
        <v>0.79613516039827825</v>
      </c>
      <c r="D168" s="1">
        <f t="shared" si="9"/>
        <v>-0.97078335626436563</v>
      </c>
    </row>
    <row r="169" spans="1:4" x14ac:dyDescent="0.25">
      <c r="A169" s="1">
        <f t="shared" si="8"/>
        <v>3.2599999999999914E-2</v>
      </c>
      <c r="B169" s="1">
        <f t="shared" si="7"/>
        <v>1.0309634046463239</v>
      </c>
      <c r="D169" s="1">
        <f t="shared" si="9"/>
        <v>-0.9991863269087462</v>
      </c>
    </row>
    <row r="170" spans="1:4" x14ac:dyDescent="0.25">
      <c r="A170" s="1">
        <f t="shared" si="8"/>
        <v>3.2799999999999913E-2</v>
      </c>
      <c r="B170" s="1">
        <f t="shared" si="7"/>
        <v>1.1746400912132464</v>
      </c>
      <c r="D170" s="1">
        <f t="shared" si="9"/>
        <v>-0.98774604224925056</v>
      </c>
    </row>
    <row r="171" spans="1:4" x14ac:dyDescent="0.25">
      <c r="A171" s="1">
        <f t="shared" si="8"/>
        <v>3.2999999999999911E-2</v>
      </c>
      <c r="B171" s="1">
        <f t="shared" si="7"/>
        <v>1.1797934791326996</v>
      </c>
      <c r="D171" s="1">
        <f t="shared" si="9"/>
        <v>-0.93669035442831805</v>
      </c>
    </row>
    <row r="172" spans="1:4" x14ac:dyDescent="0.25">
      <c r="A172" s="1">
        <f t="shared" si="8"/>
        <v>3.319999999999991E-2</v>
      </c>
      <c r="B172" s="1">
        <f t="shared" si="7"/>
        <v>1.0520154742729566</v>
      </c>
      <c r="D172" s="1">
        <f t="shared" si="9"/>
        <v>-0.8479494115130517</v>
      </c>
    </row>
    <row r="173" spans="1:4" x14ac:dyDescent="0.25">
      <c r="A173" s="1">
        <f t="shared" si="8"/>
        <v>3.3399999999999909E-2</v>
      </c>
      <c r="B173" s="1">
        <f t="shared" si="7"/>
        <v>0.84663923273525565</v>
      </c>
      <c r="D173" s="1">
        <f t="shared" si="9"/>
        <v>-0.72513312395901708</v>
      </c>
    </row>
    <row r="174" spans="1:4" x14ac:dyDescent="0.25">
      <c r="A174" s="1">
        <f t="shared" si="8"/>
        <v>3.3599999999999908E-2</v>
      </c>
      <c r="B174" s="1">
        <f t="shared" si="7"/>
        <v>0.64054026847420653</v>
      </c>
      <c r="D174" s="1">
        <f t="shared" si="9"/>
        <v>-0.57334987222405465</v>
      </c>
    </row>
    <row r="175" spans="1:4" x14ac:dyDescent="0.25">
      <c r="A175" s="1">
        <f t="shared" si="8"/>
        <v>3.3799999999999907E-2</v>
      </c>
      <c r="B175" s="1">
        <f t="shared" si="7"/>
        <v>0.49353362175073345</v>
      </c>
      <c r="D175" s="1">
        <f t="shared" si="9"/>
        <v>-0.39889303466316078</v>
      </c>
    </row>
    <row r="176" spans="1:4" x14ac:dyDescent="0.25">
      <c r="A176" s="1">
        <f t="shared" si="8"/>
        <v>3.3999999999999905E-2</v>
      </c>
      <c r="B176" s="1">
        <f t="shared" si="7"/>
        <v>0.41929291629308352</v>
      </c>
      <c r="D176" s="1">
        <f t="shared" si="9"/>
        <v>-0.20886466352115135</v>
      </c>
    </row>
    <row r="177" spans="1:4" x14ac:dyDescent="0.25">
      <c r="A177" s="1">
        <f t="shared" si="8"/>
        <v>3.4199999999999904E-2</v>
      </c>
      <c r="B177" s="1">
        <f t="shared" si="7"/>
        <v>0.38076294044805831</v>
      </c>
      <c r="D177" s="1">
        <f t="shared" si="9"/>
        <v>-1.0816216674473661E-2</v>
      </c>
    </row>
    <row r="178" spans="1:4" x14ac:dyDescent="0.25">
      <c r="A178" s="1">
        <f t="shared" si="8"/>
        <v>3.4399999999999903E-2</v>
      </c>
      <c r="B178" s="1">
        <f t="shared" si="7"/>
        <v>0.3123400610816382</v>
      </c>
      <c r="D178" s="1">
        <f t="shared" si="9"/>
        <v>0.18753993496220447</v>
      </c>
    </row>
    <row r="179" spans="1:4" x14ac:dyDescent="0.25">
      <c r="A179" s="1">
        <f t="shared" si="8"/>
        <v>3.4599999999999902E-2</v>
      </c>
      <c r="B179" s="1">
        <f t="shared" si="7"/>
        <v>0.15722471201690819</v>
      </c>
      <c r="D179" s="1">
        <f t="shared" si="9"/>
        <v>0.37854321781049222</v>
      </c>
    </row>
    <row r="180" spans="1:4" x14ac:dyDescent="0.25">
      <c r="A180" s="1">
        <f t="shared" si="8"/>
        <v>3.47999999999999E-2</v>
      </c>
      <c r="B180" s="1">
        <f t="shared" si="7"/>
        <v>-9.9515614345961984E-2</v>
      </c>
      <c r="D180" s="1">
        <f t="shared" si="9"/>
        <v>0.55476232988435603</v>
      </c>
    </row>
    <row r="181" spans="1:4" x14ac:dyDescent="0.25">
      <c r="A181" s="1">
        <f t="shared" si="8"/>
        <v>3.4999999999999899E-2</v>
      </c>
      <c r="B181" s="1">
        <f t="shared" si="7"/>
        <v>-0.4194257104827171</v>
      </c>
      <c r="D181" s="1">
        <f t="shared" si="9"/>
        <v>0.7091965953010857</v>
      </c>
    </row>
    <row r="182" spans="1:4" x14ac:dyDescent="0.25">
      <c r="A182" s="1">
        <f t="shared" si="8"/>
        <v>3.5199999999999898E-2</v>
      </c>
      <c r="B182" s="1">
        <f t="shared" si="7"/>
        <v>-0.72679623456308406</v>
      </c>
      <c r="D182" s="1">
        <f t="shared" si="9"/>
        <v>0.83554228142962572</v>
      </c>
    </row>
    <row r="183" spans="1:4" x14ac:dyDescent="0.25">
      <c r="A183" s="1">
        <f t="shared" si="8"/>
        <v>3.5399999999999897E-2</v>
      </c>
      <c r="B183" s="1">
        <f t="shared" si="7"/>
        <v>-0.94425425670276575</v>
      </c>
      <c r="D183" s="1">
        <f t="shared" si="9"/>
        <v>0.92851987951691672</v>
      </c>
    </row>
    <row r="184" spans="1:4" x14ac:dyDescent="0.25">
      <c r="A184" s="1">
        <f t="shared" si="8"/>
        <v>3.5599999999999896E-2</v>
      </c>
      <c r="B184" s="1">
        <f t="shared" si="7"/>
        <v>-1.0295394904311326</v>
      </c>
      <c r="D184" s="1">
        <f t="shared" si="9"/>
        <v>0.98421000233298195</v>
      </c>
    </row>
    <row r="185" spans="1:4" x14ac:dyDescent="0.25">
      <c r="A185" s="1">
        <f t="shared" si="8"/>
        <v>3.5799999999999894E-2</v>
      </c>
      <c r="B185" s="1">
        <f t="shared" si="7"/>
        <v>-0.99456851782706834</v>
      </c>
      <c r="D185" s="1">
        <f t="shared" si="9"/>
        <v>1.0003196235976874</v>
      </c>
    </row>
    <row r="186" spans="1:4" x14ac:dyDescent="0.25">
      <c r="A186" s="1">
        <f t="shared" si="8"/>
        <v>3.5999999999999893E-2</v>
      </c>
      <c r="B186" s="1">
        <f t="shared" si="7"/>
        <v>-0.8970351147611032</v>
      </c>
      <c r="D186" s="1">
        <f t="shared" si="9"/>
        <v>0.97631114505031313</v>
      </c>
    </row>
    <row r="187" spans="1:4" x14ac:dyDescent="0.25">
      <c r="A187" s="1">
        <f t="shared" si="8"/>
        <v>3.6199999999999892E-2</v>
      </c>
      <c r="B187" s="1">
        <f t="shared" si="7"/>
        <v>-0.80898161350630171</v>
      </c>
      <c r="D187" s="1">
        <f t="shared" si="9"/>
        <v>0.91336966846039669</v>
      </c>
    </row>
    <row r="188" spans="1:4" x14ac:dyDescent="0.25">
      <c r="A188" s="1">
        <f t="shared" si="8"/>
        <v>3.6399999999999891E-2</v>
      </c>
      <c r="B188" s="1">
        <f t="shared" si="7"/>
        <v>-0.77866494954010845</v>
      </c>
      <c r="D188" s="1">
        <f t="shared" si="9"/>
        <v>0.81423780002547208</v>
      </c>
    </row>
    <row r="189" spans="1:4" x14ac:dyDescent="0.25">
      <c r="A189" s="1">
        <f t="shared" si="8"/>
        <v>3.659999999999989E-2</v>
      </c>
      <c r="B189" s="1">
        <f t="shared" si="7"/>
        <v>-0.80548162872829832</v>
      </c>
      <c r="D189" s="1">
        <f t="shared" si="9"/>
        <v>0.68298559719716456</v>
      </c>
    </row>
    <row r="190" spans="1:4" x14ac:dyDescent="0.25">
      <c r="A190" s="1">
        <f t="shared" si="8"/>
        <v>3.6799999999999888E-2</v>
      </c>
      <c r="B190" s="1">
        <f t="shared" si="7"/>
        <v>-0.84092935254274337</v>
      </c>
      <c r="D190" s="1">
        <f t="shared" si="9"/>
        <v>0.52478728255018336</v>
      </c>
    </row>
    <row r="191" spans="1:4" x14ac:dyDescent="0.25">
      <c r="A191" s="1">
        <f t="shared" si="8"/>
        <v>3.6999999999999887E-2</v>
      </c>
      <c r="B191" s="1">
        <f t="shared" si="7"/>
        <v>-0.81508188180636576</v>
      </c>
      <c r="D191" s="1">
        <f t="shared" si="9"/>
        <v>0.34574519666662695</v>
      </c>
    </row>
    <row r="192" spans="1:4" x14ac:dyDescent="0.25">
      <c r="A192" s="1">
        <f t="shared" si="8"/>
        <v>3.7199999999999886E-2</v>
      </c>
      <c r="B192" s="1">
        <f t="shared" si="7"/>
        <v>-0.67482440384548781</v>
      </c>
      <c r="D192" s="1">
        <f t="shared" si="9"/>
        <v>0.15275236249866475</v>
      </c>
    </row>
    <row r="193" spans="1:4" x14ac:dyDescent="0.25">
      <c r="A193" s="1">
        <f t="shared" si="8"/>
        <v>3.7399999999999885E-2</v>
      </c>
      <c r="B193" s="1">
        <f t="shared" si="7"/>
        <v>-0.41398500612473171</v>
      </c>
      <c r="D193" s="1">
        <f t="shared" si="9"/>
        <v>-4.6655626312475579E-2</v>
      </c>
    </row>
    <row r="194" spans="1:4" x14ac:dyDescent="0.25">
      <c r="A194" s="1">
        <f t="shared" si="8"/>
        <v>3.7599999999999884E-2</v>
      </c>
      <c r="B194" s="1">
        <f t="shared" si="7"/>
        <v>-7.9667008486222934E-2</v>
      </c>
      <c r="D194" s="1">
        <f t="shared" si="9"/>
        <v>-0.24451903980941847</v>
      </c>
    </row>
    <row r="195" spans="1:4" x14ac:dyDescent="0.25">
      <c r="A195" s="1">
        <f t="shared" si="8"/>
        <v>3.7799999999999882E-2</v>
      </c>
      <c r="B195" s="1">
        <f t="shared" si="7"/>
        <v>0.24861924519472967</v>
      </c>
      <c r="D195" s="1">
        <f t="shared" si="9"/>
        <v>-0.43277648099489674</v>
      </c>
    </row>
    <row r="196" spans="1:4" x14ac:dyDescent="0.25">
      <c r="A196" s="1">
        <f t="shared" si="8"/>
        <v>3.7999999999999881E-2</v>
      </c>
      <c r="B196" s="1">
        <f t="shared" si="7"/>
        <v>0.49636786417148937</v>
      </c>
      <c r="D196" s="1">
        <f t="shared" si="9"/>
        <v>-0.60367587589718086</v>
      </c>
    </row>
    <row r="197" spans="1:4" x14ac:dyDescent="0.25">
      <c r="A197" s="1">
        <f t="shared" si="8"/>
        <v>3.819999999999988E-2</v>
      </c>
      <c r="B197" s="1">
        <f t="shared" si="7"/>
        <v>0.62882456077505078</v>
      </c>
      <c r="D197" s="1">
        <f t="shared" si="9"/>
        <v>-0.75021123785171051</v>
      </c>
    </row>
    <row r="198" spans="1:4" x14ac:dyDescent="0.25">
      <c r="A198" s="1">
        <f t="shared" si="8"/>
        <v>3.8399999999999879E-2</v>
      </c>
      <c r="B198" s="1">
        <f t="shared" si="7"/>
        <v>0.66524335413280955</v>
      </c>
      <c r="D198" s="1">
        <f t="shared" si="9"/>
        <v>-0.86650171548130128</v>
      </c>
    </row>
    <row r="199" spans="1:4" x14ac:dyDescent="0.25">
      <c r="A199" s="1">
        <f t="shared" si="8"/>
        <v>3.8599999999999877E-2</v>
      </c>
      <c r="B199" s="1">
        <f t="shared" ref="B199:B262" si="10">SIN(A199*$B$2) + $E$1*SIN($E$2*A199*$B$2)</f>
        <v>0.66542511200544707</v>
      </c>
      <c r="D199" s="1">
        <f t="shared" si="9"/>
        <v>-0.94804620650193439</v>
      </c>
    </row>
    <row r="200" spans="1:4" x14ac:dyDescent="0.25">
      <c r="A200" s="1">
        <f t="shared" ref="A200:A263" si="11">A199+$B$1</f>
        <v>3.8799999999999876E-2</v>
      </c>
      <c r="B200" s="1">
        <f t="shared" si="10"/>
        <v>0.69564221073180166</v>
      </c>
      <c r="D200" s="1">
        <f t="shared" si="9"/>
        <v>-0.99183295266899951</v>
      </c>
    </row>
    <row r="201" spans="1:4" x14ac:dyDescent="0.25">
      <c r="A201" s="1">
        <f t="shared" si="11"/>
        <v>3.8999999999999875E-2</v>
      </c>
      <c r="B201" s="1">
        <f t="shared" si="10"/>
        <v>0.79170437825459561</v>
      </c>
      <c r="D201" s="1">
        <f t="shared" si="9"/>
        <v>-0.99633588375285187</v>
      </c>
    </row>
    <row r="202" spans="1:4" x14ac:dyDescent="0.25">
      <c r="A202" s="1">
        <f t="shared" si="11"/>
        <v>3.9199999999999874E-2</v>
      </c>
      <c r="B202" s="1">
        <f t="shared" si="10"/>
        <v>0.93838038173895832</v>
      </c>
      <c r="D202" s="1">
        <f t="shared" si="9"/>
        <v>-0.96146186801744793</v>
      </c>
    </row>
    <row r="203" spans="1:4" x14ac:dyDescent="0.25">
      <c r="A203" s="1">
        <f t="shared" si="11"/>
        <v>3.9399999999999873E-2</v>
      </c>
      <c r="B203" s="1">
        <f t="shared" si="10"/>
        <v>1.0759042338547626</v>
      </c>
      <c r="D203" s="1">
        <f t="shared" si="9"/>
        <v>-0.88850974001651839</v>
      </c>
    </row>
    <row r="204" spans="1:4" x14ac:dyDescent="0.25">
      <c r="A204" s="1">
        <f t="shared" si="11"/>
        <v>3.9599999999999871E-2</v>
      </c>
      <c r="B204" s="1">
        <f t="shared" si="10"/>
        <v>1.1302544890506101</v>
      </c>
      <c r="D204" s="1">
        <f t="shared" si="9"/>
        <v>-0.78016585765397717</v>
      </c>
    </row>
    <row r="205" spans="1:4" x14ac:dyDescent="0.25">
      <c r="A205" s="1">
        <f t="shared" si="11"/>
        <v>3.979999999999987E-2</v>
      </c>
      <c r="B205" s="1">
        <f t="shared" si="10"/>
        <v>1.0515661980125837</v>
      </c>
      <c r="D205" s="1">
        <f t="shared" si="9"/>
        <v>-0.6405118736678862</v>
      </c>
    </row>
    <row r="206" spans="1:4" x14ac:dyDescent="0.25">
      <c r="A206" s="1">
        <f t="shared" si="11"/>
        <v>3.9999999999999869E-2</v>
      </c>
      <c r="B206" s="1">
        <f t="shared" si="10"/>
        <v>0.84079718958363003</v>
      </c>
      <c r="D206" s="1">
        <f t="shared" si="9"/>
        <v>-0.47498498099359376</v>
      </c>
    </row>
    <row r="207" spans="1:4" x14ac:dyDescent="0.25">
      <c r="A207" s="1">
        <f t="shared" si="11"/>
        <v>4.0199999999999868E-2</v>
      </c>
      <c r="B207" s="1">
        <f t="shared" si="10"/>
        <v>0.55081738361125909</v>
      </c>
      <c r="D207" s="1">
        <f t="shared" si="9"/>
        <v>-0.29022859587345684</v>
      </c>
    </row>
    <row r="208" spans="1:4" x14ac:dyDescent="0.25">
      <c r="A208" s="1">
        <f t="shared" si="11"/>
        <v>4.0399999999999867E-2</v>
      </c>
      <c r="B208" s="1">
        <f t="shared" si="10"/>
        <v>0.26129435639841692</v>
      </c>
      <c r="D208" s="1">
        <f t="shared" si="9"/>
        <v>-9.3804536583235149E-2</v>
      </c>
    </row>
    <row r="209" spans="1:4" x14ac:dyDescent="0.25">
      <c r="A209" s="1">
        <f t="shared" si="11"/>
        <v>4.0599999999999865E-2</v>
      </c>
      <c r="B209" s="1">
        <f t="shared" si="10"/>
        <v>4.027970333337369E-2</v>
      </c>
      <c r="D209" s="1">
        <f t="shared" si="9"/>
        <v>0.10620994258685787</v>
      </c>
    </row>
    <row r="210" spans="1:4" x14ac:dyDescent="0.25">
      <c r="A210" s="1">
        <f t="shared" si="11"/>
        <v>4.0799999999999864E-2</v>
      </c>
      <c r="B210" s="1">
        <f t="shared" si="10"/>
        <v>-8.7740992742210408E-2</v>
      </c>
      <c r="D210" s="1">
        <f t="shared" si="9"/>
        <v>0.30167168131409194</v>
      </c>
    </row>
    <row r="211" spans="1:4" x14ac:dyDescent="0.25">
      <c r="A211" s="1">
        <f t="shared" si="11"/>
        <v>4.0999999999999863E-2</v>
      </c>
      <c r="B211" s="1">
        <f t="shared" si="10"/>
        <v>-0.15093403833429295</v>
      </c>
      <c r="D211" s="1">
        <f t="shared" ref="D211:D274" si="12">$I$10*B211+$I$9*B210+$I$8*B209 +$I$7*B208+$I$6*B207+$I$5*B206+$I$4*B205+$I$3*B204+$I$2*B203        +$L$9*D210+$L$8*D209+$L$7*D208+$L$6*D207+$L$5*D206+$L$4*D205+$L$3*D204+$L$2*D203</f>
        <v>0.48478381038959939</v>
      </c>
    </row>
    <row r="212" spans="1:4" x14ac:dyDescent="0.25">
      <c r="A212" s="1">
        <f t="shared" si="11"/>
        <v>4.1199999999999862E-2</v>
      </c>
      <c r="B212" s="1">
        <f t="shared" si="10"/>
        <v>-0.21178128122402443</v>
      </c>
      <c r="D212" s="1">
        <f t="shared" si="12"/>
        <v>0.64840888272562325</v>
      </c>
    </row>
    <row r="213" spans="1:4" x14ac:dyDescent="0.25">
      <c r="A213" s="1">
        <f t="shared" si="11"/>
        <v>4.1399999999999861E-2</v>
      </c>
      <c r="B213" s="1">
        <f t="shared" si="10"/>
        <v>-0.33095852981763985</v>
      </c>
      <c r="D213" s="1">
        <f t="shared" si="12"/>
        <v>0.78626926727180269</v>
      </c>
    </row>
    <row r="214" spans="1:4" x14ac:dyDescent="0.25">
      <c r="A214" s="1">
        <f t="shared" si="11"/>
        <v>4.1599999999999859E-2</v>
      </c>
      <c r="B214" s="1">
        <f t="shared" si="10"/>
        <v>-0.53226877709993059</v>
      </c>
      <c r="D214" s="1">
        <f t="shared" si="12"/>
        <v>0.89307035659911049</v>
      </c>
    </row>
    <row r="215" spans="1:4" x14ac:dyDescent="0.25">
      <c r="A215" s="1">
        <f t="shared" si="11"/>
        <v>4.1799999999999858E-2</v>
      </c>
      <c r="B215" s="1">
        <f t="shared" si="10"/>
        <v>-0.78691972678725608</v>
      </c>
      <c r="D215" s="1">
        <f t="shared" si="12"/>
        <v>0.96460741641768766</v>
      </c>
    </row>
    <row r="216" spans="1:4" x14ac:dyDescent="0.25">
      <c r="A216" s="1">
        <f t="shared" si="11"/>
        <v>4.1999999999999857E-2</v>
      </c>
      <c r="B216" s="1">
        <f t="shared" si="10"/>
        <v>-1.0254160275131607</v>
      </c>
      <c r="D216" s="1">
        <f t="shared" si="12"/>
        <v>0.99790574471462368</v>
      </c>
    </row>
    <row r="217" spans="1:4" x14ac:dyDescent="0.25">
      <c r="A217" s="1">
        <f t="shared" si="11"/>
        <v>4.2199999999999856E-2</v>
      </c>
      <c r="B217" s="1">
        <f t="shared" si="10"/>
        <v>-1.1710331294728127</v>
      </c>
      <c r="D217" s="1">
        <f t="shared" si="12"/>
        <v>0.99140276617802436</v>
      </c>
    </row>
    <row r="218" spans="1:4" x14ac:dyDescent="0.25">
      <c r="A218" s="1">
        <f t="shared" si="11"/>
        <v>4.2399999999999854E-2</v>
      </c>
      <c r="B218" s="1">
        <f t="shared" si="10"/>
        <v>-1.1776528396895174</v>
      </c>
      <c r="D218" s="1">
        <f t="shared" si="12"/>
        <v>0.94513194779538201</v>
      </c>
    </row>
    <row r="219" spans="1:4" x14ac:dyDescent="0.25">
      <c r="A219" s="1">
        <f t="shared" si="11"/>
        <v>4.2599999999999853E-2</v>
      </c>
      <c r="B219" s="1">
        <f t="shared" si="10"/>
        <v>-1.0524592003328195</v>
      </c>
      <c r="D219" s="1">
        <f t="shared" si="12"/>
        <v>0.86083827934425428</v>
      </c>
    </row>
    <row r="220" spans="1:4" x14ac:dyDescent="0.25">
      <c r="A220" s="1">
        <f t="shared" si="11"/>
        <v>4.2799999999999852E-2</v>
      </c>
      <c r="B220" s="1">
        <f t="shared" si="10"/>
        <v>-0.85179862601939105</v>
      </c>
      <c r="D220" s="1">
        <f t="shared" si="12"/>
        <v>0.74196027716952528</v>
      </c>
    </row>
    <row r="221" spans="1:4" x14ac:dyDescent="0.25">
      <c r="A221" s="1">
        <f t="shared" si="11"/>
        <v>4.2999999999999851E-2</v>
      </c>
      <c r="B221" s="1">
        <f t="shared" si="10"/>
        <v>-0.65236306475579997</v>
      </c>
      <c r="D221" s="1">
        <f t="shared" si="12"/>
        <v>0.59345254687956728</v>
      </c>
    </row>
    <row r="222" spans="1:4" x14ac:dyDescent="0.25">
      <c r="A222" s="1">
        <f t="shared" si="11"/>
        <v>4.319999999999985E-2</v>
      </c>
      <c r="B222" s="1">
        <f t="shared" si="10"/>
        <v>-0.5125921911100646</v>
      </c>
      <c r="D222" s="1">
        <f t="shared" si="12"/>
        <v>0.42147685771456683</v>
      </c>
    </row>
    <row r="223" spans="1:4" x14ac:dyDescent="0.25">
      <c r="A223" s="1">
        <f t="shared" si="11"/>
        <v>4.3399999999999848E-2</v>
      </c>
      <c r="B223" s="1">
        <f t="shared" si="10"/>
        <v>-0.44422144577845613</v>
      </c>
      <c r="D223" s="1">
        <f t="shared" si="12"/>
        <v>0.23303168166406563</v>
      </c>
    </row>
    <row r="224" spans="1:4" x14ac:dyDescent="0.25">
      <c r="A224" s="1">
        <f t="shared" si="11"/>
        <v>4.3599999999999847E-2</v>
      </c>
      <c r="B224" s="1">
        <f t="shared" si="10"/>
        <v>-0.40862542417971359</v>
      </c>
      <c r="D224" s="1">
        <f t="shared" si="12"/>
        <v>3.5599541342104329E-2</v>
      </c>
    </row>
    <row r="225" spans="1:4" x14ac:dyDescent="0.25">
      <c r="A225" s="1">
        <f t="shared" si="11"/>
        <v>4.3799999999999846E-2</v>
      </c>
      <c r="B225" s="1">
        <f t="shared" si="10"/>
        <v>-0.33975220656634425</v>
      </c>
      <c r="D225" s="1">
        <f t="shared" si="12"/>
        <v>-0.16313567167714019</v>
      </c>
    </row>
    <row r="226" spans="1:4" x14ac:dyDescent="0.25">
      <c r="A226" s="1">
        <f t="shared" si="11"/>
        <v>4.3999999999999845E-2</v>
      </c>
      <c r="B226" s="1">
        <f t="shared" si="10"/>
        <v>-0.1816651377961995</v>
      </c>
      <c r="D226" s="1">
        <f t="shared" si="12"/>
        <v>-0.35549822183907742</v>
      </c>
    </row>
    <row r="227" spans="1:4" x14ac:dyDescent="0.25">
      <c r="A227" s="1">
        <f t="shared" si="11"/>
        <v>4.4199999999999844E-2</v>
      </c>
      <c r="B227" s="1">
        <f t="shared" si="10"/>
        <v>7.8865750959088349E-2</v>
      </c>
      <c r="D227" s="1">
        <f t="shared" si="12"/>
        <v>-0.53399863190211205</v>
      </c>
    </row>
    <row r="228" spans="1:4" x14ac:dyDescent="0.25">
      <c r="A228" s="1">
        <f t="shared" si="11"/>
        <v>4.4399999999999842E-2</v>
      </c>
      <c r="B228" s="1">
        <f t="shared" si="10"/>
        <v>0.4017305324350855</v>
      </c>
      <c r="D228" s="1">
        <f t="shared" si="12"/>
        <v>-0.69153943860583933</v>
      </c>
    </row>
    <row r="229" spans="1:4" x14ac:dyDescent="0.25">
      <c r="A229" s="1">
        <f t="shared" si="11"/>
        <v>4.4599999999999841E-2</v>
      </c>
      <c r="B229" s="1">
        <f t="shared" si="10"/>
        <v>0.71045687374786515</v>
      </c>
      <c r="D229" s="1">
        <f t="shared" si="12"/>
        <v>-0.82168842593418323</v>
      </c>
    </row>
    <row r="230" spans="1:4" x14ac:dyDescent="0.25">
      <c r="A230" s="1">
        <f t="shared" si="11"/>
        <v>4.479999999999984E-2</v>
      </c>
      <c r="B230" s="1">
        <f t="shared" si="10"/>
        <v>0.92816481601818346</v>
      </c>
      <c r="D230" s="1">
        <f t="shared" si="12"/>
        <v>-0.91901347219639151</v>
      </c>
    </row>
    <row r="231" spans="1:4" x14ac:dyDescent="0.25">
      <c r="A231" s="1">
        <f t="shared" si="11"/>
        <v>4.4999999999999839E-2</v>
      </c>
      <c r="B231" s="1">
        <f t="shared" si="10"/>
        <v>1.0140403310304391</v>
      </c>
      <c r="D231" s="1">
        <f t="shared" si="12"/>
        <v>-0.97942509090609986</v>
      </c>
    </row>
    <row r="232" spans="1:4" x14ac:dyDescent="0.25">
      <c r="A232" s="1">
        <f t="shared" si="11"/>
        <v>4.5199999999999838E-2</v>
      </c>
      <c r="B232" s="1">
        <f t="shared" si="10"/>
        <v>0.98158846122122501</v>
      </c>
      <c r="D232" s="1">
        <f t="shared" si="12"/>
        <v>-1.0004478295176575</v>
      </c>
    </row>
    <row r="233" spans="1:4" x14ac:dyDescent="0.25">
      <c r="A233" s="1">
        <f t="shared" si="11"/>
        <v>4.5399999999999836E-2</v>
      </c>
      <c r="B233" s="1">
        <f t="shared" si="10"/>
        <v>0.88933629691898552</v>
      </c>
      <c r="D233" s="1">
        <f t="shared" si="12"/>
        <v>-0.98135364023664273</v>
      </c>
    </row>
    <row r="234" spans="1:4" x14ac:dyDescent="0.25">
      <c r="A234" s="1">
        <f t="shared" si="11"/>
        <v>4.5599999999999835E-2</v>
      </c>
      <c r="B234" s="1">
        <f t="shared" si="10"/>
        <v>0.80888801258790122</v>
      </c>
      <c r="D234" s="1">
        <f t="shared" si="12"/>
        <v>-0.92313396152849103</v>
      </c>
    </row>
    <row r="235" spans="1:4" x14ac:dyDescent="0.25">
      <c r="A235" s="1">
        <f t="shared" si="11"/>
        <v>4.5799999999999834E-2</v>
      </c>
      <c r="B235" s="1">
        <f t="shared" si="10"/>
        <v>0.7869261443809461</v>
      </c>
      <c r="D235" s="1">
        <f t="shared" si="12"/>
        <v>-0.8283410848561904</v>
      </c>
    </row>
    <row r="236" spans="1:4" x14ac:dyDescent="0.25">
      <c r="A236" s="1">
        <f t="shared" si="11"/>
        <v>4.5999999999999833E-2</v>
      </c>
      <c r="B236" s="1">
        <f t="shared" si="10"/>
        <v>0.82085702526585413</v>
      </c>
      <c r="D236" s="1">
        <f t="shared" si="12"/>
        <v>-0.70086675525522646</v>
      </c>
    </row>
    <row r="237" spans="1:4" x14ac:dyDescent="0.25">
      <c r="A237" s="1">
        <f t="shared" si="11"/>
        <v>4.6199999999999831E-2</v>
      </c>
      <c r="B237" s="1">
        <f t="shared" si="10"/>
        <v>0.8607091076056137</v>
      </c>
      <c r="D237" s="1">
        <f t="shared" si="12"/>
        <v>-0.54572873600894645</v>
      </c>
    </row>
    <row r="238" spans="1:4" x14ac:dyDescent="0.25">
      <c r="A238" s="1">
        <f t="shared" si="11"/>
        <v>4.639999999999983E-2</v>
      </c>
      <c r="B238" s="1">
        <f t="shared" si="10"/>
        <v>0.83627982761784103</v>
      </c>
      <c r="D238" s="1">
        <f t="shared" si="12"/>
        <v>-0.36890400147675784</v>
      </c>
    </row>
    <row r="239" spans="1:4" x14ac:dyDescent="0.25">
      <c r="A239" s="1">
        <f t="shared" si="11"/>
        <v>4.6599999999999829E-2</v>
      </c>
      <c r="B239" s="1">
        <f t="shared" si="10"/>
        <v>0.69543410839610942</v>
      </c>
      <c r="D239" s="1">
        <f t="shared" si="12"/>
        <v>-0.17719801272832988</v>
      </c>
    </row>
    <row r="240" spans="1:4" x14ac:dyDescent="0.25">
      <c r="A240" s="1">
        <f t="shared" si="11"/>
        <v>4.6799999999999828E-2</v>
      </c>
      <c r="B240" s="1">
        <f t="shared" si="10"/>
        <v>0.43366062159727664</v>
      </c>
      <c r="D240" s="1">
        <f t="shared" si="12"/>
        <v>2.190036170278617E-2</v>
      </c>
    </row>
    <row r="241" spans="1:4" x14ac:dyDescent="0.25">
      <c r="A241" s="1">
        <f t="shared" si="11"/>
        <v>4.6999999999999827E-2</v>
      </c>
      <c r="B241" s="1">
        <f t="shared" si="10"/>
        <v>9.9490889340692751E-2</v>
      </c>
      <c r="D241" s="1">
        <f t="shared" si="12"/>
        <v>0.22043780709877389</v>
      </c>
    </row>
    <row r="242" spans="1:4" x14ac:dyDescent="0.25">
      <c r="A242" s="1">
        <f t="shared" si="11"/>
        <v>4.7199999999999825E-2</v>
      </c>
      <c r="B242" s="1">
        <f t="shared" si="10"/>
        <v>-0.22714552557798279</v>
      </c>
      <c r="D242" s="1">
        <f t="shared" si="12"/>
        <v>0.41032185840571977</v>
      </c>
    </row>
    <row r="243" spans="1:4" x14ac:dyDescent="0.25">
      <c r="A243" s="1">
        <f t="shared" si="11"/>
        <v>4.7399999999999824E-2</v>
      </c>
      <c r="B243" s="1">
        <f t="shared" si="10"/>
        <v>-0.47256916558787776</v>
      </c>
      <c r="D243" s="1">
        <f t="shared" si="12"/>
        <v>0.58373530793976436</v>
      </c>
    </row>
    <row r="244" spans="1:4" x14ac:dyDescent="0.25">
      <c r="A244" s="1">
        <f t="shared" si="11"/>
        <v>4.7599999999999823E-2</v>
      </c>
      <c r="B244" s="1">
        <f t="shared" si="10"/>
        <v>-0.60367132724566408</v>
      </c>
      <c r="D244" s="1">
        <f t="shared" si="12"/>
        <v>0.73357571467968763</v>
      </c>
    </row>
    <row r="245" spans="1:4" x14ac:dyDescent="0.25">
      <c r="A245" s="1">
        <f t="shared" si="11"/>
        <v>4.7799999999999822E-2</v>
      </c>
      <c r="B245" s="1">
        <f t="shared" si="10"/>
        <v>-0.641301716211364</v>
      </c>
      <c r="D245" s="1">
        <f t="shared" si="12"/>
        <v>0.8538363393864512</v>
      </c>
    </row>
    <row r="246" spans="1:4" x14ac:dyDescent="0.25">
      <c r="A246" s="1">
        <f t="shared" si="11"/>
        <v>4.7999999999999821E-2</v>
      </c>
      <c r="B246" s="1">
        <f t="shared" si="10"/>
        <v>-0.64594572905375447</v>
      </c>
      <c r="D246" s="1">
        <f t="shared" si="12"/>
        <v>0.93986272724392472</v>
      </c>
    </row>
    <row r="247" spans="1:4" x14ac:dyDescent="0.25">
      <c r="A247" s="1">
        <f t="shared" si="11"/>
        <v>4.8199999999999819E-2</v>
      </c>
      <c r="B247" s="1">
        <f t="shared" si="10"/>
        <v>-0.6832426672246017</v>
      </c>
      <c r="D247" s="1">
        <f t="shared" si="12"/>
        <v>0.98846585489650962</v>
      </c>
    </row>
    <row r="248" spans="1:4" x14ac:dyDescent="0.25">
      <c r="A248" s="1">
        <f t="shared" si="11"/>
        <v>4.8399999999999818E-2</v>
      </c>
      <c r="B248" s="1">
        <f t="shared" si="10"/>
        <v>-0.78731232152581043</v>
      </c>
      <c r="D248" s="1">
        <f t="shared" si="12"/>
        <v>0.99792479564311665</v>
      </c>
    </row>
    <row r="249" spans="1:4" x14ac:dyDescent="0.25">
      <c r="A249" s="1">
        <f t="shared" si="11"/>
        <v>4.8599999999999817E-2</v>
      </c>
      <c r="B249" s="1">
        <f t="shared" si="10"/>
        <v>-0.94097234804183494</v>
      </c>
      <c r="D249" s="1">
        <f t="shared" si="12"/>
        <v>0.96794319605261936</v>
      </c>
    </row>
    <row r="250" spans="1:4" x14ac:dyDescent="0.25">
      <c r="A250" s="1">
        <f t="shared" si="11"/>
        <v>4.8799999999999816E-2</v>
      </c>
      <c r="B250" s="1">
        <f t="shared" si="10"/>
        <v>-1.0831665682846672</v>
      </c>
      <c r="D250" s="1">
        <f t="shared" si="12"/>
        <v>0.8996193142465182</v>
      </c>
    </row>
    <row r="251" spans="1:4" x14ac:dyDescent="0.25">
      <c r="A251" s="1">
        <f t="shared" si="11"/>
        <v>4.8999999999999815E-2</v>
      </c>
      <c r="B251" s="1">
        <f t="shared" si="10"/>
        <v>-1.1398191709294745</v>
      </c>
      <c r="D251" s="1">
        <f t="shared" si="12"/>
        <v>0.79545242886417</v>
      </c>
    </row>
    <row r="252" spans="1:4" x14ac:dyDescent="0.25">
      <c r="A252" s="1">
        <f t="shared" si="11"/>
        <v>4.9199999999999813E-2</v>
      </c>
      <c r="B252" s="1">
        <f t="shared" si="10"/>
        <v>-1.0621806283109028</v>
      </c>
      <c r="D252" s="1">
        <f t="shared" si="12"/>
        <v>0.65935939412564704</v>
      </c>
    </row>
    <row r="253" spans="1:4" x14ac:dyDescent="0.25">
      <c r="A253" s="1">
        <f t="shared" si="11"/>
        <v>4.9399999999999812E-2</v>
      </c>
      <c r="B253" s="1">
        <f t="shared" si="10"/>
        <v>-0.85282491811235728</v>
      </c>
      <c r="D253" s="1">
        <f t="shared" si="12"/>
        <v>0.49664056430506737</v>
      </c>
    </row>
    <row r="254" spans="1:4" x14ac:dyDescent="0.25">
      <c r="A254" s="1">
        <f t="shared" si="11"/>
        <v>4.9599999999999811E-2</v>
      </c>
      <c r="B254" s="1">
        <f t="shared" si="10"/>
        <v>-0.56581658154816372</v>
      </c>
      <c r="D254" s="1">
        <f t="shared" si="12"/>
        <v>0.31383328527112964</v>
      </c>
    </row>
    <row r="255" spans="1:4" x14ac:dyDescent="0.25">
      <c r="A255" s="1">
        <f t="shared" si="11"/>
        <v>4.979999999999981E-2</v>
      </c>
      <c r="B255" s="1">
        <f t="shared" si="10"/>
        <v>-0.28090143237282572</v>
      </c>
      <c r="D255" s="1">
        <f t="shared" si="12"/>
        <v>0.11842526742507209</v>
      </c>
    </row>
    <row r="256" spans="1:4" x14ac:dyDescent="0.25">
      <c r="A256" s="1">
        <f t="shared" si="11"/>
        <v>4.9999999999999808E-2</v>
      </c>
      <c r="B256" s="1">
        <f t="shared" si="10"/>
        <v>-6.4988030499551097E-2</v>
      </c>
      <c r="D256" s="1">
        <f t="shared" si="12"/>
        <v>-8.1547279110545073E-2</v>
      </c>
    </row>
    <row r="257" spans="1:4" x14ac:dyDescent="0.25">
      <c r="A257" s="1">
        <f t="shared" si="11"/>
        <v>5.0199999999999807E-2</v>
      </c>
      <c r="B257" s="1">
        <f t="shared" si="10"/>
        <v>5.9260435376900913E-2</v>
      </c>
      <c r="D257" s="1">
        <f t="shared" si="12"/>
        <v>-0.27794725246123553</v>
      </c>
    </row>
    <row r="258" spans="1:4" x14ac:dyDescent="0.25">
      <c r="A258" s="1">
        <f t="shared" si="11"/>
        <v>5.0399999999999806E-2</v>
      </c>
      <c r="B258" s="1">
        <f t="shared" si="10"/>
        <v>0.12160171297866869</v>
      </c>
      <c r="D258" s="1">
        <f t="shared" si="12"/>
        <v>-0.4629463387211622</v>
      </c>
    </row>
    <row r="259" spans="1:4" x14ac:dyDescent="0.25">
      <c r="A259" s="1">
        <f t="shared" si="11"/>
        <v>5.0599999999999805E-2</v>
      </c>
      <c r="B259" s="1">
        <f t="shared" si="10"/>
        <v>0.18506911266610618</v>
      </c>
      <c r="D259" s="1">
        <f t="shared" si="12"/>
        <v>-0.62933630865847934</v>
      </c>
    </row>
    <row r="260" spans="1:4" x14ac:dyDescent="0.25">
      <c r="A260" s="1">
        <f t="shared" si="11"/>
        <v>5.0799999999999804E-2</v>
      </c>
      <c r="B260" s="1">
        <f t="shared" si="10"/>
        <v>0.30956019221566072</v>
      </c>
      <c r="D260" s="1">
        <f t="shared" si="12"/>
        <v>-0.77072993154605141</v>
      </c>
    </row>
    <row r="261" spans="1:4" x14ac:dyDescent="0.25">
      <c r="A261" s="1">
        <f t="shared" si="11"/>
        <v>5.0999999999999802E-2</v>
      </c>
      <c r="B261" s="1">
        <f t="shared" si="10"/>
        <v>0.5171496177296927</v>
      </c>
      <c r="D261" s="1">
        <f t="shared" si="12"/>
        <v>-0.88168822714090034</v>
      </c>
    </row>
    <row r="262" spans="1:4" x14ac:dyDescent="0.25">
      <c r="A262" s="1">
        <f t="shared" si="11"/>
        <v>5.1199999999999801E-2</v>
      </c>
      <c r="B262" s="1">
        <f t="shared" si="10"/>
        <v>0.77722019745113269</v>
      </c>
      <c r="D262" s="1">
        <f t="shared" si="12"/>
        <v>-0.95783489070373629</v>
      </c>
    </row>
    <row r="263" spans="1:4" x14ac:dyDescent="0.25">
      <c r="A263" s="1">
        <f t="shared" si="11"/>
        <v>5.13999999999998E-2</v>
      </c>
      <c r="B263" s="1">
        <f t="shared" ref="B263:B326" si="13">SIN(A263*$B$2) + $E$1*SIN($E$2*A263*$B$2)</f>
        <v>1.0192425248970896</v>
      </c>
      <c r="D263" s="1">
        <f t="shared" si="12"/>
        <v>-0.99600631469236656</v>
      </c>
    </row>
    <row r="264" spans="1:4" x14ac:dyDescent="0.25">
      <c r="A264" s="1">
        <f t="shared" ref="A264:A327" si="14">A263+$B$1</f>
        <v>5.1599999999999799E-2</v>
      </c>
      <c r="B264" s="1">
        <f t="shared" si="13"/>
        <v>1.1667132766353463</v>
      </c>
      <c r="D264" s="1">
        <f t="shared" si="12"/>
        <v>-0.99444387515328858</v>
      </c>
    </row>
    <row r="265" spans="1:4" x14ac:dyDescent="0.25">
      <c r="A265" s="1">
        <f t="shared" si="14"/>
        <v>5.1799999999999798E-2</v>
      </c>
      <c r="B265" s="1">
        <f t="shared" si="13"/>
        <v>1.1747947591090939</v>
      </c>
      <c r="D265" s="1">
        <f t="shared" si="12"/>
        <v>-0.95298658503340261</v>
      </c>
    </row>
    <row r="266" spans="1:4" x14ac:dyDescent="0.25">
      <c r="A266" s="1">
        <f t="shared" si="14"/>
        <v>5.1999999999999796E-2</v>
      </c>
      <c r="B266" s="1">
        <f t="shared" si="13"/>
        <v>1.0522589918893306</v>
      </c>
      <c r="D266" s="1">
        <f t="shared" si="12"/>
        <v>-0.87319303225226608</v>
      </c>
    </row>
    <row r="267" spans="1:4" x14ac:dyDescent="0.25">
      <c r="A267" s="1">
        <f t="shared" si="14"/>
        <v>5.2199999999999795E-2</v>
      </c>
      <c r="B267" s="1">
        <f t="shared" si="13"/>
        <v>0.85643279028460118</v>
      </c>
      <c r="D267" s="1">
        <f t="shared" si="12"/>
        <v>-0.75832797289928522</v>
      </c>
    </row>
    <row r="268" spans="1:4" x14ac:dyDescent="0.25">
      <c r="A268" s="1">
        <f t="shared" si="14"/>
        <v>5.2399999999999794E-2</v>
      </c>
      <c r="B268" s="1">
        <f t="shared" si="13"/>
        <v>0.66377977350551598</v>
      </c>
      <c r="D268" s="1">
        <f t="shared" si="12"/>
        <v>-0.61318890227737255</v>
      </c>
    </row>
    <row r="269" spans="1:4" x14ac:dyDescent="0.25">
      <c r="A269" s="1">
        <f t="shared" si="14"/>
        <v>5.2599999999999793E-2</v>
      </c>
      <c r="B269" s="1">
        <f t="shared" si="13"/>
        <v>0.53133007825745127</v>
      </c>
      <c r="D269" s="1">
        <f t="shared" si="12"/>
        <v>-0.44380190687015664</v>
      </c>
    </row>
    <row r="270" spans="1:4" x14ac:dyDescent="0.25">
      <c r="A270" s="1">
        <f t="shared" si="14"/>
        <v>5.2799999999999792E-2</v>
      </c>
      <c r="B270" s="1">
        <f t="shared" si="13"/>
        <v>0.46887396574674584</v>
      </c>
      <c r="D270" s="1">
        <f t="shared" si="12"/>
        <v>-0.25705732870604037</v>
      </c>
    </row>
    <row r="271" spans="1:4" x14ac:dyDescent="0.25">
      <c r="A271" s="1">
        <f t="shared" si="14"/>
        <v>5.299999999999979E-2</v>
      </c>
      <c r="B271" s="1">
        <f t="shared" si="13"/>
        <v>0.43623815489372425</v>
      </c>
      <c r="D271" s="1">
        <f t="shared" si="12"/>
        <v>-6.0363971704681108E-2</v>
      </c>
    </row>
    <row r="272" spans="1:4" x14ac:dyDescent="0.25">
      <c r="A272" s="1">
        <f t="shared" si="14"/>
        <v>5.3199999999999789E-2</v>
      </c>
      <c r="B272" s="1">
        <f t="shared" si="13"/>
        <v>0.36696071134007002</v>
      </c>
      <c r="D272" s="1">
        <f t="shared" si="12"/>
        <v>0.13862757953437063</v>
      </c>
    </row>
    <row r="273" spans="1:4" x14ac:dyDescent="0.25">
      <c r="A273" s="1">
        <f t="shared" si="14"/>
        <v>5.3399999999999788E-2</v>
      </c>
      <c r="B273" s="1">
        <f t="shared" si="13"/>
        <v>0.20600024982763596</v>
      </c>
      <c r="D273" s="1">
        <f t="shared" si="12"/>
        <v>0.33223116513568196</v>
      </c>
    </row>
    <row r="274" spans="1:4" x14ac:dyDescent="0.25">
      <c r="A274" s="1">
        <f t="shared" si="14"/>
        <v>5.3599999999999787E-2</v>
      </c>
      <c r="B274" s="1">
        <f t="shared" si="13"/>
        <v>-5.8163197170883557E-2</v>
      </c>
      <c r="D274" s="1">
        <f t="shared" si="12"/>
        <v>0.51290367604458698</v>
      </c>
    </row>
    <row r="275" spans="1:4" x14ac:dyDescent="0.25">
      <c r="A275" s="1">
        <f t="shared" si="14"/>
        <v>5.3799999999999785E-2</v>
      </c>
      <c r="B275" s="1">
        <f t="shared" si="13"/>
        <v>-0.38378860309188068</v>
      </c>
      <c r="D275" s="1">
        <f t="shared" ref="D275:D338" si="15">$I$10*B275+$I$9*B274+$I$8*B273 +$I$7*B272+$I$6*B271+$I$5*B270+$I$4*B269+$I$3*B268+$I$2*B267        +$L$9*D274+$L$8*D273+$L$7*D272+$L$6*D271+$L$5*D270+$L$4*D269+$L$3*D268+$L$2*D267</f>
        <v>0.67345509972851891</v>
      </c>
    </row>
    <row r="276" spans="1:4" x14ac:dyDescent="0.25">
      <c r="A276" s="1">
        <f t="shared" si="14"/>
        <v>5.3999999999999784E-2</v>
      </c>
      <c r="B276" s="1">
        <f t="shared" si="13"/>
        <v>-0.69368544394768206</v>
      </c>
      <c r="D276" s="1">
        <f t="shared" si="15"/>
        <v>0.80732852511936271</v>
      </c>
    </row>
    <row r="277" spans="1:4" x14ac:dyDescent="0.25">
      <c r="A277" s="1">
        <f t="shared" si="14"/>
        <v>5.4199999999999783E-2</v>
      </c>
      <c r="B277" s="1">
        <f t="shared" si="13"/>
        <v>-0.91151174926441669</v>
      </c>
      <c r="D277" s="1">
        <f t="shared" si="15"/>
        <v>0.90894237836336833</v>
      </c>
    </row>
    <row r="278" spans="1:4" x14ac:dyDescent="0.25">
      <c r="A278" s="1">
        <f t="shared" si="14"/>
        <v>5.4399999999999782E-2</v>
      </c>
      <c r="B278" s="1">
        <f t="shared" si="13"/>
        <v>-0.99792372035733234</v>
      </c>
      <c r="D278" s="1">
        <f t="shared" si="15"/>
        <v>0.97403942403624366</v>
      </c>
    </row>
    <row r="279" spans="1:4" x14ac:dyDescent="0.25">
      <c r="A279" s="1">
        <f t="shared" si="14"/>
        <v>5.4599999999999781E-2</v>
      </c>
      <c r="B279" s="1">
        <f t="shared" si="13"/>
        <v>-0.96800714069634608</v>
      </c>
      <c r="D279" s="1">
        <f t="shared" si="15"/>
        <v>0.99996317861182871</v>
      </c>
    </row>
    <row r="280" spans="1:4" x14ac:dyDescent="0.25">
      <c r="A280" s="1">
        <f t="shared" si="14"/>
        <v>5.4799999999999779E-2</v>
      </c>
      <c r="B280" s="1">
        <f t="shared" si="13"/>
        <v>-0.88108841697753137</v>
      </c>
      <c r="D280" s="1">
        <f t="shared" si="15"/>
        <v>0.9857955161555737</v>
      </c>
    </row>
    <row r="281" spans="1:4" x14ac:dyDescent="0.25">
      <c r="A281" s="1">
        <f t="shared" si="14"/>
        <v>5.4999999999999778E-2</v>
      </c>
      <c r="B281" s="1">
        <f t="shared" si="13"/>
        <v>-0.80829190061200396</v>
      </c>
      <c r="D281" s="1">
        <f t="shared" si="15"/>
        <v>0.93233357918922544</v>
      </c>
    </row>
    <row r="282" spans="1:4" x14ac:dyDescent="0.25">
      <c r="A282" s="1">
        <f t="shared" si="14"/>
        <v>5.5199999999999777E-2</v>
      </c>
      <c r="B282" s="1">
        <f t="shared" si="13"/>
        <v>-0.7946985373254789</v>
      </c>
      <c r="D282" s="1">
        <f t="shared" si="15"/>
        <v>0.84193779892536602</v>
      </c>
    </row>
    <row r="283" spans="1:4" x14ac:dyDescent="0.25">
      <c r="A283" s="1">
        <f t="shared" si="14"/>
        <v>5.5399999999999776E-2</v>
      </c>
      <c r="B283" s="1">
        <f t="shared" si="13"/>
        <v>-0.83572596233459207</v>
      </c>
      <c r="D283" s="1">
        <f t="shared" si="15"/>
        <v>0.71831927362027859</v>
      </c>
    </row>
    <row r="284" spans="1:4" x14ac:dyDescent="0.25">
      <c r="A284" s="1">
        <f t="shared" si="14"/>
        <v>5.5599999999999775E-2</v>
      </c>
      <c r="B284" s="1">
        <f t="shared" si="13"/>
        <v>-0.87996241548954657</v>
      </c>
      <c r="D284" s="1">
        <f t="shared" si="15"/>
        <v>0.56633630140984503</v>
      </c>
    </row>
    <row r="285" spans="1:4" x14ac:dyDescent="0.25">
      <c r="A285" s="1">
        <f t="shared" si="14"/>
        <v>5.5799999999999773E-2</v>
      </c>
      <c r="B285" s="1">
        <f t="shared" si="13"/>
        <v>-0.8569697899634473</v>
      </c>
      <c r="D285" s="1">
        <f t="shared" si="15"/>
        <v>0.39183690309397451</v>
      </c>
    </row>
    <row r="286" spans="1:4" x14ac:dyDescent="0.25">
      <c r="A286" s="1">
        <f t="shared" si="14"/>
        <v>5.5999999999999772E-2</v>
      </c>
      <c r="B286" s="1">
        <f t="shared" si="13"/>
        <v>-0.71562295781697804</v>
      </c>
      <c r="D286" s="1">
        <f t="shared" si="15"/>
        <v>0.20153487961925209</v>
      </c>
    </row>
    <row r="287" spans="1:4" x14ac:dyDescent="0.25">
      <c r="A287" s="1">
        <f t="shared" si="14"/>
        <v>5.6199999999999771E-2</v>
      </c>
      <c r="B287" s="1">
        <f t="shared" si="13"/>
        <v>-0.45307360253293383</v>
      </c>
      <c r="D287" s="1">
        <f t="shared" si="15"/>
        <v>2.8678472103215447E-3</v>
      </c>
    </row>
    <row r="288" spans="1:4" x14ac:dyDescent="0.25">
      <c r="A288" s="1">
        <f t="shared" si="14"/>
        <v>5.639999999999977E-2</v>
      </c>
      <c r="B288" s="1">
        <f t="shared" si="13"/>
        <v>-0.11925294061852247</v>
      </c>
      <c r="D288" s="1">
        <f t="shared" si="15"/>
        <v>-0.19622212193355695</v>
      </c>
    </row>
    <row r="289" spans="1:4" x14ac:dyDescent="0.25">
      <c r="A289" s="1">
        <f t="shared" si="14"/>
        <v>5.6599999999999769E-2</v>
      </c>
      <c r="B289" s="1">
        <f t="shared" si="13"/>
        <v>0.20553706708564123</v>
      </c>
      <c r="D289" s="1">
        <f t="shared" si="15"/>
        <v>-0.38761642704827359</v>
      </c>
    </row>
    <row r="290" spans="1:4" x14ac:dyDescent="0.25">
      <c r="A290" s="1">
        <f t="shared" si="14"/>
        <v>5.6799999999999767E-2</v>
      </c>
      <c r="B290" s="1">
        <f t="shared" si="13"/>
        <v>0.44848658092932692</v>
      </c>
      <c r="D290" s="1">
        <f t="shared" si="15"/>
        <v>-0.56343751337583681</v>
      </c>
    </row>
    <row r="291" spans="1:4" x14ac:dyDescent="0.25">
      <c r="A291" s="1">
        <f t="shared" si="14"/>
        <v>5.6999999999999766E-2</v>
      </c>
      <c r="B291" s="1">
        <f t="shared" si="13"/>
        <v>0.5781520200489656</v>
      </c>
      <c r="D291" s="1">
        <f t="shared" si="15"/>
        <v>-0.71649085806947921</v>
      </c>
    </row>
    <row r="292" spans="1:4" x14ac:dyDescent="0.25">
      <c r="A292" s="1">
        <f t="shared" si="14"/>
        <v>5.7199999999999765E-2</v>
      </c>
      <c r="B292" s="1">
        <f t="shared" si="13"/>
        <v>0.616966857201661</v>
      </c>
      <c r="D292" s="1">
        <f t="shared" si="15"/>
        <v>-0.84064755640657618</v>
      </c>
    </row>
    <row r="293" spans="1:4" x14ac:dyDescent="0.25">
      <c r="A293" s="1">
        <f t="shared" si="14"/>
        <v>5.7399999999999764E-2</v>
      </c>
      <c r="B293" s="1">
        <f t="shared" si="13"/>
        <v>0.62606597791038843</v>
      </c>
      <c r="D293" s="1">
        <f t="shared" si="15"/>
        <v>-0.93110270931093198</v>
      </c>
    </row>
    <row r="294" spans="1:4" x14ac:dyDescent="0.25">
      <c r="A294" s="1">
        <f t="shared" si="14"/>
        <v>5.7599999999999763E-2</v>
      </c>
      <c r="B294" s="1">
        <f t="shared" si="13"/>
        <v>0.67041753444948471</v>
      </c>
      <c r="D294" s="1">
        <f t="shared" si="15"/>
        <v>-0.98449204316055916</v>
      </c>
    </row>
    <row r="295" spans="1:4" x14ac:dyDescent="0.25">
      <c r="A295" s="1">
        <f t="shared" si="14"/>
        <v>5.7799999999999761E-2</v>
      </c>
      <c r="B295" s="1">
        <f t="shared" si="13"/>
        <v>0.78243163614383893</v>
      </c>
      <c r="D295" s="1">
        <f t="shared" si="15"/>
        <v>-0.99890088357057427</v>
      </c>
    </row>
    <row r="296" spans="1:4" x14ac:dyDescent="0.25">
      <c r="A296" s="1">
        <f t="shared" si="14"/>
        <v>5.799999999999976E-2</v>
      </c>
      <c r="B296" s="1">
        <f t="shared" si="13"/>
        <v>0.94298493640691516</v>
      </c>
      <c r="D296" s="1">
        <f t="shared" si="15"/>
        <v>-0.97382987571790691</v>
      </c>
    </row>
    <row r="297" spans="1:4" x14ac:dyDescent="0.25">
      <c r="A297" s="1">
        <f t="shared" si="14"/>
        <v>5.8199999999999759E-2</v>
      </c>
      <c r="B297" s="1">
        <f t="shared" si="13"/>
        <v>1.089766694100307</v>
      </c>
      <c r="D297" s="1">
        <f t="shared" si="15"/>
        <v>-0.91017604667314489</v>
      </c>
    </row>
    <row r="298" spans="1:4" x14ac:dyDescent="0.25">
      <c r="A298" s="1">
        <f t="shared" si="14"/>
        <v>5.8399999999999758E-2</v>
      </c>
      <c r="B298" s="1">
        <f t="shared" si="13"/>
        <v>1.1486898985184251</v>
      </c>
      <c r="D298" s="1">
        <f t="shared" si="15"/>
        <v>-0.81025006273877598</v>
      </c>
    </row>
    <row r="299" spans="1:4" x14ac:dyDescent="0.25">
      <c r="A299" s="1">
        <f t="shared" si="14"/>
        <v>5.8599999999999756E-2</v>
      </c>
      <c r="B299" s="1">
        <f t="shared" si="13"/>
        <v>1.0721488018754819</v>
      </c>
      <c r="D299" s="1">
        <f t="shared" si="15"/>
        <v>-0.67780156257149971</v>
      </c>
    </row>
    <row r="300" spans="1:4" x14ac:dyDescent="0.25">
      <c r="A300" s="1">
        <f t="shared" si="14"/>
        <v>5.8799999999999755E-2</v>
      </c>
      <c r="B300" s="1">
        <f t="shared" si="13"/>
        <v>0.86433193288898569</v>
      </c>
      <c r="D300" s="1">
        <f t="shared" si="15"/>
        <v>-0.51799078817636013</v>
      </c>
    </row>
    <row r="301" spans="1:4" x14ac:dyDescent="0.25">
      <c r="A301" s="1">
        <f t="shared" si="14"/>
        <v>5.8999999999999754E-2</v>
      </c>
      <c r="B301" s="1">
        <f t="shared" si="13"/>
        <v>0.58046680684287666</v>
      </c>
      <c r="D301" s="1">
        <f t="shared" si="15"/>
        <v>-0.33724498049608909</v>
      </c>
    </row>
    <row r="302" spans="1:4" x14ac:dyDescent="0.25">
      <c r="A302" s="1">
        <f t="shared" si="14"/>
        <v>5.9199999999999753E-2</v>
      </c>
      <c r="B302" s="1">
        <f t="shared" si="13"/>
        <v>0.30033082415822587</v>
      </c>
      <c r="D302" s="1">
        <f t="shared" si="15"/>
        <v>-0.14297312564407186</v>
      </c>
    </row>
    <row r="303" spans="1:4" x14ac:dyDescent="0.25">
      <c r="A303" s="1">
        <f t="shared" si="14"/>
        <v>5.9399999999999752E-2</v>
      </c>
      <c r="B303" s="1">
        <f t="shared" si="13"/>
        <v>8.9650308819641561E-2</v>
      </c>
      <c r="D303" s="1">
        <f t="shared" si="15"/>
        <v>5.6834561562825875E-2</v>
      </c>
    </row>
    <row r="304" spans="1:4" x14ac:dyDescent="0.25">
      <c r="A304" s="1">
        <f t="shared" si="14"/>
        <v>5.959999999999975E-2</v>
      </c>
      <c r="B304" s="1">
        <f t="shared" si="13"/>
        <v>-3.0747383302720754E-2</v>
      </c>
      <c r="D304" s="1">
        <f t="shared" si="15"/>
        <v>0.25405204973218365</v>
      </c>
    </row>
    <row r="305" spans="1:4" x14ac:dyDescent="0.25">
      <c r="A305" s="1">
        <f t="shared" si="14"/>
        <v>5.9799999999999749E-2</v>
      </c>
      <c r="B305" s="1">
        <f t="shared" si="13"/>
        <v>-9.2194344497949166E-2</v>
      </c>
      <c r="D305" s="1">
        <f t="shared" si="15"/>
        <v>0.44082440217199115</v>
      </c>
    </row>
    <row r="306" spans="1:4" x14ac:dyDescent="0.25">
      <c r="A306" s="1">
        <f t="shared" si="14"/>
        <v>5.9999999999999748E-2</v>
      </c>
      <c r="B306" s="1">
        <f t="shared" si="13"/>
        <v>-0.1582388629491672</v>
      </c>
      <c r="D306" s="1">
        <f t="shared" si="15"/>
        <v>0.60987704689653555</v>
      </c>
    </row>
    <row r="307" spans="1:4" x14ac:dyDescent="0.25">
      <c r="A307" s="1">
        <f t="shared" si="14"/>
        <v>6.0199999999999747E-2</v>
      </c>
      <c r="B307" s="1">
        <f t="shared" si="13"/>
        <v>-0.2879655817647514</v>
      </c>
      <c r="D307" s="1">
        <f t="shared" si="15"/>
        <v>0.75471708398995729</v>
      </c>
    </row>
    <row r="308" spans="1:4" x14ac:dyDescent="0.25">
      <c r="A308" s="1">
        <f t="shared" si="14"/>
        <v>6.0399999999999746E-2</v>
      </c>
      <c r="B308" s="1">
        <f t="shared" si="13"/>
        <v>-0.50170820117026904</v>
      </c>
      <c r="D308" s="1">
        <f t="shared" si="15"/>
        <v>0.86976450044471165</v>
      </c>
    </row>
    <row r="309" spans="1:4" x14ac:dyDescent="0.25">
      <c r="A309" s="1">
        <f t="shared" si="14"/>
        <v>6.0599999999999744E-2</v>
      </c>
      <c r="B309" s="1">
        <f t="shared" si="13"/>
        <v>-0.76704267591008313</v>
      </c>
      <c r="D309" s="1">
        <f t="shared" si="15"/>
        <v>0.95047409861851284</v>
      </c>
    </row>
    <row r="310" spans="1:4" x14ac:dyDescent="0.25">
      <c r="A310" s="1">
        <f t="shared" si="14"/>
        <v>6.0799999999999743E-2</v>
      </c>
      <c r="B310" s="1">
        <f t="shared" si="13"/>
        <v>-1.0124468120213912</v>
      </c>
      <c r="D310" s="1">
        <f t="shared" si="15"/>
        <v>0.99349528963632827</v>
      </c>
    </row>
    <row r="311" spans="1:4" x14ac:dyDescent="0.25">
      <c r="A311" s="1">
        <f t="shared" si="14"/>
        <v>6.0999999999999742E-2</v>
      </c>
      <c r="B311" s="1">
        <f t="shared" si="13"/>
        <v>-1.1616832215433928</v>
      </c>
      <c r="D311" s="1">
        <f t="shared" si="15"/>
        <v>0.99687445812207065</v>
      </c>
    </row>
    <row r="312" spans="1:4" x14ac:dyDescent="0.25">
      <c r="A312" s="1">
        <f t="shared" si="14"/>
        <v>6.1199999999999741E-2</v>
      </c>
      <c r="B312" s="1">
        <f t="shared" si="13"/>
        <v>-1.17122092138501</v>
      </c>
      <c r="D312" s="1">
        <f t="shared" si="15"/>
        <v>0.96025624108086338</v>
      </c>
    </row>
    <row r="313" spans="1:4" x14ac:dyDescent="0.25">
      <c r="A313" s="1">
        <f t="shared" si="14"/>
        <v>6.139999999999974E-2</v>
      </c>
      <c r="B313" s="1">
        <f t="shared" si="13"/>
        <v>-1.0514148303240267</v>
      </c>
      <c r="D313" s="1">
        <f t="shared" si="15"/>
        <v>0.88501185415719941</v>
      </c>
    </row>
    <row r="314" spans="1:4" x14ac:dyDescent="0.25">
      <c r="A314" s="1">
        <f t="shared" si="14"/>
        <v>6.1599999999999738E-2</v>
      </c>
      <c r="B314" s="1">
        <f t="shared" si="13"/>
        <v>-0.8605387413372857</v>
      </c>
      <c r="D314" s="1">
        <f t="shared" si="15"/>
        <v>0.77423028511508651</v>
      </c>
    </row>
    <row r="315" spans="1:4" x14ac:dyDescent="0.25">
      <c r="A315" s="1">
        <f t="shared" si="14"/>
        <v>6.1799999999999737E-2</v>
      </c>
      <c r="B315" s="1">
        <f t="shared" si="13"/>
        <v>-0.67478332096423732</v>
      </c>
      <c r="D315" s="1">
        <f t="shared" si="15"/>
        <v>0.63254897859726689</v>
      </c>
    </row>
    <row r="316" spans="1:4" x14ac:dyDescent="0.25">
      <c r="A316" s="1">
        <f t="shared" si="14"/>
        <v>6.1999999999999736E-2</v>
      </c>
      <c r="B316" s="1">
        <f t="shared" si="13"/>
        <v>-0.54973582274978572</v>
      </c>
      <c r="D316" s="1">
        <f t="shared" si="15"/>
        <v>0.46585464836806006</v>
      </c>
    </row>
    <row r="317" spans="1:4" x14ac:dyDescent="0.25">
      <c r="A317" s="1">
        <f t="shared" si="14"/>
        <v>6.2199999999999735E-2</v>
      </c>
      <c r="B317" s="1">
        <f t="shared" si="13"/>
        <v>-0.49323547030109299</v>
      </c>
      <c r="D317" s="1">
        <f t="shared" si="15"/>
        <v>0.28092528569092168</v>
      </c>
    </row>
    <row r="318" spans="1:4" x14ac:dyDescent="0.25">
      <c r="A318" s="1">
        <f t="shared" si="14"/>
        <v>6.2399999999999733E-2</v>
      </c>
      <c r="B318" s="1">
        <f t="shared" si="13"/>
        <v>-0.46358432843027586</v>
      </c>
      <c r="D318" s="1">
        <f t="shared" si="15"/>
        <v>8.5091432996261929E-2</v>
      </c>
    </row>
    <row r="319" spans="1:4" x14ac:dyDescent="0.25">
      <c r="A319" s="1">
        <f t="shared" si="14"/>
        <v>6.2599999999999739E-2</v>
      </c>
      <c r="B319" s="1">
        <f t="shared" si="13"/>
        <v>-0.39394896202519925</v>
      </c>
      <c r="D319" s="1">
        <f t="shared" si="15"/>
        <v>-0.11403432756850548</v>
      </c>
    </row>
    <row r="320" spans="1:4" x14ac:dyDescent="0.25">
      <c r="A320" s="1">
        <f t="shared" si="14"/>
        <v>6.2799999999999745E-2</v>
      </c>
      <c r="B320" s="1">
        <f t="shared" si="13"/>
        <v>-0.23021509462733061</v>
      </c>
      <c r="D320" s="1">
        <f t="shared" si="15"/>
        <v>-0.30876013118975171</v>
      </c>
    </row>
    <row r="321" spans="1:4" x14ac:dyDescent="0.25">
      <c r="A321" s="1">
        <f t="shared" si="14"/>
        <v>6.2999999999999751E-2</v>
      </c>
      <c r="B321" s="1">
        <f t="shared" si="13"/>
        <v>3.7420773382849631E-2</v>
      </c>
      <c r="D321" s="1">
        <f t="shared" si="15"/>
        <v>-0.49149386728531819</v>
      </c>
    </row>
    <row r="322" spans="1:4" x14ac:dyDescent="0.25">
      <c r="A322" s="1">
        <f t="shared" si="14"/>
        <v>6.3199999999999756E-2</v>
      </c>
      <c r="B322" s="1">
        <f t="shared" si="13"/>
        <v>0.36561108775348716</v>
      </c>
      <c r="D322" s="1">
        <f t="shared" si="15"/>
        <v>-0.65495738392043579</v>
      </c>
    </row>
    <row r="323" spans="1:4" x14ac:dyDescent="0.25">
      <c r="A323" s="1">
        <f t="shared" si="14"/>
        <v>6.3399999999999762E-2</v>
      </c>
      <c r="B323" s="1">
        <f t="shared" si="13"/>
        <v>0.67649235371689809</v>
      </c>
      <c r="D323" s="1">
        <f t="shared" si="15"/>
        <v>-0.79247309266519761</v>
      </c>
    </row>
    <row r="324" spans="1:4" x14ac:dyDescent="0.25">
      <c r="A324" s="1">
        <f t="shared" si="14"/>
        <v>6.3599999999999768E-2</v>
      </c>
      <c r="B324" s="1">
        <f t="shared" si="13"/>
        <v>0.89430529606752918</v>
      </c>
      <c r="D324" s="1">
        <f t="shared" si="15"/>
        <v>-0.89831338566199825</v>
      </c>
    </row>
    <row r="325" spans="1:4" x14ac:dyDescent="0.25">
      <c r="A325" s="1">
        <f t="shared" si="14"/>
        <v>6.3799999999999774E-2</v>
      </c>
      <c r="B325" s="1">
        <f t="shared" si="13"/>
        <v>0.9811994641351327</v>
      </c>
      <c r="D325" s="1">
        <f t="shared" si="15"/>
        <v>-0.96805588691888611</v>
      </c>
    </row>
    <row r="326" spans="1:4" x14ac:dyDescent="0.25">
      <c r="A326" s="1">
        <f t="shared" si="14"/>
        <v>6.3999999999999779E-2</v>
      </c>
      <c r="B326" s="1">
        <f t="shared" si="13"/>
        <v>0.95383274675620233</v>
      </c>
      <c r="D326" s="1">
        <f t="shared" si="15"/>
        <v>-0.99886471392790621</v>
      </c>
    </row>
    <row r="327" spans="1:4" x14ac:dyDescent="0.25">
      <c r="A327" s="1">
        <f t="shared" si="14"/>
        <v>6.4199999999999785E-2</v>
      </c>
      <c r="B327" s="1">
        <f t="shared" ref="B327:B390" si="16">SIN(A327*$B$2) + $E$1*SIN($E$2*A327*$B$2)</f>
        <v>0.87229640859506119</v>
      </c>
      <c r="D327" s="1">
        <f t="shared" si="15"/>
        <v>-0.98963223421720692</v>
      </c>
    </row>
    <row r="328" spans="1:4" x14ac:dyDescent="0.25">
      <c r="A328" s="1">
        <f t="shared" ref="A328:A391" si="17">A327+$B$1</f>
        <v>6.4399999999999791E-2</v>
      </c>
      <c r="B328" s="1">
        <f t="shared" si="16"/>
        <v>0.80719359831402604</v>
      </c>
      <c r="D328" s="1">
        <f t="shared" si="15"/>
        <v>-0.940960817086409</v>
      </c>
    </row>
    <row r="329" spans="1:4" x14ac:dyDescent="0.25">
      <c r="A329" s="1">
        <f t="shared" si="17"/>
        <v>6.4599999999999796E-2</v>
      </c>
      <c r="B329" s="1">
        <f t="shared" si="16"/>
        <v>0.80197741956988278</v>
      </c>
      <c r="D329" s="1">
        <f t="shared" si="15"/>
        <v>-0.85501759599754767</v>
      </c>
    </row>
    <row r="330" spans="1:4" x14ac:dyDescent="0.25">
      <c r="A330" s="1">
        <f t="shared" si="17"/>
        <v>6.4799999999999802E-2</v>
      </c>
      <c r="B330" s="1">
        <f t="shared" si="16"/>
        <v>0.85007944998080731</v>
      </c>
      <c r="D330" s="1">
        <f t="shared" si="15"/>
        <v>-0.73533075077985821</v>
      </c>
    </row>
    <row r="331" spans="1:4" x14ac:dyDescent="0.25">
      <c r="A331" s="1">
        <f t="shared" si="17"/>
        <v>6.4999999999999808E-2</v>
      </c>
      <c r="B331" s="1">
        <f t="shared" si="16"/>
        <v>0.89867759857073293</v>
      </c>
      <c r="D331" s="1">
        <f t="shared" si="15"/>
        <v>-0.5865961313786392</v>
      </c>
    </row>
    <row r="332" spans="1:4" x14ac:dyDescent="0.25">
      <c r="A332" s="1">
        <f t="shared" si="17"/>
        <v>6.5199999999999814E-2</v>
      </c>
      <c r="B332" s="1">
        <f t="shared" si="16"/>
        <v>0.87713913958130962</v>
      </c>
      <c r="D332" s="1">
        <f t="shared" si="15"/>
        <v>-0.41452920839719043</v>
      </c>
    </row>
    <row r="333" spans="1:4" x14ac:dyDescent="0.25">
      <c r="A333" s="1">
        <f t="shared" si="17"/>
        <v>6.5399999999999819E-2</v>
      </c>
      <c r="B333" s="1">
        <f t="shared" si="16"/>
        <v>0.73537852325378261</v>
      </c>
      <c r="D333" s="1">
        <f t="shared" si="15"/>
        <v>-0.22574799228006043</v>
      </c>
    </row>
    <row r="334" spans="1:4" x14ac:dyDescent="0.25">
      <c r="A334" s="1">
        <f t="shared" si="17"/>
        <v>6.5599999999999825E-2</v>
      </c>
      <c r="B334" s="1">
        <f t="shared" si="16"/>
        <v>0.47221190706223903</v>
      </c>
      <c r="D334" s="1">
        <f t="shared" si="15"/>
        <v>-2.7634274436087958E-2</v>
      </c>
    </row>
    <row r="335" spans="1:4" x14ac:dyDescent="0.25">
      <c r="A335" s="1">
        <f t="shared" si="17"/>
        <v>6.5799999999999831E-2</v>
      </c>
      <c r="B335" s="1">
        <f t="shared" si="16"/>
        <v>0.13894088093736509</v>
      </c>
      <c r="D335" s="1">
        <f t="shared" si="15"/>
        <v>0.17188599250672001</v>
      </c>
    </row>
    <row r="336" spans="1:4" x14ac:dyDescent="0.25">
      <c r="A336" s="1">
        <f t="shared" si="17"/>
        <v>6.5999999999999837E-2</v>
      </c>
      <c r="B336" s="1">
        <f t="shared" si="16"/>
        <v>-0.18380723268695606</v>
      </c>
      <c r="D336" s="1">
        <f t="shared" si="15"/>
        <v>0.3646730523850833</v>
      </c>
    </row>
    <row r="337" spans="1:4" x14ac:dyDescent="0.25">
      <c r="A337" s="1">
        <f t="shared" si="17"/>
        <v>6.6199999999999842E-2</v>
      </c>
      <c r="B337" s="1">
        <f t="shared" si="16"/>
        <v>-0.42413488983281217</v>
      </c>
      <c r="D337" s="1">
        <f t="shared" si="15"/>
        <v>0.54279383341305854</v>
      </c>
    </row>
    <row r="338" spans="1:4" x14ac:dyDescent="0.25">
      <c r="A338" s="1">
        <f t="shared" si="17"/>
        <v>6.6399999999999848E-2</v>
      </c>
      <c r="B338" s="1">
        <f t="shared" si="16"/>
        <v>-0.55228220122150895</v>
      </c>
      <c r="D338" s="1">
        <f t="shared" si="15"/>
        <v>0.69896614339235019</v>
      </c>
    </row>
    <row r="339" spans="1:4" x14ac:dyDescent="0.25">
      <c r="A339" s="1">
        <f t="shared" si="17"/>
        <v>6.6599999999999854E-2</v>
      </c>
      <c r="B339" s="1">
        <f t="shared" si="16"/>
        <v>-0.59225356651747629</v>
      </c>
      <c r="D339" s="1">
        <f t="shared" ref="D339:D402" si="18">$I$10*B339+$I$9*B338+$I$8*B337 +$I$7*B336+$I$6*B335+$I$5*B334+$I$4*B333+$I$3*B332+$I$2*B331        +$L$9*D338+$L$8*D337+$L$7*D336+$L$6*D335+$L$5*D334+$L$4*D333+$L$3*D332+$L$2*D331</f>
        <v>0.8269426751751745</v>
      </c>
    </row>
    <row r="340" spans="1:4" x14ac:dyDescent="0.25">
      <c r="A340" s="1">
        <f t="shared" si="17"/>
        <v>6.6799999999999859E-2</v>
      </c>
      <c r="B340" s="1">
        <f t="shared" si="16"/>
        <v>-0.60579794513848273</v>
      </c>
      <c r="D340" s="1">
        <f t="shared" si="18"/>
        <v>0.9217710408118025</v>
      </c>
    </row>
    <row r="341" spans="1:4" x14ac:dyDescent="0.25">
      <c r="A341" s="1">
        <f t="shared" si="17"/>
        <v>6.6999999999999865E-2</v>
      </c>
      <c r="B341" s="1">
        <f t="shared" si="16"/>
        <v>-0.65717466125476254</v>
      </c>
      <c r="D341" s="1">
        <f t="shared" si="18"/>
        <v>0.9799137899999788</v>
      </c>
    </row>
    <row r="342" spans="1:4" x14ac:dyDescent="0.25">
      <c r="A342" s="1">
        <f t="shared" si="17"/>
        <v>6.7199999999999871E-2</v>
      </c>
      <c r="B342" s="1">
        <f t="shared" si="16"/>
        <v>-0.77706539974398359</v>
      </c>
      <c r="D342" s="1">
        <f t="shared" si="18"/>
        <v>0.9992636828045065</v>
      </c>
    </row>
    <row r="343" spans="1:4" x14ac:dyDescent="0.25">
      <c r="A343" s="1">
        <f t="shared" si="17"/>
        <v>6.7399999999999877E-2</v>
      </c>
      <c r="B343" s="1">
        <f t="shared" si="16"/>
        <v>-0.94441705652286834</v>
      </c>
      <c r="D343" s="1">
        <f t="shared" si="18"/>
        <v>0.9791186711476787</v>
      </c>
    </row>
    <row r="344" spans="1:4" x14ac:dyDescent="0.25">
      <c r="A344" s="1">
        <f t="shared" si="17"/>
        <v>6.7599999999999882E-2</v>
      </c>
      <c r="B344" s="1">
        <f t="shared" si="16"/>
        <v>-1.095700693422478</v>
      </c>
      <c r="D344" s="1">
        <f t="shared" si="18"/>
        <v>0.92017399568746694</v>
      </c>
    </row>
    <row r="345" spans="1:4" x14ac:dyDescent="0.25">
      <c r="A345" s="1">
        <f t="shared" si="17"/>
        <v>6.7799999999999888E-2</v>
      </c>
      <c r="B345" s="1">
        <f t="shared" si="16"/>
        <v>-1.1568612794221327</v>
      </c>
      <c r="D345" s="1">
        <f t="shared" si="18"/>
        <v>0.82455028291453236</v>
      </c>
    </row>
    <row r="346" spans="1:4" x14ac:dyDescent="0.25">
      <c r="A346" s="1">
        <f t="shared" si="17"/>
        <v>6.7999999999999894E-2</v>
      </c>
      <c r="B346" s="1">
        <f t="shared" si="16"/>
        <v>-1.0814645443412125</v>
      </c>
      <c r="D346" s="1">
        <f t="shared" si="18"/>
        <v>0.69582764491902904</v>
      </c>
    </row>
    <row r="347" spans="1:4" x14ac:dyDescent="0.25">
      <c r="A347" s="1">
        <f t="shared" si="17"/>
        <v>6.81999999999999E-2</v>
      </c>
      <c r="B347" s="1">
        <f t="shared" si="16"/>
        <v>-0.8753110349230373</v>
      </c>
      <c r="D347" s="1">
        <f t="shared" si="18"/>
        <v>0.5390230385443664</v>
      </c>
    </row>
    <row r="348" spans="1:4" x14ac:dyDescent="0.25">
      <c r="A348" s="1">
        <f t="shared" si="17"/>
        <v>6.8399999999999905E-2</v>
      </c>
      <c r="B348" s="1">
        <f t="shared" si="16"/>
        <v>-0.59475892059788527</v>
      </c>
      <c r="D348" s="1">
        <f t="shared" si="18"/>
        <v>0.36044965536599882</v>
      </c>
    </row>
    <row r="349" spans="1:4" x14ac:dyDescent="0.25">
      <c r="A349" s="1">
        <f t="shared" si="17"/>
        <v>6.8599999999999911E-2</v>
      </c>
      <c r="B349" s="1">
        <f t="shared" si="16"/>
        <v>-0.31957052357496762</v>
      </c>
      <c r="D349" s="1">
        <f t="shared" si="18"/>
        <v>0.16743321538860501</v>
      </c>
    </row>
    <row r="350" spans="1:4" x14ac:dyDescent="0.25">
      <c r="A350" s="1">
        <f t="shared" si="17"/>
        <v>6.8799999999999917E-2</v>
      </c>
      <c r="B350" s="1">
        <f t="shared" si="16"/>
        <v>-0.11425142376275138</v>
      </c>
      <c r="D350" s="1">
        <f t="shared" si="18"/>
        <v>-3.2086958767698737E-2</v>
      </c>
    </row>
    <row r="351" spans="1:4" x14ac:dyDescent="0.25">
      <c r="A351" s="1">
        <f t="shared" si="17"/>
        <v>6.8999999999999923E-2</v>
      </c>
      <c r="B351" s="1">
        <f t="shared" si="16"/>
        <v>2.2192223707786507E-3</v>
      </c>
      <c r="D351" s="1">
        <f t="shared" si="18"/>
        <v>-0.23000088905692362</v>
      </c>
    </row>
    <row r="352" spans="1:4" x14ac:dyDescent="0.25">
      <c r="A352" s="1">
        <f t="shared" si="17"/>
        <v>6.9199999999999928E-2</v>
      </c>
      <c r="B352" s="1">
        <f t="shared" si="16"/>
        <v>6.2729836494929234E-2</v>
      </c>
      <c r="D352" s="1">
        <f t="shared" si="18"/>
        <v>-0.41843183792212729</v>
      </c>
    </row>
    <row r="353" spans="1:4" x14ac:dyDescent="0.25">
      <c r="A353" s="1">
        <f t="shared" si="17"/>
        <v>6.9399999999999934E-2</v>
      </c>
      <c r="B353" s="1">
        <f t="shared" si="16"/>
        <v>0.13130689989164029</v>
      </c>
      <c r="D353" s="1">
        <f t="shared" si="18"/>
        <v>-0.59004336170822314</v>
      </c>
    </row>
    <row r="354" spans="1:4" x14ac:dyDescent="0.25">
      <c r="A354" s="1">
        <f t="shared" si="17"/>
        <v>6.959999999999994E-2</v>
      </c>
      <c r="B354" s="1">
        <f t="shared" si="16"/>
        <v>0.26618795204347201</v>
      </c>
      <c r="D354" s="1">
        <f t="shared" si="18"/>
        <v>-0.73824088507677577</v>
      </c>
    </row>
    <row r="355" spans="1:4" x14ac:dyDescent="0.25">
      <c r="A355" s="1">
        <f t="shared" si="17"/>
        <v>6.9799999999999945E-2</v>
      </c>
      <c r="B355" s="1">
        <f t="shared" si="16"/>
        <v>0.48595410537170414</v>
      </c>
      <c r="D355" s="1">
        <f t="shared" si="18"/>
        <v>-0.85730679392205067</v>
      </c>
    </row>
    <row r="356" spans="1:4" x14ac:dyDescent="0.25">
      <c r="A356" s="1">
        <f t="shared" si="17"/>
        <v>6.9999999999999951E-2</v>
      </c>
      <c r="B356" s="1">
        <f t="shared" si="16"/>
        <v>0.75639355962375487</v>
      </c>
      <c r="D356" s="1">
        <f t="shared" si="18"/>
        <v>-0.94252978907540041</v>
      </c>
    </row>
    <row r="357" spans="1:4" x14ac:dyDescent="0.25">
      <c r="A357" s="1">
        <f t="shared" si="17"/>
        <v>7.0199999999999957E-2</v>
      </c>
      <c r="B357" s="1">
        <f t="shared" si="16"/>
        <v>1.0050331840437283</v>
      </c>
      <c r="D357" s="1">
        <f t="shared" si="18"/>
        <v>-0.99037435262237794</v>
      </c>
    </row>
    <row r="358" spans="1:4" x14ac:dyDescent="0.25">
      <c r="A358" s="1">
        <f t="shared" si="17"/>
        <v>7.0399999999999963E-2</v>
      </c>
      <c r="B358" s="1">
        <f t="shared" si="16"/>
        <v>1.1559460855116841</v>
      </c>
      <c r="D358" s="1">
        <f t="shared" si="18"/>
        <v>-0.99869306906236466</v>
      </c>
    </row>
    <row r="359" spans="1:4" x14ac:dyDescent="0.25">
      <c r="A359" s="1">
        <f t="shared" si="17"/>
        <v>7.0599999999999968E-2</v>
      </c>
      <c r="B359" s="1">
        <f t="shared" si="16"/>
        <v>1.1669334467389594</v>
      </c>
      <c r="D359" s="1">
        <f t="shared" si="18"/>
        <v>-0.96693641033450894</v>
      </c>
    </row>
    <row r="360" spans="1:4" x14ac:dyDescent="0.25">
      <c r="A360" s="1">
        <f t="shared" si="17"/>
        <v>7.0799999999999974E-2</v>
      </c>
      <c r="B360" s="1">
        <f t="shared" si="16"/>
        <v>1.0499270911592824</v>
      </c>
      <c r="D360" s="1">
        <f t="shared" si="18"/>
        <v>-0.89628737529126146</v>
      </c>
    </row>
    <row r="361" spans="1:4" x14ac:dyDescent="0.25">
      <c r="A361" s="1">
        <f t="shared" si="17"/>
        <v>7.099999999999998E-2</v>
      </c>
      <c r="B361" s="1">
        <f t="shared" si="16"/>
        <v>0.86411382068135301</v>
      </c>
      <c r="D361" s="1">
        <f t="shared" si="18"/>
        <v>-0.7896572903623007</v>
      </c>
    </row>
    <row r="362" spans="1:4" x14ac:dyDescent="0.25">
      <c r="A362" s="1">
        <f t="shared" si="17"/>
        <v>7.1199999999999986E-2</v>
      </c>
      <c r="B362" s="1">
        <f t="shared" si="16"/>
        <v>0.6853668903151201</v>
      </c>
      <c r="D362" s="1">
        <f t="shared" si="18"/>
        <v>-0.6515207103596431</v>
      </c>
    </row>
    <row r="363" spans="1:4" x14ac:dyDescent="0.25">
      <c r="A363" s="1">
        <f t="shared" si="17"/>
        <v>7.1399999999999991E-2</v>
      </c>
      <c r="B363" s="1">
        <f t="shared" si="16"/>
        <v>0.56779817151922829</v>
      </c>
      <c r="D363" s="1">
        <f t="shared" si="18"/>
        <v>-0.48762137076206236</v>
      </c>
    </row>
    <row r="364" spans="1:4" x14ac:dyDescent="0.25">
      <c r="A364" s="1">
        <f t="shared" si="17"/>
        <v>7.1599999999999997E-2</v>
      </c>
      <c r="B364" s="1">
        <f t="shared" si="16"/>
        <v>0.51729113404870652</v>
      </c>
      <c r="D364" s="1">
        <f t="shared" si="18"/>
        <v>-0.30462075568038832</v>
      </c>
    </row>
    <row r="365" spans="1:4" x14ac:dyDescent="0.25">
      <c r="A365" s="1">
        <f t="shared" si="17"/>
        <v>7.1800000000000003E-2</v>
      </c>
      <c r="B365" s="1">
        <f t="shared" si="16"/>
        <v>0.49064730354104008</v>
      </c>
      <c r="D365" s="1">
        <f t="shared" si="18"/>
        <v>-0.10976664445910214</v>
      </c>
    </row>
    <row r="366" spans="1:4" x14ac:dyDescent="0.25">
      <c r="A366" s="1">
        <f t="shared" si="17"/>
        <v>7.2000000000000008E-2</v>
      </c>
      <c r="B366" s="1">
        <f t="shared" si="16"/>
        <v>0.42070047753082485</v>
      </c>
      <c r="D366" s="1">
        <f t="shared" si="18"/>
        <v>8.9371063214510771E-2</v>
      </c>
    </row>
    <row r="367" spans="1:4" x14ac:dyDescent="0.25">
      <c r="A367" s="1">
        <f t="shared" si="17"/>
        <v>7.2200000000000014E-2</v>
      </c>
      <c r="B367" s="1">
        <f t="shared" si="16"/>
        <v>0.25429478893222329</v>
      </c>
      <c r="D367" s="1">
        <f t="shared" si="18"/>
        <v>0.2850995281231743</v>
      </c>
    </row>
    <row r="368" spans="1:4" x14ac:dyDescent="0.25">
      <c r="A368" s="1">
        <f t="shared" si="17"/>
        <v>7.240000000000002E-2</v>
      </c>
      <c r="B368" s="1">
        <f t="shared" si="16"/>
        <v>-1.6651326899528945E-2</v>
      </c>
      <c r="D368" s="1">
        <f t="shared" si="18"/>
        <v>0.46978230497606732</v>
      </c>
    </row>
    <row r="369" spans="1:4" x14ac:dyDescent="0.25">
      <c r="A369" s="1">
        <f t="shared" si="17"/>
        <v>7.2600000000000026E-2</v>
      </c>
      <c r="B369" s="1">
        <f t="shared" si="16"/>
        <v>-0.34720929633439451</v>
      </c>
      <c r="D369" s="1">
        <f t="shared" si="18"/>
        <v>0.63605757102111438</v>
      </c>
    </row>
    <row r="370" spans="1:4" x14ac:dyDescent="0.25">
      <c r="A370" s="1">
        <f t="shared" si="17"/>
        <v>7.2800000000000031E-2</v>
      </c>
      <c r="B370" s="1">
        <f t="shared" si="16"/>
        <v>-0.65888826802431599</v>
      </c>
      <c r="D370" s="1">
        <f t="shared" si="18"/>
        <v>0.77713115471579053</v>
      </c>
    </row>
    <row r="371" spans="1:4" x14ac:dyDescent="0.25">
      <c r="A371" s="1">
        <f t="shared" si="17"/>
        <v>7.3000000000000037E-2</v>
      </c>
      <c r="B371" s="1">
        <f t="shared" si="16"/>
        <v>-0.87655603217044598</v>
      </c>
      <c r="D371" s="1">
        <f t="shared" si="18"/>
        <v>0.8871329223795843</v>
      </c>
    </row>
    <row r="372" spans="1:4" x14ac:dyDescent="0.25">
      <c r="A372" s="1">
        <f t="shared" si="17"/>
        <v>7.3200000000000043E-2</v>
      </c>
      <c r="B372" s="1">
        <f t="shared" si="16"/>
        <v>-0.96387773821917899</v>
      </c>
      <c r="D372" s="1">
        <f t="shared" si="18"/>
        <v>0.96147806573214867</v>
      </c>
    </row>
    <row r="373" spans="1:4" x14ac:dyDescent="0.25">
      <c r="A373" s="1">
        <f t="shared" si="17"/>
        <v>7.3400000000000049E-2</v>
      </c>
      <c r="B373" s="1">
        <f t="shared" si="16"/>
        <v>-0.93907383330155159</v>
      </c>
      <c r="D373" s="1">
        <f t="shared" si="18"/>
        <v>0.99715304251740511</v>
      </c>
    </row>
    <row r="374" spans="1:4" x14ac:dyDescent="0.25">
      <c r="A374" s="1">
        <f t="shared" si="17"/>
        <v>7.3600000000000054E-2</v>
      </c>
      <c r="B374" s="1">
        <f t="shared" si="16"/>
        <v>-0.86296554135205872</v>
      </c>
      <c r="D374" s="1">
        <f t="shared" si="18"/>
        <v>0.99286139784845573</v>
      </c>
    </row>
    <row r="375" spans="1:4" x14ac:dyDescent="0.25">
      <c r="A375" s="1">
        <f t="shared" si="17"/>
        <v>7.380000000000006E-2</v>
      </c>
      <c r="B375" s="1">
        <f t="shared" si="16"/>
        <v>-0.80559373820932367</v>
      </c>
      <c r="D375" s="1">
        <f t="shared" si="18"/>
        <v>0.94901036590955001</v>
      </c>
    </row>
    <row r="376" spans="1:4" x14ac:dyDescent="0.25">
      <c r="A376" s="1">
        <f t="shared" si="17"/>
        <v>7.4000000000000066E-2</v>
      </c>
      <c r="B376" s="1">
        <f t="shared" si="16"/>
        <v>-0.808758388566854</v>
      </c>
      <c r="D376" s="1">
        <f t="shared" si="18"/>
        <v>0.86757245958144535</v>
      </c>
    </row>
    <row r="377" spans="1:4" x14ac:dyDescent="0.25">
      <c r="A377" s="1">
        <f t="shared" si="17"/>
        <v>7.4200000000000071E-2</v>
      </c>
      <c r="B377" s="1">
        <f t="shared" si="16"/>
        <v>-0.86390881608264569</v>
      </c>
      <c r="D377" s="1">
        <f t="shared" si="18"/>
        <v>0.75189077761522527</v>
      </c>
    </row>
    <row r="378" spans="1:4" x14ac:dyDescent="0.25">
      <c r="A378" s="1">
        <f t="shared" si="17"/>
        <v>7.4400000000000077E-2</v>
      </c>
      <c r="B378" s="1">
        <f t="shared" si="16"/>
        <v>-0.91684330836607508</v>
      </c>
      <c r="D378" s="1">
        <f t="shared" si="18"/>
        <v>0.60649583624681547</v>
      </c>
    </row>
    <row r="379" spans="1:4" x14ac:dyDescent="0.25">
      <c r="A379" s="1">
        <f t="shared" si="17"/>
        <v>7.4600000000000083E-2</v>
      </c>
      <c r="B379" s="1">
        <f t="shared" si="16"/>
        <v>-0.89677556361994504</v>
      </c>
      <c r="D379" s="1">
        <f t="shared" si="18"/>
        <v>0.43696703972521889</v>
      </c>
    </row>
    <row r="380" spans="1:4" x14ac:dyDescent="0.25">
      <c r="A380" s="1">
        <f t="shared" si="17"/>
        <v>7.4800000000000089E-2</v>
      </c>
      <c r="B380" s="1">
        <f t="shared" si="16"/>
        <v>-0.75468863832746746</v>
      </c>
      <c r="D380" s="1">
        <f t="shared" si="18"/>
        <v>0.24982253682957692</v>
      </c>
    </row>
    <row r="381" spans="1:4" x14ac:dyDescent="0.25">
      <c r="A381" s="1">
        <f t="shared" si="17"/>
        <v>7.5000000000000094E-2</v>
      </c>
      <c r="B381" s="1">
        <f t="shared" si="16"/>
        <v>-0.49106365992026929</v>
      </c>
      <c r="D381" s="1">
        <f t="shared" si="18"/>
        <v>5.2383757405098985E-2</v>
      </c>
    </row>
    <row r="382" spans="1:4" x14ac:dyDescent="0.25">
      <c r="A382" s="1">
        <f t="shared" si="17"/>
        <v>7.52000000000001E-2</v>
      </c>
      <c r="B382" s="1">
        <f t="shared" si="16"/>
        <v>-0.15854247493707202</v>
      </c>
      <c r="D382" s="1">
        <f t="shared" si="18"/>
        <v>-0.14744433046749902</v>
      </c>
    </row>
    <row r="383" spans="1:4" x14ac:dyDescent="0.25">
      <c r="A383" s="1">
        <f t="shared" si="17"/>
        <v>7.5400000000000106E-2</v>
      </c>
      <c r="B383" s="1">
        <f t="shared" si="16"/>
        <v>0.16196945706468505</v>
      </c>
      <c r="D383" s="1">
        <f t="shared" si="18"/>
        <v>-0.34150580610156495</v>
      </c>
    </row>
    <row r="384" spans="1:4" x14ac:dyDescent="0.25">
      <c r="A384" s="1">
        <f t="shared" si="17"/>
        <v>7.5600000000000112E-2</v>
      </c>
      <c r="B384" s="1">
        <f t="shared" si="16"/>
        <v>0.39952903351540758</v>
      </c>
      <c r="D384" s="1">
        <f t="shared" si="18"/>
        <v>-0.52181694255797462</v>
      </c>
    </row>
    <row r="385" spans="1:4" x14ac:dyDescent="0.25">
      <c r="A385" s="1">
        <f t="shared" si="17"/>
        <v>7.5800000000000117E-2</v>
      </c>
      <c r="B385" s="1">
        <f t="shared" si="16"/>
        <v>0.52607764540575286</v>
      </c>
      <c r="D385" s="1">
        <f t="shared" si="18"/>
        <v>-0.68101234278784117</v>
      </c>
    </row>
    <row r="386" spans="1:4" x14ac:dyDescent="0.25">
      <c r="A386" s="1">
        <f t="shared" si="17"/>
        <v>7.6000000000000123E-2</v>
      </c>
      <c r="B386" s="1">
        <f t="shared" si="16"/>
        <v>0.56717686570312864</v>
      </c>
      <c r="D386" s="1">
        <f t="shared" si="18"/>
        <v>-0.81273013176997566</v>
      </c>
    </row>
    <row r="387" spans="1:4" x14ac:dyDescent="0.25">
      <c r="A387" s="1">
        <f t="shared" si="17"/>
        <v>7.6200000000000129E-2</v>
      </c>
      <c r="B387" s="1">
        <f t="shared" si="16"/>
        <v>0.58515395796355363</v>
      </c>
      <c r="D387" s="1">
        <f t="shared" si="18"/>
        <v>-0.91187347802415653</v>
      </c>
    </row>
    <row r="388" spans="1:4" x14ac:dyDescent="0.25">
      <c r="A388" s="1">
        <f t="shared" si="17"/>
        <v>7.6400000000000134E-2</v>
      </c>
      <c r="B388" s="1">
        <f t="shared" si="16"/>
        <v>0.64352215653616485</v>
      </c>
      <c r="D388" s="1">
        <f t="shared" si="18"/>
        <v>-0.97473393441536083</v>
      </c>
    </row>
    <row r="389" spans="1:4" x14ac:dyDescent="0.25">
      <c r="A389" s="1">
        <f t="shared" si="17"/>
        <v>7.660000000000014E-2</v>
      </c>
      <c r="B389" s="1">
        <f t="shared" si="16"/>
        <v>0.77121699108141417</v>
      </c>
      <c r="D389" s="1">
        <f t="shared" si="18"/>
        <v>-0.99901299619459916</v>
      </c>
    </row>
    <row r="390" spans="1:4" x14ac:dyDescent="0.25">
      <c r="A390" s="1">
        <f t="shared" si="17"/>
        <v>7.6800000000000146E-2</v>
      </c>
      <c r="B390" s="1">
        <f t="shared" si="16"/>
        <v>0.94526797534296558</v>
      </c>
      <c r="D390" s="1">
        <f t="shared" si="18"/>
        <v>-0.98380635533766059</v>
      </c>
    </row>
    <row r="391" spans="1:4" x14ac:dyDescent="0.25">
      <c r="A391" s="1">
        <f t="shared" si="17"/>
        <v>7.7000000000000152E-2</v>
      </c>
      <c r="B391" s="1">
        <f t="shared" ref="B391:B454" si="19">SIN(A391*$B$2) + $E$1*SIN($E$2*A391*$B$2)</f>
        <v>1.1009650556283113</v>
      </c>
      <c r="D391" s="1">
        <f t="shared" si="18"/>
        <v>-0.92960703561188174</v>
      </c>
    </row>
    <row r="392" spans="1:4" x14ac:dyDescent="0.25">
      <c r="A392" s="1">
        <f t="shared" ref="A392:A455" si="20">A391+$B$1</f>
        <v>7.7200000000000157E-2</v>
      </c>
      <c r="B392" s="1">
        <f t="shared" si="19"/>
        <v>1.1643283471748906</v>
      </c>
      <c r="D392" s="1">
        <f t="shared" si="18"/>
        <v>-0.83834431406719823</v>
      </c>
    </row>
    <row r="393" spans="1:4" x14ac:dyDescent="0.25">
      <c r="A393" s="1">
        <f t="shared" si="20"/>
        <v>7.7400000000000163E-2</v>
      </c>
      <c r="B393" s="1">
        <f t="shared" si="19"/>
        <v>1.0901220785138199</v>
      </c>
      <c r="D393" s="1">
        <f t="shared" si="18"/>
        <v>-0.7134265705169619</v>
      </c>
    </row>
    <row r="394" spans="1:4" x14ac:dyDescent="0.25">
      <c r="A394" s="1">
        <f t="shared" si="20"/>
        <v>7.7600000000000169E-2</v>
      </c>
      <c r="B394" s="1">
        <f t="shared" si="19"/>
        <v>0.88575534773660758</v>
      </c>
      <c r="D394" s="1">
        <f t="shared" si="18"/>
        <v>-0.55972439280202835</v>
      </c>
    </row>
    <row r="395" spans="1:4" x14ac:dyDescent="0.25">
      <c r="A395" s="1">
        <f t="shared" si="20"/>
        <v>7.7800000000000175E-2</v>
      </c>
      <c r="B395" s="1">
        <f t="shared" si="19"/>
        <v>0.60868400478855</v>
      </c>
      <c r="D395" s="1">
        <f t="shared" si="18"/>
        <v>-0.38343304948275686</v>
      </c>
    </row>
    <row r="396" spans="1:4" x14ac:dyDescent="0.25">
      <c r="A396" s="1">
        <f t="shared" si="20"/>
        <v>7.800000000000018E-2</v>
      </c>
      <c r="B396" s="1">
        <f t="shared" si="19"/>
        <v>0.33860864199599938</v>
      </c>
      <c r="D396" s="1">
        <f t="shared" si="18"/>
        <v>-0.19179050408613685</v>
      </c>
    </row>
    <row r="397" spans="1:4" x14ac:dyDescent="0.25">
      <c r="A397" s="1">
        <f t="shared" si="20"/>
        <v>7.8200000000000186E-2</v>
      </c>
      <c r="B397" s="1">
        <f t="shared" si="19"/>
        <v>0.13877630191713561</v>
      </c>
      <c r="D397" s="1">
        <f t="shared" si="18"/>
        <v>7.3196787608411917E-3</v>
      </c>
    </row>
    <row r="398" spans="1:4" x14ac:dyDescent="0.25">
      <c r="A398" s="1">
        <f t="shared" si="20"/>
        <v>7.8400000000000192E-2</v>
      </c>
      <c r="B398" s="1">
        <f t="shared" si="19"/>
        <v>2.6306654487877348E-2</v>
      </c>
      <c r="D398" s="1">
        <f t="shared" si="18"/>
        <v>0.20580854792260742</v>
      </c>
    </row>
    <row r="399" spans="1:4" x14ac:dyDescent="0.25">
      <c r="A399" s="1">
        <f t="shared" si="20"/>
        <v>7.8600000000000197E-2</v>
      </c>
      <c r="B399" s="1">
        <f t="shared" si="19"/>
        <v>-3.3226127965824262E-2</v>
      </c>
      <c r="D399" s="1">
        <f t="shared" si="18"/>
        <v>0.39578240107356571</v>
      </c>
    </row>
    <row r="400" spans="1:4" x14ac:dyDescent="0.25">
      <c r="A400" s="1">
        <f t="shared" si="20"/>
        <v>7.8800000000000203E-2</v>
      </c>
      <c r="B400" s="1">
        <f t="shared" si="19"/>
        <v>-0.10428965641725543</v>
      </c>
      <c r="D400" s="1">
        <f t="shared" si="18"/>
        <v>0.56984743277811223</v>
      </c>
    </row>
    <row r="401" spans="1:4" x14ac:dyDescent="0.25">
      <c r="A401" s="1">
        <f t="shared" si="20"/>
        <v>7.9000000000000209E-2</v>
      </c>
      <c r="B401" s="1">
        <f t="shared" si="19"/>
        <v>-0.24424067262053481</v>
      </c>
      <c r="D401" s="1">
        <f t="shared" si="18"/>
        <v>0.72131144913649292</v>
      </c>
    </row>
    <row r="402" spans="1:4" x14ac:dyDescent="0.25">
      <c r="A402" s="1">
        <f t="shared" si="20"/>
        <v>7.9200000000000215E-2</v>
      </c>
      <c r="B402" s="1">
        <f t="shared" si="19"/>
        <v>-0.46989710296521858</v>
      </c>
      <c r="D402" s="1">
        <f t="shared" si="18"/>
        <v>0.84432275152509284</v>
      </c>
    </row>
    <row r="403" spans="1:4" x14ac:dyDescent="0.25">
      <c r="A403" s="1">
        <f t="shared" si="20"/>
        <v>7.940000000000022E-2</v>
      </c>
      <c r="B403" s="1">
        <f t="shared" si="19"/>
        <v>-0.74527953597566798</v>
      </c>
      <c r="D403" s="1">
        <f t="shared" ref="D403:D466" si="21">$I$10*B403+$I$9*B402+$I$8*B401 +$I$7*B400+$I$6*B399+$I$5*B398+$I$4*B397+$I$3*B396+$I$2*B395        +$L$9*D402+$L$8*D401+$L$7*D400+$L$6*D399+$L$5*D398+$L$4*D397+$L$3*D396+$L$2*D395</f>
        <v>0.93400683280443286</v>
      </c>
    </row>
    <row r="404" spans="1:4" x14ac:dyDescent="0.25">
      <c r="A404" s="1">
        <f t="shared" si="20"/>
        <v>7.9600000000000226E-2</v>
      </c>
      <c r="B404" s="1">
        <f t="shared" si="19"/>
        <v>-0.99700631334673551</v>
      </c>
      <c r="D404" s="1">
        <f t="shared" si="21"/>
        <v>0.98664541189075938</v>
      </c>
    </row>
    <row r="405" spans="1:4" x14ac:dyDescent="0.25">
      <c r="A405" s="1">
        <f t="shared" si="20"/>
        <v>7.9800000000000232E-2</v>
      </c>
      <c r="B405" s="1">
        <f t="shared" si="19"/>
        <v>-1.1495054203911961</v>
      </c>
      <c r="D405" s="1">
        <f t="shared" si="21"/>
        <v>0.99989858340378113</v>
      </c>
    </row>
    <row r="406" spans="1:4" x14ac:dyDescent="0.25">
      <c r="A406" s="1">
        <f t="shared" si="20"/>
        <v>8.0000000000000238E-2</v>
      </c>
      <c r="B406" s="1">
        <f t="shared" si="19"/>
        <v>-1.1619348903623643</v>
      </c>
      <c r="D406" s="1">
        <f t="shared" si="21"/>
        <v>0.97302298423689726</v>
      </c>
    </row>
    <row r="407" spans="1:4" x14ac:dyDescent="0.25">
      <c r="A407" s="1">
        <f t="shared" si="20"/>
        <v>8.0200000000000243E-2</v>
      </c>
      <c r="B407" s="1">
        <f t="shared" si="19"/>
        <v>-1.0477965439117034</v>
      </c>
      <c r="D407" s="1">
        <f t="shared" si="21"/>
        <v>0.90701266739403397</v>
      </c>
    </row>
    <row r="408" spans="1:4" x14ac:dyDescent="0.25">
      <c r="A408" s="1">
        <f t="shared" si="20"/>
        <v>8.0400000000000249E-2</v>
      </c>
      <c r="B408" s="1">
        <f t="shared" si="19"/>
        <v>-0.86715569723144525</v>
      </c>
      <c r="D408" s="1">
        <f t="shared" si="21"/>
        <v>0.80459951386548989</v>
      </c>
    </row>
    <row r="409" spans="1:4" x14ac:dyDescent="0.25">
      <c r="A409" s="1">
        <f t="shared" si="20"/>
        <v>8.0600000000000255E-2</v>
      </c>
      <c r="B409" s="1">
        <f t="shared" si="19"/>
        <v>-0.69552392590516021</v>
      </c>
      <c r="D409" s="1">
        <f t="shared" si="21"/>
        <v>0.67009244918031041</v>
      </c>
    </row>
    <row r="410" spans="1:4" x14ac:dyDescent="0.25">
      <c r="A410" s="1">
        <f t="shared" si="20"/>
        <v>8.0800000000000261E-2</v>
      </c>
      <c r="B410" s="1">
        <f t="shared" si="19"/>
        <v>-0.58550608575496077</v>
      </c>
      <c r="D410" s="1">
        <f t="shared" si="21"/>
        <v>0.50908871234800235</v>
      </c>
    </row>
    <row r="411" spans="1:4" x14ac:dyDescent="0.25">
      <c r="A411" s="1">
        <f t="shared" si="20"/>
        <v>8.1000000000000266E-2</v>
      </c>
      <c r="B411" s="1">
        <f t="shared" si="19"/>
        <v>-0.54102632112648841</v>
      </c>
      <c r="D411" s="1">
        <f t="shared" si="21"/>
        <v>0.32812919502774107</v>
      </c>
    </row>
    <row r="412" spans="1:4" x14ac:dyDescent="0.25">
      <c r="A412" s="1">
        <f t="shared" si="20"/>
        <v>8.1200000000000272E-2</v>
      </c>
      <c r="B412" s="1">
        <f t="shared" si="19"/>
        <v>-0.51741061202000505</v>
      </c>
      <c r="D412" s="1">
        <f t="shared" si="21"/>
        <v>0.13437446232503794</v>
      </c>
    </row>
    <row r="413" spans="1:4" x14ac:dyDescent="0.25">
      <c r="A413" s="1">
        <f t="shared" si="20"/>
        <v>8.1400000000000278E-2</v>
      </c>
      <c r="B413" s="1">
        <f t="shared" si="19"/>
        <v>-0.44719891912034759</v>
      </c>
      <c r="D413" s="1">
        <f t="shared" si="21"/>
        <v>-6.4652922520948564E-2</v>
      </c>
    </row>
    <row r="414" spans="1:4" x14ac:dyDescent="0.25">
      <c r="A414" s="1">
        <f t="shared" si="20"/>
        <v>8.1600000000000283E-2</v>
      </c>
      <c r="B414" s="1">
        <f t="shared" si="19"/>
        <v>-0.27822452884829924</v>
      </c>
      <c r="D414" s="1">
        <f t="shared" si="21"/>
        <v>-0.26126387696595038</v>
      </c>
    </row>
    <row r="415" spans="1:4" x14ac:dyDescent="0.25">
      <c r="A415" s="1">
        <f t="shared" si="20"/>
        <v>8.1800000000000289E-2</v>
      </c>
      <c r="B415" s="1">
        <f t="shared" si="19"/>
        <v>-4.1322760259585867E-3</v>
      </c>
      <c r="D415" s="1">
        <f t="shared" si="21"/>
        <v>-0.44778231477872638</v>
      </c>
    </row>
    <row r="416" spans="1:4" x14ac:dyDescent="0.25">
      <c r="A416" s="1">
        <f t="shared" si="20"/>
        <v>8.2000000000000295E-2</v>
      </c>
      <c r="B416" s="1">
        <f t="shared" si="19"/>
        <v>0.3285946763308723</v>
      </c>
      <c r="D416" s="1">
        <f t="shared" si="21"/>
        <v>-0.616767261964002</v>
      </c>
    </row>
    <row r="417" spans="1:4" x14ac:dyDescent="0.25">
      <c r="A417" s="1">
        <f t="shared" si="20"/>
        <v>8.2200000000000301E-2</v>
      </c>
      <c r="B417" s="1">
        <f t="shared" si="19"/>
        <v>0.64088410164068432</v>
      </c>
      <c r="D417" s="1">
        <f t="shared" si="21"/>
        <v>-0.76131212933585002</v>
      </c>
    </row>
    <row r="418" spans="1:4" x14ac:dyDescent="0.25">
      <c r="A418" s="1">
        <f t="shared" si="20"/>
        <v>8.2400000000000306E-2</v>
      </c>
      <c r="B418" s="1">
        <f t="shared" si="19"/>
        <v>0.85827486293251232</v>
      </c>
      <c r="D418" s="1">
        <f t="shared" si="21"/>
        <v>-0.87540785285192513</v>
      </c>
    </row>
    <row r="419" spans="1:4" x14ac:dyDescent="0.25">
      <c r="A419" s="1">
        <f t="shared" si="20"/>
        <v>8.2600000000000312E-2</v>
      </c>
      <c r="B419" s="1">
        <f t="shared" si="19"/>
        <v>0.94596908240297295</v>
      </c>
      <c r="D419" s="1">
        <f t="shared" si="21"/>
        <v>-0.95430999989415677</v>
      </c>
    </row>
    <row r="420" spans="1:4" x14ac:dyDescent="0.25">
      <c r="A420" s="1">
        <f t="shared" si="20"/>
        <v>8.2800000000000318E-2</v>
      </c>
      <c r="B420" s="1">
        <f t="shared" si="19"/>
        <v>0.92373931246510788</v>
      </c>
      <c r="D420" s="1">
        <f t="shared" si="21"/>
        <v>-0.99482921683924042</v>
      </c>
    </row>
    <row r="421" spans="1:4" x14ac:dyDescent="0.25">
      <c r="A421" s="1">
        <f t="shared" si="20"/>
        <v>8.3000000000000324E-2</v>
      </c>
      <c r="B421" s="1">
        <f t="shared" si="19"/>
        <v>0.8531014175908963</v>
      </c>
      <c r="D421" s="1">
        <f t="shared" si="21"/>
        <v>-0.99548102654226134</v>
      </c>
    </row>
    <row r="422" spans="1:4" x14ac:dyDescent="0.25">
      <c r="A422" s="1">
        <f t="shared" si="20"/>
        <v>8.3200000000000329E-2</v>
      </c>
      <c r="B422" s="1">
        <f t="shared" si="19"/>
        <v>0.80349326422928247</v>
      </c>
      <c r="D422" s="1">
        <f t="shared" si="21"/>
        <v>-0.95647728603368554</v>
      </c>
    </row>
    <row r="423" spans="1:4" x14ac:dyDescent="0.25">
      <c r="A423" s="1">
        <f t="shared" si="20"/>
        <v>8.3400000000000335E-2</v>
      </c>
      <c r="B423" s="1">
        <f t="shared" si="19"/>
        <v>0.8150373506897961</v>
      </c>
      <c r="D423" s="1">
        <f t="shared" si="21"/>
        <v>-0.87959468422649734</v>
      </c>
    </row>
    <row r="424" spans="1:4" x14ac:dyDescent="0.25">
      <c r="A424" s="1">
        <f t="shared" si="20"/>
        <v>8.3600000000000341E-2</v>
      </c>
      <c r="B424" s="1">
        <f t="shared" si="19"/>
        <v>0.87720571159254346</v>
      </c>
      <c r="D424" s="1">
        <f t="shared" si="21"/>
        <v>-0.76798918966556695</v>
      </c>
    </row>
    <row r="425" spans="1:4" x14ac:dyDescent="0.25">
      <c r="A425" s="1">
        <f t="shared" si="20"/>
        <v>8.3800000000000346E-2</v>
      </c>
      <c r="B425" s="1">
        <f t="shared" si="19"/>
        <v>0.93444853241791614</v>
      </c>
      <c r="D425" s="1">
        <f t="shared" si="21"/>
        <v>-0.62602320077331541</v>
      </c>
    </row>
    <row r="426" spans="1:4" x14ac:dyDescent="0.25">
      <c r="A426" s="1">
        <f t="shared" si="20"/>
        <v>8.4000000000000352E-2</v>
      </c>
      <c r="B426" s="1">
        <f t="shared" si="19"/>
        <v>0.91586707315700244</v>
      </c>
      <c r="D426" s="1">
        <f t="shared" si="21"/>
        <v>-0.45913662283083911</v>
      </c>
    </row>
    <row r="427" spans="1:4" x14ac:dyDescent="0.25">
      <c r="A427" s="1">
        <f t="shared" si="20"/>
        <v>8.4200000000000358E-2</v>
      </c>
      <c r="B427" s="1">
        <f t="shared" si="19"/>
        <v>0.77354140662591608</v>
      </c>
      <c r="D427" s="1">
        <f t="shared" si="21"/>
        <v>-0.27374373323914386</v>
      </c>
    </row>
    <row r="428" spans="1:4" x14ac:dyDescent="0.25">
      <c r="A428" s="1">
        <f t="shared" si="20"/>
        <v>8.4400000000000364E-2</v>
      </c>
      <c r="B428" s="1">
        <f t="shared" si="19"/>
        <v>0.50961715981092803</v>
      </c>
      <c r="D428" s="1">
        <f t="shared" si="21"/>
        <v>-7.710110083130256E-2</v>
      </c>
    </row>
    <row r="429" spans="1:4" x14ac:dyDescent="0.25">
      <c r="A429" s="1">
        <f t="shared" si="20"/>
        <v>8.4600000000000369E-2</v>
      </c>
      <c r="B429" s="1">
        <f t="shared" si="19"/>
        <v>0.17804554087836427</v>
      </c>
      <c r="D429" s="1">
        <f t="shared" si="21"/>
        <v>0.12291214270432776</v>
      </c>
    </row>
    <row r="430" spans="1:4" x14ac:dyDescent="0.25">
      <c r="A430" s="1">
        <f t="shared" si="20"/>
        <v>8.4800000000000375E-2</v>
      </c>
      <c r="B430" s="1">
        <f t="shared" si="19"/>
        <v>-0.14003723831194465</v>
      </c>
      <c r="D430" s="1">
        <f t="shared" si="21"/>
        <v>0.31812891280899419</v>
      </c>
    </row>
    <row r="431" spans="1:4" x14ac:dyDescent="0.25">
      <c r="A431" s="1">
        <f t="shared" si="20"/>
        <v>8.5000000000000381E-2</v>
      </c>
      <c r="B431" s="1">
        <f t="shared" si="19"/>
        <v>-0.37468410560655174</v>
      </c>
      <c r="D431" s="1">
        <f t="shared" si="21"/>
        <v>0.50051972038096759</v>
      </c>
    </row>
    <row r="432" spans="1:4" x14ac:dyDescent="0.25">
      <c r="A432" s="1">
        <f t="shared" si="20"/>
        <v>8.5200000000000387E-2</v>
      </c>
      <c r="B432" s="1">
        <f t="shared" si="19"/>
        <v>-0.49955433022823814</v>
      </c>
      <c r="D432" s="1">
        <f t="shared" si="21"/>
        <v>0.6626404792779933</v>
      </c>
    </row>
    <row r="433" spans="1:4" x14ac:dyDescent="0.25">
      <c r="A433" s="1">
        <f t="shared" si="20"/>
        <v>8.5400000000000392E-2</v>
      </c>
      <c r="B433" s="1">
        <f t="shared" si="19"/>
        <v>-0.54175199929908924</v>
      </c>
      <c r="D433" s="1">
        <f t="shared" si="21"/>
        <v>0.79801865174556541</v>
      </c>
    </row>
    <row r="434" spans="1:4" x14ac:dyDescent="0.25">
      <c r="A434" s="1">
        <f t="shared" si="20"/>
        <v>8.5600000000000398E-2</v>
      </c>
      <c r="B434" s="1">
        <f t="shared" si="19"/>
        <v>-0.56414657677289182</v>
      </c>
      <c r="D434" s="1">
        <f t="shared" si="21"/>
        <v>0.90141609701030578</v>
      </c>
    </row>
    <row r="435" spans="1:4" x14ac:dyDescent="0.25">
      <c r="A435" s="1">
        <f t="shared" si="20"/>
        <v>8.5800000000000404E-2</v>
      </c>
      <c r="B435" s="1">
        <f t="shared" si="19"/>
        <v>-0.62946838427097107</v>
      </c>
      <c r="D435" s="1">
        <f t="shared" si="21"/>
        <v>0.96895565602161871</v>
      </c>
    </row>
    <row r="436" spans="1:4" x14ac:dyDescent="0.25">
      <c r="A436" s="1">
        <f t="shared" si="20"/>
        <v>8.6000000000000409E-2</v>
      </c>
      <c r="B436" s="1">
        <f t="shared" si="19"/>
        <v>-0.76489008790779422</v>
      </c>
      <c r="D436" s="1">
        <f t="shared" si="21"/>
        <v>0.9981489773144635</v>
      </c>
    </row>
    <row r="437" spans="1:4" x14ac:dyDescent="0.25">
      <c r="A437" s="1">
        <f t="shared" si="20"/>
        <v>8.6200000000000415E-2</v>
      </c>
      <c r="B437" s="1">
        <f t="shared" si="19"/>
        <v>-0.94553731744996872</v>
      </c>
      <c r="D437" s="1">
        <f t="shared" si="21"/>
        <v>0.98789005023680221</v>
      </c>
    </row>
    <row r="438" spans="1:4" x14ac:dyDescent="0.25">
      <c r="A438" s="1">
        <f t="shared" si="20"/>
        <v>8.6400000000000421E-2</v>
      </c>
      <c r="B438" s="1">
        <f t="shared" si="19"/>
        <v>-1.1055566794294611</v>
      </c>
      <c r="D438" s="1">
        <f t="shared" si="21"/>
        <v>0.93846937516856299</v>
      </c>
    </row>
    <row r="439" spans="1:4" x14ac:dyDescent="0.25">
      <c r="A439" s="1">
        <f t="shared" si="20"/>
        <v>8.6600000000000427E-2</v>
      </c>
      <c r="B439" s="1">
        <f t="shared" si="19"/>
        <v>-1.171086564260432</v>
      </c>
      <c r="D439" s="1">
        <f t="shared" si="21"/>
        <v>0.85162368749000761</v>
      </c>
    </row>
    <row r="440" spans="1:4" x14ac:dyDescent="0.25">
      <c r="A440" s="1">
        <f t="shared" si="20"/>
        <v>8.6800000000000432E-2</v>
      </c>
      <c r="B440" s="1">
        <f t="shared" si="19"/>
        <v>-1.0981160279502717</v>
      </c>
      <c r="D440" s="1">
        <f t="shared" si="21"/>
        <v>0.7305875345145354</v>
      </c>
    </row>
    <row r="441" spans="1:4" x14ac:dyDescent="0.25">
      <c r="A441" s="1">
        <f t="shared" si="20"/>
        <v>8.7000000000000438E-2</v>
      </c>
      <c r="B441" s="1">
        <f t="shared" si="19"/>
        <v>-0.895658321665042</v>
      </c>
      <c r="D441" s="1">
        <f t="shared" si="21"/>
        <v>0.58008214125279656</v>
      </c>
    </row>
    <row r="442" spans="1:4" x14ac:dyDescent="0.25">
      <c r="A442" s="1">
        <f t="shared" si="20"/>
        <v>8.7200000000000444E-2</v>
      </c>
      <c r="B442" s="1">
        <f t="shared" si="19"/>
        <v>-0.62223336782132321</v>
      </c>
      <c r="D442" s="1">
        <f t="shared" si="21"/>
        <v>0.40618105216088451</v>
      </c>
    </row>
    <row r="443" spans="1:4" x14ac:dyDescent="0.25">
      <c r="A443" s="1">
        <f t="shared" si="20"/>
        <v>8.740000000000045E-2</v>
      </c>
      <c r="B443" s="1">
        <f t="shared" si="19"/>
        <v>-0.35743341768999415</v>
      </c>
      <c r="D443" s="1">
        <f t="shared" si="21"/>
        <v>0.21603003787107591</v>
      </c>
    </row>
    <row r="444" spans="1:4" x14ac:dyDescent="0.25">
      <c r="A444" s="1">
        <f t="shared" si="20"/>
        <v>8.7600000000000455E-2</v>
      </c>
      <c r="B444" s="1">
        <f t="shared" si="19"/>
        <v>-0.1632099202265051</v>
      </c>
      <c r="D444" s="1">
        <f t="shared" si="21"/>
        <v>1.7452073389546047E-2</v>
      </c>
    </row>
    <row r="445" spans="1:4" x14ac:dyDescent="0.25">
      <c r="A445" s="1">
        <f t="shared" si="20"/>
        <v>8.7800000000000461E-2</v>
      </c>
      <c r="B445" s="1">
        <f t="shared" si="19"/>
        <v>-5.4812857869391191E-2</v>
      </c>
      <c r="D445" s="1">
        <f t="shared" si="21"/>
        <v>-0.18148987789415885</v>
      </c>
    </row>
    <row r="446" spans="1:4" x14ac:dyDescent="0.25">
      <c r="A446" s="1">
        <f t="shared" si="20"/>
        <v>8.8000000000000467E-2</v>
      </c>
      <c r="B446" s="1">
        <f t="shared" si="19"/>
        <v>3.7011823746345568E-3</v>
      </c>
      <c r="D446" s="1">
        <f t="shared" si="21"/>
        <v>-0.37288999561189862</v>
      </c>
    </row>
    <row r="447" spans="1:4" x14ac:dyDescent="0.25">
      <c r="A447" s="1">
        <f t="shared" si="20"/>
        <v>8.8200000000000472E-2</v>
      </c>
      <c r="B447" s="1">
        <f t="shared" si="19"/>
        <v>7.7203620525574945E-2</v>
      </c>
      <c r="D447" s="1">
        <f t="shared" si="21"/>
        <v>-0.54930165779644158</v>
      </c>
    </row>
    <row r="448" spans="1:4" x14ac:dyDescent="0.25">
      <c r="A448" s="1">
        <f t="shared" si="20"/>
        <v>8.8400000000000478E-2</v>
      </c>
      <c r="B448" s="1">
        <f t="shared" si="19"/>
        <v>0.22213722084744486</v>
      </c>
      <c r="D448" s="1">
        <f t="shared" si="21"/>
        <v>-0.70393916878029528</v>
      </c>
    </row>
    <row r="449" spans="1:4" x14ac:dyDescent="0.25">
      <c r="A449" s="1">
        <f t="shared" si="20"/>
        <v>8.8600000000000484E-2</v>
      </c>
      <c r="B449" s="1">
        <f t="shared" si="19"/>
        <v>0.45354715520547539</v>
      </c>
      <c r="D449" s="1">
        <f t="shared" si="21"/>
        <v>-0.83082034417791484</v>
      </c>
    </row>
    <row r="450" spans="1:4" x14ac:dyDescent="0.25">
      <c r="A450" s="1">
        <f t="shared" si="20"/>
        <v>8.880000000000049E-2</v>
      </c>
      <c r="B450" s="1">
        <f t="shared" si="19"/>
        <v>0.7337075780813973</v>
      </c>
      <c r="D450" s="1">
        <f t="shared" si="21"/>
        <v>-0.92491046241557207</v>
      </c>
    </row>
    <row r="451" spans="1:4" x14ac:dyDescent="0.25">
      <c r="A451" s="1">
        <f t="shared" si="20"/>
        <v>8.9000000000000495E-2</v>
      </c>
      <c r="B451" s="1">
        <f t="shared" si="19"/>
        <v>0.98837124659972631</v>
      </c>
      <c r="D451" s="1">
        <f t="shared" si="21"/>
        <v>-0.98231075712866267</v>
      </c>
    </row>
    <row r="452" spans="1:4" x14ac:dyDescent="0.25">
      <c r="A452" s="1">
        <f t="shared" si="20"/>
        <v>8.9200000000000501E-2</v>
      </c>
      <c r="B452" s="1">
        <f t="shared" si="19"/>
        <v>1.1423652063715573</v>
      </c>
      <c r="D452" s="1">
        <f t="shared" si="21"/>
        <v>-1.0004902614121736</v>
      </c>
    </row>
    <row r="453" spans="1:4" x14ac:dyDescent="0.25">
      <c r="A453" s="1">
        <f t="shared" si="20"/>
        <v>8.9400000000000507E-2</v>
      </c>
      <c r="B453" s="1">
        <f t="shared" si="19"/>
        <v>1.156228240892329</v>
      </c>
      <c r="D453" s="1">
        <f t="shared" si="21"/>
        <v>-0.97851222621619871</v>
      </c>
    </row>
    <row r="454" spans="1:4" x14ac:dyDescent="0.25">
      <c r="A454" s="1">
        <f t="shared" si="20"/>
        <v>8.9600000000000513E-2</v>
      </c>
      <c r="B454" s="1">
        <f t="shared" si="19"/>
        <v>1.0450243517028015</v>
      </c>
      <c r="D454" s="1">
        <f t="shared" si="21"/>
        <v>-0.91718114581764121</v>
      </c>
    </row>
    <row r="455" spans="1:4" x14ac:dyDescent="0.25">
      <c r="A455" s="1">
        <f t="shared" si="20"/>
        <v>8.9800000000000518E-2</v>
      </c>
      <c r="B455" s="1">
        <f t="shared" ref="B455:B518" si="22">SIN(A455*$B$2) + $E$1*SIN($E$2*A455*$B$2)</f>
        <v>0.86966236882264614</v>
      </c>
      <c r="D455" s="1">
        <f t="shared" si="21"/>
        <v>-0.81904778200727546</v>
      </c>
    </row>
    <row r="456" spans="1:4" x14ac:dyDescent="0.25">
      <c r="A456" s="1">
        <f t="shared" ref="A456:A519" si="23">A455+$B$1</f>
        <v>9.0000000000000524E-2</v>
      </c>
      <c r="B456" s="1">
        <f t="shared" si="22"/>
        <v>0.70524813730301261</v>
      </c>
      <c r="D456" s="1">
        <f t="shared" si="21"/>
        <v>-0.68825279334538336</v>
      </c>
    </row>
    <row r="457" spans="1:4" x14ac:dyDescent="0.25">
      <c r="A457" s="1">
        <f t="shared" si="23"/>
        <v>9.020000000000053E-2</v>
      </c>
      <c r="B457" s="1">
        <f t="shared" si="22"/>
        <v>0.60284874765057594</v>
      </c>
      <c r="D457" s="1">
        <f t="shared" si="21"/>
        <v>-0.53024349406839455</v>
      </c>
    </row>
    <row r="458" spans="1:4" x14ac:dyDescent="0.25">
      <c r="A458" s="1">
        <f t="shared" si="23"/>
        <v>9.0400000000000535E-2</v>
      </c>
      <c r="B458" s="1">
        <f t="shared" si="22"/>
        <v>0.56442659410900431</v>
      </c>
      <c r="D458" s="1">
        <f t="shared" si="21"/>
        <v>-0.35143617195152532</v>
      </c>
    </row>
    <row r="459" spans="1:4" x14ac:dyDescent="0.25">
      <c r="A459" s="1">
        <f t="shared" si="23"/>
        <v>9.0600000000000541E-2</v>
      </c>
      <c r="B459" s="1">
        <f t="shared" si="22"/>
        <v>0.54385796872821524</v>
      </c>
      <c r="D459" s="1">
        <f t="shared" si="21"/>
        <v>-0.15889978006195712</v>
      </c>
    </row>
    <row r="460" spans="1:4" x14ac:dyDescent="0.25">
      <c r="A460" s="1">
        <f t="shared" si="23"/>
        <v>9.0800000000000547E-2</v>
      </c>
      <c r="B460" s="1">
        <f t="shared" si="22"/>
        <v>0.47342810039227134</v>
      </c>
      <c r="D460" s="1">
        <f t="shared" si="21"/>
        <v>3.9895079846171133E-2</v>
      </c>
    </row>
    <row r="461" spans="1:4" x14ac:dyDescent="0.25">
      <c r="A461" s="1">
        <f t="shared" si="23"/>
        <v>9.1000000000000553E-2</v>
      </c>
      <c r="B461" s="1">
        <f t="shared" si="22"/>
        <v>0.30198959895008892</v>
      </c>
      <c r="D461" s="1">
        <f t="shared" si="21"/>
        <v>0.23726781064238917</v>
      </c>
    </row>
    <row r="462" spans="1:4" x14ac:dyDescent="0.25">
      <c r="A462" s="1">
        <f t="shared" si="23"/>
        <v>9.1200000000000558E-2</v>
      </c>
      <c r="B462" s="1">
        <f t="shared" si="22"/>
        <v>2.4917158156667091E-2</v>
      </c>
      <c r="D462" s="1">
        <f t="shared" si="21"/>
        <v>0.42550740310295465</v>
      </c>
    </row>
    <row r="463" spans="1:4" x14ac:dyDescent="0.25">
      <c r="A463" s="1">
        <f t="shared" si="23"/>
        <v>9.1400000000000564E-2</v>
      </c>
      <c r="B463" s="1">
        <f t="shared" si="22"/>
        <v>-0.3097788057069093</v>
      </c>
      <c r="D463" s="1">
        <f t="shared" si="21"/>
        <v>0.59709829995066965</v>
      </c>
    </row>
    <row r="464" spans="1:4" x14ac:dyDescent="0.25">
      <c r="A464" s="1">
        <f t="shared" si="23"/>
        <v>9.160000000000057E-2</v>
      </c>
      <c r="B464" s="1">
        <f t="shared" si="22"/>
        <v>-0.62249101237648641</v>
      </c>
      <c r="D464" s="1">
        <f t="shared" si="21"/>
        <v>0.74502572869125994</v>
      </c>
    </row>
    <row r="465" spans="1:4" x14ac:dyDescent="0.25">
      <c r="A465" s="1">
        <f t="shared" si="23"/>
        <v>9.1800000000000576E-2</v>
      </c>
      <c r="B465" s="1">
        <f t="shared" si="22"/>
        <v>-0.83947301663007046</v>
      </c>
      <c r="D465" s="1">
        <f t="shared" si="21"/>
        <v>0.8631453756564138</v>
      </c>
    </row>
    <row r="466" spans="1:4" x14ac:dyDescent="0.25">
      <c r="A466" s="1">
        <f t="shared" si="23"/>
        <v>9.2000000000000581E-2</v>
      </c>
      <c r="B466" s="1">
        <f t="shared" si="22"/>
        <v>-0.92748439400261795</v>
      </c>
      <c r="D466" s="1">
        <f t="shared" si="21"/>
        <v>0.94655608996145546</v>
      </c>
    </row>
    <row r="467" spans="1:4" x14ac:dyDescent="0.25">
      <c r="A467" s="1">
        <f t="shared" si="23"/>
        <v>9.2200000000000587E-2</v>
      </c>
      <c r="B467" s="1">
        <f t="shared" si="22"/>
        <v>-0.90783844922667767</v>
      </c>
      <c r="D467" s="1">
        <f t="shared" ref="D467:D530" si="24">$I$10*B467+$I$9*B466+$I$8*B465 +$I$7*B464+$I$6*B463+$I$5*B462+$I$4*B461+$I$3*B460+$I$2*B459        +$L$9*D466+$L$8*D465+$L$7*D464+$L$6*D463+$L$5*D462+$L$4*D461+$L$3*D460+$L$2*D459</f>
        <v>0.99189466313254659</v>
      </c>
    </row>
    <row r="468" spans="1:4" x14ac:dyDescent="0.25">
      <c r="A468" s="1">
        <f t="shared" si="23"/>
        <v>9.2400000000000593E-2</v>
      </c>
      <c r="B468" s="1">
        <f t="shared" si="22"/>
        <v>-0.84270996904961903</v>
      </c>
      <c r="D468" s="1">
        <f t="shared" si="24"/>
        <v>0.9974895115307334</v>
      </c>
    </row>
    <row r="469" spans="1:4" x14ac:dyDescent="0.25">
      <c r="A469" s="1">
        <f t="shared" si="23"/>
        <v>9.2600000000000598E-2</v>
      </c>
      <c r="B469" s="1">
        <f t="shared" si="22"/>
        <v>-0.80089343116398826</v>
      </c>
      <c r="D469" s="1">
        <f t="shared" si="24"/>
        <v>0.96335699300137523</v>
      </c>
    </row>
    <row r="470" spans="1:4" x14ac:dyDescent="0.25">
      <c r="A470" s="1">
        <f t="shared" si="23"/>
        <v>9.2800000000000604E-2</v>
      </c>
      <c r="B470" s="1">
        <f t="shared" si="22"/>
        <v>-0.82081052370566243</v>
      </c>
      <c r="D470" s="1">
        <f t="shared" si="24"/>
        <v>0.89107688923914552</v>
      </c>
    </row>
    <row r="471" spans="1:4" x14ac:dyDescent="0.25">
      <c r="A471" s="1">
        <f t="shared" si="23"/>
        <v>9.300000000000061E-2</v>
      </c>
      <c r="B471" s="1">
        <f t="shared" si="22"/>
        <v>-0.88996211558082594</v>
      </c>
      <c r="D471" s="1">
        <f t="shared" si="24"/>
        <v>0.78361610415262217</v>
      </c>
    </row>
    <row r="472" spans="1:4" x14ac:dyDescent="0.25">
      <c r="A472" s="1">
        <f t="shared" si="23"/>
        <v>9.3200000000000616E-2</v>
      </c>
      <c r="B472" s="1">
        <f t="shared" si="22"/>
        <v>-0.95148260097344606</v>
      </c>
      <c r="D472" s="1">
        <f t="shared" si="24"/>
        <v>0.64516623726822731</v>
      </c>
    </row>
    <row r="473" spans="1:4" x14ac:dyDescent="0.25">
      <c r="A473" s="1">
        <f t="shared" si="23"/>
        <v>9.3400000000000621E-2</v>
      </c>
      <c r="B473" s="1">
        <f t="shared" si="22"/>
        <v>-0.93440201052072047</v>
      </c>
      <c r="D473" s="1">
        <f t="shared" si="24"/>
        <v>0.48102434783143377</v>
      </c>
    </row>
    <row r="474" spans="1:4" x14ac:dyDescent="0.25">
      <c r="A474" s="1">
        <f t="shared" si="23"/>
        <v>9.3600000000000627E-2</v>
      </c>
      <c r="B474" s="1">
        <f t="shared" si="22"/>
        <v>-0.791925209031072</v>
      </c>
      <c r="D474" s="1">
        <f t="shared" si="24"/>
        <v>0.29749689596885143</v>
      </c>
    </row>
    <row r="475" spans="1:4" x14ac:dyDescent="0.25">
      <c r="A475" s="1">
        <f t="shared" si="23"/>
        <v>9.3800000000000633E-2</v>
      </c>
      <c r="B475" s="1">
        <f t="shared" si="22"/>
        <v>-0.52786088666419495</v>
      </c>
      <c r="D475" s="1">
        <f t="shared" si="24"/>
        <v>0.10177113003791807</v>
      </c>
    </row>
    <row r="476" spans="1:4" x14ac:dyDescent="0.25">
      <c r="A476" s="1">
        <f t="shared" si="23"/>
        <v>9.4000000000000639E-2</v>
      </c>
      <c r="B476" s="1">
        <f t="shared" si="22"/>
        <v>-0.19743795820660012</v>
      </c>
      <c r="D476" s="1">
        <f t="shared" si="24"/>
        <v>-9.8304490452136073E-2</v>
      </c>
    </row>
    <row r="477" spans="1:4" x14ac:dyDescent="0.25">
      <c r="A477" s="1">
        <f t="shared" si="23"/>
        <v>9.4200000000000644E-2</v>
      </c>
      <c r="B477" s="1">
        <f t="shared" si="22"/>
        <v>0.11802412959292244</v>
      </c>
      <c r="D477" s="1">
        <f t="shared" si="24"/>
        <v>-0.29455672445016312</v>
      </c>
    </row>
    <row r="478" spans="1:4" x14ac:dyDescent="0.25">
      <c r="A478" s="1">
        <f t="shared" si="23"/>
        <v>9.440000000000065E-2</v>
      </c>
      <c r="B478" s="1">
        <f t="shared" si="22"/>
        <v>0.34961534288932605</v>
      </c>
      <c r="D478" s="1">
        <f t="shared" si="24"/>
        <v>-0.47891524178875194</v>
      </c>
    </row>
    <row r="479" spans="1:4" x14ac:dyDescent="0.25">
      <c r="A479" s="1">
        <f t="shared" si="23"/>
        <v>9.4600000000000656E-2</v>
      </c>
      <c r="B479" s="1">
        <f t="shared" si="22"/>
        <v>0.47272842655471248</v>
      </c>
      <c r="D479" s="1">
        <f t="shared" si="24"/>
        <v>-0.64386183144229225</v>
      </c>
    </row>
    <row r="480" spans="1:4" x14ac:dyDescent="0.25">
      <c r="A480" s="1">
        <f t="shared" si="23"/>
        <v>9.4800000000000662E-2</v>
      </c>
      <c r="B480" s="1">
        <f t="shared" si="22"/>
        <v>0.51599442557082453</v>
      </c>
      <c r="D480" s="1">
        <f t="shared" si="24"/>
        <v>-0.78281726620314918</v>
      </c>
    </row>
    <row r="481" spans="1:4" x14ac:dyDescent="0.25">
      <c r="A481" s="1">
        <f t="shared" si="23"/>
        <v>9.5000000000000667E-2</v>
      </c>
      <c r="B481" s="1">
        <f t="shared" si="22"/>
        <v>0.54278858747068615</v>
      </c>
      <c r="D481" s="1">
        <f t="shared" si="24"/>
        <v>-0.89040531715059468</v>
      </c>
    </row>
    <row r="482" spans="1:4" x14ac:dyDescent="0.25">
      <c r="A482" s="1">
        <f t="shared" si="23"/>
        <v>9.5200000000000673E-2</v>
      </c>
      <c r="B482" s="1">
        <f t="shared" si="22"/>
        <v>0.61502195839352758</v>
      </c>
      <c r="D482" s="1">
        <f t="shared" si="24"/>
        <v>-0.96258250184033745</v>
      </c>
    </row>
    <row r="483" spans="1:4" x14ac:dyDescent="0.25">
      <c r="A483" s="1">
        <f t="shared" si="23"/>
        <v>9.5400000000000679E-2</v>
      </c>
      <c r="B483" s="1">
        <f t="shared" si="22"/>
        <v>0.75808866466272595</v>
      </c>
      <c r="D483" s="1">
        <f t="shared" si="24"/>
        <v>-0.99667215662664321</v>
      </c>
    </row>
    <row r="484" spans="1:4" x14ac:dyDescent="0.25">
      <c r="A484" s="1">
        <f t="shared" si="23"/>
        <v>9.5600000000000684E-2</v>
      </c>
      <c r="B484" s="1">
        <f t="shared" si="22"/>
        <v>0.94522506520117267</v>
      </c>
      <c r="D484" s="1">
        <f t="shared" si="24"/>
        <v>-0.99136724918031949</v>
      </c>
    </row>
    <row r="485" spans="1:4" x14ac:dyDescent="0.25">
      <c r="A485" s="1">
        <f t="shared" si="23"/>
        <v>9.580000000000069E-2</v>
      </c>
      <c r="B485" s="1">
        <f t="shared" si="22"/>
        <v>1.1094728747000802</v>
      </c>
      <c r="D485" s="1">
        <f t="shared" si="24"/>
        <v>-0.94675557415009182</v>
      </c>
    </row>
    <row r="486" spans="1:4" x14ac:dyDescent="0.25">
      <c r="A486" s="1">
        <f t="shared" si="23"/>
        <v>9.6000000000000696E-2</v>
      </c>
      <c r="B486" s="1">
        <f t="shared" si="22"/>
        <v>1.1771318248703668</v>
      </c>
      <c r="D486" s="1">
        <f t="shared" si="24"/>
        <v>-0.86438025115203998</v>
      </c>
    </row>
    <row r="487" spans="1:4" x14ac:dyDescent="0.25">
      <c r="A487" s="1">
        <f t="shared" si="23"/>
        <v>9.6200000000000702E-2</v>
      </c>
      <c r="B487" s="1">
        <f t="shared" si="22"/>
        <v>1.1054414202951754</v>
      </c>
      <c r="D487" s="1">
        <f t="shared" si="24"/>
        <v>-0.74730000157008203</v>
      </c>
    </row>
    <row r="488" spans="1:4" x14ac:dyDescent="0.25">
      <c r="A488" s="1">
        <f t="shared" si="23"/>
        <v>9.6400000000000707E-2</v>
      </c>
      <c r="B488" s="1">
        <f t="shared" si="22"/>
        <v>0.90501373795795992</v>
      </c>
      <c r="D488" s="1">
        <f t="shared" si="24"/>
        <v>-0.60008378563396358</v>
      </c>
    </row>
    <row r="489" spans="1:4" x14ac:dyDescent="0.25">
      <c r="A489" s="1">
        <f t="shared" si="23"/>
        <v>9.6600000000000713E-2</v>
      </c>
      <c r="B489" s="1">
        <f t="shared" si="22"/>
        <v>0.63539854995272871</v>
      </c>
      <c r="D489" s="1">
        <f t="shared" si="24"/>
        <v>-0.42867969752710011</v>
      </c>
    </row>
    <row r="490" spans="1:4" x14ac:dyDescent="0.25">
      <c r="A490" s="1">
        <f t="shared" si="23"/>
        <v>9.6800000000000719E-2</v>
      </c>
      <c r="B490" s="1">
        <f t="shared" si="22"/>
        <v>0.37603322308498188</v>
      </c>
      <c r="D490" s="1">
        <f t="shared" si="24"/>
        <v>-0.24013693527285054</v>
      </c>
    </row>
    <row r="491" spans="1:4" x14ac:dyDescent="0.25">
      <c r="A491" s="1">
        <f t="shared" si="23"/>
        <v>9.7000000000000725E-2</v>
      </c>
      <c r="B491" s="1">
        <f t="shared" si="22"/>
        <v>0.18753731519343447</v>
      </c>
      <c r="D491" s="1">
        <f t="shared" si="24"/>
        <v>-4.2213089787558555E-2</v>
      </c>
    </row>
    <row r="492" spans="1:4" x14ac:dyDescent="0.25">
      <c r="A492" s="1">
        <f t="shared" si="23"/>
        <v>9.720000000000073E-2</v>
      </c>
      <c r="B492" s="1">
        <f t="shared" si="22"/>
        <v>8.3282012501011068E-2</v>
      </c>
      <c r="D492" s="1">
        <f t="shared" si="24"/>
        <v>0.15705980832753613</v>
      </c>
    </row>
    <row r="493" spans="1:4" x14ac:dyDescent="0.25">
      <c r="A493" s="1">
        <f t="shared" si="23"/>
        <v>9.7400000000000736E-2</v>
      </c>
      <c r="B493" s="1">
        <f t="shared" si="22"/>
        <v>2.5827023287972158E-2</v>
      </c>
      <c r="D493" s="1">
        <f t="shared" si="24"/>
        <v>0.34976867502769066</v>
      </c>
    </row>
    <row r="494" spans="1:4" x14ac:dyDescent="0.25">
      <c r="A494" s="1">
        <f t="shared" si="23"/>
        <v>9.7600000000000742E-2</v>
      </c>
      <c r="B494" s="1">
        <f t="shared" si="22"/>
        <v>-5.0065325227209356E-2</v>
      </c>
      <c r="D494" s="1">
        <f t="shared" si="24"/>
        <v>0.52841864962379936</v>
      </c>
    </row>
    <row r="495" spans="1:4" x14ac:dyDescent="0.25">
      <c r="A495" s="1">
        <f t="shared" si="23"/>
        <v>9.7800000000000747E-2</v>
      </c>
      <c r="B495" s="1">
        <f t="shared" si="22"/>
        <v>-0.19989117358252897</v>
      </c>
      <c r="D495" s="1">
        <f t="shared" si="24"/>
        <v>0.68613470887737338</v>
      </c>
    </row>
    <row r="496" spans="1:4" x14ac:dyDescent="0.25">
      <c r="A496" s="1">
        <f t="shared" si="23"/>
        <v>9.8000000000000753E-2</v>
      </c>
      <c r="B496" s="1">
        <f t="shared" si="22"/>
        <v>-0.43691440579480567</v>
      </c>
      <c r="D496" s="1">
        <f t="shared" si="24"/>
        <v>0.81680786136927841</v>
      </c>
    </row>
    <row r="497" spans="1:4" x14ac:dyDescent="0.25">
      <c r="A497" s="1">
        <f t="shared" si="23"/>
        <v>9.8200000000000759E-2</v>
      </c>
      <c r="B497" s="1">
        <f t="shared" si="22"/>
        <v>-0.72168494042003528</v>
      </c>
      <c r="D497" s="1">
        <f t="shared" si="24"/>
        <v>0.91524626278499688</v>
      </c>
    </row>
    <row r="498" spans="1:4" x14ac:dyDescent="0.25">
      <c r="A498" s="1">
        <f t="shared" si="23"/>
        <v>9.8400000000000765E-2</v>
      </c>
      <c r="B498" s="1">
        <f t="shared" si="22"/>
        <v>-0.97913340159102835</v>
      </c>
      <c r="D498" s="1">
        <f t="shared" si="24"/>
        <v>0.97737305000635555</v>
      </c>
    </row>
    <row r="499" spans="1:4" x14ac:dyDescent="0.25">
      <c r="A499" s="1">
        <f t="shared" si="23"/>
        <v>9.860000000000077E-2</v>
      </c>
      <c r="B499" s="1">
        <f t="shared" si="22"/>
        <v>-1.1345298495222635</v>
      </c>
      <c r="D499" s="1">
        <f t="shared" si="24"/>
        <v>1.000467740212162</v>
      </c>
    </row>
    <row r="500" spans="1:4" x14ac:dyDescent="0.25">
      <c r="A500" s="1">
        <f t="shared" si="23"/>
        <v>9.8800000000000776E-2</v>
      </c>
      <c r="B500" s="1">
        <f t="shared" si="22"/>
        <v>-1.1498169186235612</v>
      </c>
      <c r="D500" s="1">
        <f t="shared" si="24"/>
        <v>0.98340076633559492</v>
      </c>
    </row>
    <row r="501" spans="1:4" x14ac:dyDescent="0.25">
      <c r="A501" s="1">
        <f t="shared" si="23"/>
        <v>9.9000000000000782E-2</v>
      </c>
      <c r="B501" s="1">
        <f t="shared" si="22"/>
        <v>-1.041612070629544</v>
      </c>
      <c r="D501" s="1">
        <f t="shared" si="24"/>
        <v>0.92678656761317302</v>
      </c>
    </row>
    <row r="502" spans="1:4" x14ac:dyDescent="0.25">
      <c r="A502" s="1">
        <f t="shared" si="23"/>
        <v>9.9200000000000788E-2</v>
      </c>
      <c r="B502" s="1">
        <f t="shared" si="22"/>
        <v>-0.87163216351833528</v>
      </c>
      <c r="D502" s="1">
        <f t="shared" si="24"/>
        <v>0.83299322425130773</v>
      </c>
    </row>
    <row r="503" spans="1:4" x14ac:dyDescent="0.25">
      <c r="A503" s="1">
        <f t="shared" si="23"/>
        <v>9.9400000000000793E-2</v>
      </c>
      <c r="B503" s="1">
        <f t="shared" si="22"/>
        <v>-0.71453350319299713</v>
      </c>
      <c r="D503" s="1">
        <f t="shared" si="24"/>
        <v>0.70599059353731075</v>
      </c>
    </row>
    <row r="504" spans="1:4" x14ac:dyDescent="0.25">
      <c r="A504" s="1">
        <f t="shared" si="23"/>
        <v>9.9600000000000799E-2</v>
      </c>
      <c r="B504" s="1">
        <f t="shared" si="22"/>
        <v>-0.61981556701430374</v>
      </c>
      <c r="D504" s="1">
        <f t="shared" si="24"/>
        <v>0.55107272860701262</v>
      </c>
    </row>
    <row r="505" spans="1:4" x14ac:dyDescent="0.25">
      <c r="A505" s="1">
        <f t="shared" si="23"/>
        <v>9.9800000000000805E-2</v>
      </c>
      <c r="B505" s="1">
        <f t="shared" si="22"/>
        <v>-0.58747772279376353</v>
      </c>
      <c r="D505" s="1">
        <f t="shared" si="24"/>
        <v>0.37452737823978588</v>
      </c>
    </row>
    <row r="506" spans="1:4" x14ac:dyDescent="0.25">
      <c r="A506" s="1">
        <f t="shared" si="23"/>
        <v>0.10000000000000081</v>
      </c>
      <c r="B506" s="1">
        <f t="shared" si="22"/>
        <v>-0.569973281506861</v>
      </c>
      <c r="D506" s="1">
        <f t="shared" si="24"/>
        <v>0.18332754171158766</v>
      </c>
    </row>
    <row r="507" spans="1:4" x14ac:dyDescent="0.25">
      <c r="A507" s="1">
        <f t="shared" si="23"/>
        <v>0.10020000000000082</v>
      </c>
      <c r="B507" s="1">
        <f t="shared" si="22"/>
        <v>-0.49937199717015612</v>
      </c>
      <c r="D507" s="1">
        <f t="shared" si="24"/>
        <v>-1.5112733959242758E-2</v>
      </c>
    </row>
    <row r="508" spans="1:4" x14ac:dyDescent="0.25">
      <c r="A508" s="1">
        <f t="shared" si="23"/>
        <v>0.10040000000000082</v>
      </c>
      <c r="B508" s="1">
        <f t="shared" si="22"/>
        <v>-0.32557538132945796</v>
      </c>
      <c r="D508" s="1">
        <f t="shared" si="24"/>
        <v>-0.21312606056040495</v>
      </c>
    </row>
    <row r="509" spans="1:4" x14ac:dyDescent="0.25">
      <c r="A509" s="1">
        <f t="shared" si="23"/>
        <v>0.10060000000000083</v>
      </c>
      <c r="B509" s="1">
        <f t="shared" si="22"/>
        <v>-4.5690439246456591E-2</v>
      </c>
      <c r="D509" s="1">
        <f t="shared" si="24"/>
        <v>-0.40297124510904669</v>
      </c>
    </row>
    <row r="510" spans="1:4" x14ac:dyDescent="0.25">
      <c r="A510" s="1">
        <f t="shared" si="23"/>
        <v>0.10080000000000083</v>
      </c>
      <c r="B510" s="1">
        <f t="shared" si="22"/>
        <v>0.29077338569847772</v>
      </c>
      <c r="D510" s="1">
        <f t="shared" si="24"/>
        <v>-0.57706276059324058</v>
      </c>
    </row>
    <row r="511" spans="1:4" x14ac:dyDescent="0.25">
      <c r="A511" s="1">
        <f t="shared" si="23"/>
        <v>0.10100000000000084</v>
      </c>
      <c r="B511" s="1">
        <f t="shared" si="22"/>
        <v>0.60372039417065937</v>
      </c>
      <c r="D511" s="1">
        <f t="shared" si="24"/>
        <v>-0.72828195181556676</v>
      </c>
    </row>
    <row r="512" spans="1:4" x14ac:dyDescent="0.25">
      <c r="A512" s="1">
        <f t="shared" si="23"/>
        <v>0.10120000000000084</v>
      </c>
      <c r="B512" s="1">
        <f t="shared" si="22"/>
        <v>0.820162037559929</v>
      </c>
      <c r="D512" s="1">
        <f t="shared" si="24"/>
        <v>-0.85035301923585993</v>
      </c>
    </row>
    <row r="513" spans="1:4" x14ac:dyDescent="0.25">
      <c r="A513" s="1">
        <f t="shared" si="23"/>
        <v>0.10140000000000085</v>
      </c>
      <c r="B513" s="1">
        <f t="shared" si="22"/>
        <v>0.90843492122334846</v>
      </c>
      <c r="D513" s="1">
        <f t="shared" si="24"/>
        <v>-0.93822109611077165</v>
      </c>
    </row>
    <row r="514" spans="1:4" x14ac:dyDescent="0.25">
      <c r="A514" s="1">
        <f t="shared" si="23"/>
        <v>0.10160000000000086</v>
      </c>
      <c r="B514" s="1">
        <f t="shared" si="22"/>
        <v>0.89138085581221826</v>
      </c>
      <c r="D514" s="1">
        <f t="shared" si="24"/>
        <v>-0.98835118256381249</v>
      </c>
    </row>
    <row r="515" spans="1:4" x14ac:dyDescent="0.25">
      <c r="A515" s="1">
        <f t="shared" si="23"/>
        <v>0.10180000000000086</v>
      </c>
      <c r="B515" s="1">
        <f t="shared" si="22"/>
        <v>0.83179745329274235</v>
      </c>
      <c r="D515" s="1">
        <f t="shared" si="24"/>
        <v>-0.99888561926364561</v>
      </c>
    </row>
    <row r="516" spans="1:4" x14ac:dyDescent="0.25">
      <c r="A516" s="1">
        <f t="shared" si="23"/>
        <v>0.10200000000000087</v>
      </c>
      <c r="B516" s="1">
        <f t="shared" si="22"/>
        <v>0.79779580391216964</v>
      </c>
      <c r="D516" s="1">
        <f t="shared" si="24"/>
        <v>-0.9696452629125446</v>
      </c>
    </row>
    <row r="517" spans="1:4" x14ac:dyDescent="0.25">
      <c r="A517" s="1">
        <f t="shared" si="23"/>
        <v>0.10220000000000087</v>
      </c>
      <c r="B517" s="1">
        <f t="shared" si="22"/>
        <v>0.8260744390546283</v>
      </c>
      <c r="D517" s="1">
        <f t="shared" si="24"/>
        <v>-0.90201202552996462</v>
      </c>
    </row>
    <row r="518" spans="1:4" x14ac:dyDescent="0.25">
      <c r="A518" s="1">
        <f t="shared" si="23"/>
        <v>0.10240000000000088</v>
      </c>
      <c r="B518" s="1">
        <f t="shared" si="22"/>
        <v>0.90217034007690566</v>
      </c>
      <c r="D518" s="1">
        <f t="shared" si="24"/>
        <v>-0.79876192784014266</v>
      </c>
    </row>
    <row r="519" spans="1:4" x14ac:dyDescent="0.25">
      <c r="A519" s="1">
        <f t="shared" si="23"/>
        <v>0.10260000000000088</v>
      </c>
      <c r="B519" s="1">
        <f t="shared" ref="B519:B582" si="25">SIN(A519*$B$2) + $E$1*SIN($E$2*A519*$B$2)</f>
        <v>0.96793519345426615</v>
      </c>
      <c r="D519" s="1">
        <f t="shared" si="24"/>
        <v>-0.66391319405985905</v>
      </c>
    </row>
    <row r="520" spans="1:4" x14ac:dyDescent="0.25">
      <c r="A520" s="1">
        <f t="shared" ref="A520:A583" si="26">A519+$B$1</f>
        <v>0.10280000000000089</v>
      </c>
      <c r="B520" s="1">
        <f t="shared" si="25"/>
        <v>0.95236905641009517</v>
      </c>
      <c r="D520" s="1">
        <f t="shared" si="24"/>
        <v>-0.50261677793694282</v>
      </c>
    </row>
    <row r="521" spans="1:4" x14ac:dyDescent="0.25">
      <c r="A521" s="1">
        <f t="shared" si="26"/>
        <v>0.1030000000000009</v>
      </c>
      <c r="B521" s="1">
        <f t="shared" si="25"/>
        <v>0.80982871087860164</v>
      </c>
      <c r="D521" s="1">
        <f t="shared" si="24"/>
        <v>-0.321067442672477</v>
      </c>
    </row>
    <row r="522" spans="1:4" x14ac:dyDescent="0.25">
      <c r="A522" s="1">
        <f t="shared" si="26"/>
        <v>0.1032000000000009</v>
      </c>
      <c r="B522" s="1">
        <f t="shared" si="25"/>
        <v>0.54578350878459037</v>
      </c>
      <c r="D522" s="1">
        <f t="shared" si="24"/>
        <v>-0.12637869941221638</v>
      </c>
    </row>
    <row r="523" spans="1:4" x14ac:dyDescent="0.25">
      <c r="A523" s="1">
        <f t="shared" si="26"/>
        <v>0.10340000000000091</v>
      </c>
      <c r="B523" s="1">
        <f t="shared" si="25"/>
        <v>0.2167076750791786</v>
      </c>
      <c r="D523" s="1">
        <f t="shared" si="24"/>
        <v>7.3636481271894177E-2</v>
      </c>
    </row>
    <row r="524" spans="1:4" x14ac:dyDescent="0.25">
      <c r="A524" s="1">
        <f t="shared" si="26"/>
        <v>0.10360000000000091</v>
      </c>
      <c r="B524" s="1">
        <f t="shared" si="25"/>
        <v>-9.5943730770458771E-2</v>
      </c>
      <c r="D524" s="1">
        <f t="shared" si="24"/>
        <v>0.27080371287182153</v>
      </c>
    </row>
    <row r="525" spans="1:4" x14ac:dyDescent="0.25">
      <c r="A525" s="1">
        <f t="shared" si="26"/>
        <v>0.10380000000000092</v>
      </c>
      <c r="B525" s="1">
        <f t="shared" si="25"/>
        <v>-0.32433811595555595</v>
      </c>
      <c r="D525" s="1">
        <f t="shared" si="24"/>
        <v>0.45701677033936738</v>
      </c>
    </row>
    <row r="526" spans="1:4" x14ac:dyDescent="0.25">
      <c r="A526" s="1">
        <f t="shared" si="26"/>
        <v>0.10400000000000093</v>
      </c>
      <c r="B526" s="1">
        <f t="shared" si="25"/>
        <v>-0.44561628862797492</v>
      </c>
      <c r="D526" s="1">
        <f t="shared" si="24"/>
        <v>0.62468792762804548</v>
      </c>
    </row>
    <row r="527" spans="1:4" x14ac:dyDescent="0.25">
      <c r="A527" s="1">
        <f t="shared" si="26"/>
        <v>0.10420000000000093</v>
      </c>
      <c r="B527" s="1">
        <f t="shared" si="25"/>
        <v>-0.48991980710638916</v>
      </c>
      <c r="D527" s="1">
        <f t="shared" si="24"/>
        <v>0.76713530705716304</v>
      </c>
    </row>
    <row r="528" spans="1:4" x14ac:dyDescent="0.25">
      <c r="A528" s="1">
        <f t="shared" si="26"/>
        <v>0.10440000000000094</v>
      </c>
      <c r="B528" s="1">
        <f t="shared" si="25"/>
        <v>-0.52109299369307382</v>
      </c>
      <c r="D528" s="1">
        <f t="shared" si="24"/>
        <v>0.87884789763174409</v>
      </c>
    </row>
    <row r="529" spans="1:4" x14ac:dyDescent="0.25">
      <c r="A529" s="1">
        <f t="shared" si="26"/>
        <v>0.10460000000000094</v>
      </c>
      <c r="B529" s="1">
        <f t="shared" si="25"/>
        <v>-0.60019173751511756</v>
      </c>
      <c r="D529" s="1">
        <f t="shared" si="24"/>
        <v>0.95561838416923373</v>
      </c>
    </row>
    <row r="530" spans="1:4" x14ac:dyDescent="0.25">
      <c r="A530" s="1">
        <f t="shared" si="26"/>
        <v>0.10480000000000095</v>
      </c>
      <c r="B530" s="1">
        <f t="shared" si="25"/>
        <v>-0.75081698998116464</v>
      </c>
      <c r="D530" s="1">
        <f t="shared" si="24"/>
        <v>0.99458344087062489</v>
      </c>
    </row>
    <row r="531" spans="1:4" x14ac:dyDescent="0.25">
      <c r="A531" s="1">
        <f t="shared" si="26"/>
        <v>0.10500000000000095</v>
      </c>
      <c r="B531" s="1">
        <f t="shared" si="25"/>
        <v>-0.94433155865308394</v>
      </c>
      <c r="D531" s="1">
        <f t="shared" ref="D531:D594" si="27">$I$10*B531+$I$9*B530+$I$8*B529 +$I$7*B528+$I$6*B527+$I$5*B526+$I$4*B525+$I$3*B524+$I$2*B523        +$L$9*D530+$L$8*D529+$L$7*D528+$L$6*D527+$L$5*D526+$L$4*D525+$L$3*D524+$L$2*D523</f>
        <v>0.99423581789398785</v>
      </c>
    </row>
    <row r="532" spans="1:4" x14ac:dyDescent="0.25">
      <c r="A532" s="1">
        <f t="shared" si="26"/>
        <v>0.10520000000000096</v>
      </c>
      <c r="B532" s="1">
        <f t="shared" si="25"/>
        <v>-1.11271136405322</v>
      </c>
      <c r="D532" s="1">
        <f t="shared" si="27"/>
        <v>0.95446054608152098</v>
      </c>
    </row>
    <row r="533" spans="1:4" x14ac:dyDescent="0.25">
      <c r="A533" s="1">
        <f t="shared" si="26"/>
        <v>0.10540000000000097</v>
      </c>
      <c r="B533" s="1">
        <f t="shared" si="25"/>
        <v>-1.1824604573996953</v>
      </c>
      <c r="D533" s="1">
        <f t="shared" si="27"/>
        <v>0.87660617399042828</v>
      </c>
    </row>
    <row r="534" spans="1:4" x14ac:dyDescent="0.25">
      <c r="A534" s="1">
        <f t="shared" si="26"/>
        <v>0.10560000000000097</v>
      </c>
      <c r="B534" s="1">
        <f t="shared" si="25"/>
        <v>-1.1120936903711396</v>
      </c>
      <c r="D534" s="1">
        <f t="shared" si="27"/>
        <v>0.76355371166892183</v>
      </c>
    </row>
    <row r="535" spans="1:4" x14ac:dyDescent="0.25">
      <c r="A535" s="1">
        <f t="shared" si="26"/>
        <v>0.10580000000000098</v>
      </c>
      <c r="B535" s="1">
        <f t="shared" si="25"/>
        <v>-0.91381571267821216</v>
      </c>
      <c r="D535" s="1">
        <f t="shared" si="27"/>
        <v>0.61971704627701352</v>
      </c>
    </row>
    <row r="536" spans="1:4" x14ac:dyDescent="0.25">
      <c r="A536" s="1">
        <f t="shared" si="26"/>
        <v>0.10600000000000098</v>
      </c>
      <c r="B536" s="1">
        <f t="shared" si="25"/>
        <v>-0.6481713285655768</v>
      </c>
      <c r="D536" s="1">
        <f t="shared" si="27"/>
        <v>0.45091517276504084</v>
      </c>
    </row>
    <row r="537" spans="1:4" x14ac:dyDescent="0.25">
      <c r="A537" s="1">
        <f t="shared" si="26"/>
        <v>0.10620000000000099</v>
      </c>
      <c r="B537" s="1">
        <f t="shared" si="25"/>
        <v>-0.39439657194810773</v>
      </c>
      <c r="D537" s="1">
        <f t="shared" si="27"/>
        <v>0.2640963962215539</v>
      </c>
    </row>
    <row r="538" spans="1:4" x14ac:dyDescent="0.25">
      <c r="A538" s="1">
        <f t="shared" si="26"/>
        <v>0.10640000000000099</v>
      </c>
      <c r="B538" s="1">
        <f t="shared" si="25"/>
        <v>-0.21174359204450671</v>
      </c>
      <c r="D538" s="1">
        <f t="shared" si="27"/>
        <v>6.6948169101984534E-2</v>
      </c>
    </row>
    <row r="539" spans="1:4" x14ac:dyDescent="0.25">
      <c r="A539" s="1">
        <f t="shared" si="26"/>
        <v>0.106600000000001</v>
      </c>
      <c r="B539" s="1">
        <f t="shared" si="25"/>
        <v>-0.11169676783511448</v>
      </c>
      <c r="D539" s="1">
        <f t="shared" si="27"/>
        <v>-0.13253333699642805</v>
      </c>
    </row>
    <row r="540" spans="1:4" x14ac:dyDescent="0.25">
      <c r="A540" s="1">
        <f t="shared" si="26"/>
        <v>0.10680000000000101</v>
      </c>
      <c r="B540" s="1">
        <f t="shared" si="25"/>
        <v>-5.5340509454193235E-2</v>
      </c>
      <c r="D540" s="1">
        <f t="shared" si="27"/>
        <v>-0.3264326333774844</v>
      </c>
    </row>
    <row r="541" spans="1:4" x14ac:dyDescent="0.25">
      <c r="A541" s="1">
        <f t="shared" si="26"/>
        <v>0.10700000000000101</v>
      </c>
      <c r="B541" s="1">
        <f t="shared" si="25"/>
        <v>2.2891338449433668E-2</v>
      </c>
      <c r="D541" s="1">
        <f t="shared" si="27"/>
        <v>-0.50721122818721998</v>
      </c>
    </row>
    <row r="542" spans="1:4" x14ac:dyDescent="0.25">
      <c r="A542" s="1">
        <f t="shared" si="26"/>
        <v>0.10720000000000102</v>
      </c>
      <c r="B542" s="1">
        <f t="shared" si="25"/>
        <v>0.17751619885152808</v>
      </c>
      <c r="D542" s="1">
        <f t="shared" si="27"/>
        <v>-0.66790899964933481</v>
      </c>
    </row>
    <row r="543" spans="1:4" x14ac:dyDescent="0.25">
      <c r="A543" s="1">
        <f t="shared" si="26"/>
        <v>0.10740000000000102</v>
      </c>
      <c r="B543" s="1">
        <f t="shared" si="25"/>
        <v>0.42000917459382597</v>
      </c>
      <c r="D543" s="1">
        <f t="shared" si="27"/>
        <v>-0.80229390575085857</v>
      </c>
    </row>
    <row r="544" spans="1:4" x14ac:dyDescent="0.25">
      <c r="A544" s="1">
        <f t="shared" si="26"/>
        <v>0.10760000000000103</v>
      </c>
      <c r="B544" s="1">
        <f t="shared" si="25"/>
        <v>0.70921915429293936</v>
      </c>
      <c r="D544" s="1">
        <f t="shared" si="27"/>
        <v>-0.90502016738956814</v>
      </c>
    </row>
    <row r="545" spans="1:4" x14ac:dyDescent="0.25">
      <c r="A545" s="1">
        <f t="shared" si="26"/>
        <v>0.10780000000000103</v>
      </c>
      <c r="B545" s="1">
        <f t="shared" si="25"/>
        <v>0.96929856383399471</v>
      </c>
      <c r="D545" s="1">
        <f t="shared" si="27"/>
        <v>-0.97183532239771242</v>
      </c>
    </row>
    <row r="546" spans="1:4" x14ac:dyDescent="0.25">
      <c r="A546" s="1">
        <f t="shared" si="26"/>
        <v>0.10800000000000104</v>
      </c>
      <c r="B546" s="1">
        <f t="shared" si="25"/>
        <v>1.126004179074517</v>
      </c>
      <c r="D546" s="1">
        <f t="shared" si="27"/>
        <v>-0.99983103395721018</v>
      </c>
    </row>
    <row r="547" spans="1:4" x14ac:dyDescent="0.25">
      <c r="A547" s="1">
        <f t="shared" si="26"/>
        <v>0.10820000000000105</v>
      </c>
      <c r="B547" s="1">
        <f t="shared" si="25"/>
        <v>1.1427047734570461</v>
      </c>
      <c r="D547" s="1">
        <f t="shared" si="27"/>
        <v>-0.98768560339119349</v>
      </c>
    </row>
    <row r="548" spans="1:4" x14ac:dyDescent="0.25">
      <c r="A548" s="1">
        <f t="shared" si="26"/>
        <v>0.10840000000000105</v>
      </c>
      <c r="B548" s="1">
        <f t="shared" si="25"/>
        <v>1.0375616488940718</v>
      </c>
      <c r="D548" s="1">
        <f t="shared" si="27"/>
        <v>-0.93582303545435186</v>
      </c>
    </row>
    <row r="549" spans="1:4" x14ac:dyDescent="0.25">
      <c r="A549" s="1">
        <f t="shared" si="26"/>
        <v>0.10860000000000106</v>
      </c>
      <c r="B549" s="1">
        <f t="shared" si="25"/>
        <v>0.87306374071422665</v>
      </c>
      <c r="D549" s="1">
        <f t="shared" si="27"/>
        <v>-0.84642727871658652</v>
      </c>
    </row>
    <row r="550" spans="1:4" x14ac:dyDescent="0.25">
      <c r="A550" s="1">
        <f t="shared" si="26"/>
        <v>0.10880000000000106</v>
      </c>
      <c r="B550" s="1">
        <f t="shared" si="25"/>
        <v>0.72337427510166608</v>
      </c>
      <c r="D550" s="1">
        <f t="shared" si="27"/>
        <v>-0.72329495982090219</v>
      </c>
    </row>
    <row r="551" spans="1:4" x14ac:dyDescent="0.25">
      <c r="A551" s="1">
        <f t="shared" si="26"/>
        <v>0.10900000000000107</v>
      </c>
      <c r="B551" s="1">
        <f t="shared" si="25"/>
        <v>0.63639618773748907</v>
      </c>
      <c r="D551" s="1">
        <f t="shared" si="27"/>
        <v>-0.5715636284945631</v>
      </c>
    </row>
    <row r="552" spans="1:4" x14ac:dyDescent="0.25">
      <c r="A552" s="1">
        <f t="shared" si="26"/>
        <v>0.10920000000000107</v>
      </c>
      <c r="B552" s="1">
        <f t="shared" si="25"/>
        <v>0.61016569285839373</v>
      </c>
      <c r="D552" s="1">
        <f t="shared" si="27"/>
        <v>-0.39738863814255532</v>
      </c>
    </row>
    <row r="553" spans="1:4" x14ac:dyDescent="0.25">
      <c r="A553" s="1">
        <f t="shared" si="26"/>
        <v>0.10940000000000108</v>
      </c>
      <c r="B553" s="1">
        <f t="shared" si="25"/>
        <v>0.59574066097243539</v>
      </c>
      <c r="D553" s="1">
        <f t="shared" si="27"/>
        <v>-0.20764275120904407</v>
      </c>
    </row>
    <row r="554" spans="1:4" x14ac:dyDescent="0.25">
      <c r="A554" s="1">
        <f t="shared" si="26"/>
        <v>0.10960000000000109</v>
      </c>
      <c r="B554" s="1">
        <f t="shared" si="25"/>
        <v>0.52501475729431213</v>
      </c>
      <c r="D554" s="1">
        <f t="shared" si="27"/>
        <v>-9.678901334880502E-3</v>
      </c>
    </row>
    <row r="555" spans="1:4" x14ac:dyDescent="0.25">
      <c r="A555" s="1">
        <f t="shared" si="26"/>
        <v>0.10980000000000109</v>
      </c>
      <c r="B555" s="1">
        <f t="shared" si="25"/>
        <v>0.34896736458607014</v>
      </c>
      <c r="D555" s="1">
        <f t="shared" si="27"/>
        <v>0.1888534475501551</v>
      </c>
    </row>
    <row r="556" spans="1:4" x14ac:dyDescent="0.25">
      <c r="A556" s="1">
        <f t="shared" si="26"/>
        <v>0.1100000000000011</v>
      </c>
      <c r="B556" s="1">
        <f t="shared" si="25"/>
        <v>6.6439244017480623E-2</v>
      </c>
      <c r="D556" s="1">
        <f t="shared" si="27"/>
        <v>0.38018767631147998</v>
      </c>
    </row>
    <row r="557" spans="1:4" x14ac:dyDescent="0.25">
      <c r="A557" s="1">
        <f t="shared" si="26"/>
        <v>0.1102000000000011</v>
      </c>
      <c r="B557" s="1">
        <f t="shared" si="25"/>
        <v>-0.27159023354243844</v>
      </c>
      <c r="D557" s="1">
        <f t="shared" si="27"/>
        <v>0.55667294450452309</v>
      </c>
    </row>
    <row r="558" spans="1:4" x14ac:dyDescent="0.25">
      <c r="A558" s="1">
        <f t="shared" si="26"/>
        <v>0.11040000000000111</v>
      </c>
      <c r="B558" s="1">
        <f t="shared" si="25"/>
        <v>-0.58458387003601431</v>
      </c>
      <c r="D558" s="1">
        <f t="shared" si="27"/>
        <v>0.71109107846823605</v>
      </c>
    </row>
    <row r="559" spans="1:4" x14ac:dyDescent="0.25">
      <c r="A559" s="1">
        <f t="shared" si="26"/>
        <v>0.11060000000000111</v>
      </c>
      <c r="B559" s="1">
        <f t="shared" si="25"/>
        <v>-0.80035377895131998</v>
      </c>
      <c r="D559" s="1">
        <f t="shared" si="27"/>
        <v>0.83703863725791072</v>
      </c>
    </row>
    <row r="560" spans="1:4" x14ac:dyDescent="0.25">
      <c r="A560" s="1">
        <f t="shared" si="26"/>
        <v>0.11080000000000112</v>
      </c>
      <c r="B560" s="1">
        <f t="shared" si="25"/>
        <v>-0.88883225631226537</v>
      </c>
      <c r="D560" s="1">
        <f t="shared" si="27"/>
        <v>0.92931013517722649</v>
      </c>
    </row>
    <row r="561" spans="1:4" x14ac:dyDescent="0.25">
      <c r="A561" s="1">
        <f t="shared" si="26"/>
        <v>0.11100000000000113</v>
      </c>
      <c r="B561" s="1">
        <f t="shared" si="25"/>
        <v>-0.87437648587982375</v>
      </c>
      <c r="D561" s="1">
        <f t="shared" si="27"/>
        <v>0.98420095006008546</v>
      </c>
    </row>
    <row r="562" spans="1:4" x14ac:dyDescent="0.25">
      <c r="A562" s="1">
        <f t="shared" si="26"/>
        <v>0.11120000000000113</v>
      </c>
      <c r="B562" s="1">
        <f t="shared" si="25"/>
        <v>-0.82037044994062902</v>
      </c>
      <c r="D562" s="1">
        <f t="shared" si="27"/>
        <v>0.99966849208620234</v>
      </c>
    </row>
    <row r="563" spans="1:4" x14ac:dyDescent="0.25">
      <c r="A563" s="1">
        <f t="shared" si="26"/>
        <v>0.11140000000000114</v>
      </c>
      <c r="B563" s="1">
        <f t="shared" si="25"/>
        <v>-0.79420225653866583</v>
      </c>
      <c r="D563" s="1">
        <f t="shared" si="27"/>
        <v>0.97533823492585869</v>
      </c>
    </row>
    <row r="564" spans="1:4" x14ac:dyDescent="0.25">
      <c r="A564" s="1">
        <f t="shared" si="26"/>
        <v>0.11160000000000114</v>
      </c>
      <c r="B564" s="1">
        <f t="shared" si="25"/>
        <v>-0.83082594393541709</v>
      </c>
      <c r="D564" s="1">
        <f t="shared" si="27"/>
        <v>0.91239337984556146</v>
      </c>
    </row>
    <row r="565" spans="1:4" x14ac:dyDescent="0.25">
      <c r="A565" s="1">
        <f t="shared" si="26"/>
        <v>0.11180000000000115</v>
      </c>
      <c r="B565" s="1">
        <f t="shared" si="25"/>
        <v>-0.91382303470553461</v>
      </c>
      <c r="D565" s="1">
        <f t="shared" si="27"/>
        <v>0.81341736283283872</v>
      </c>
    </row>
    <row r="566" spans="1:4" x14ac:dyDescent="0.25">
      <c r="A566" s="1">
        <f t="shared" si="26"/>
        <v>0.11200000000000115</v>
      </c>
      <c r="B566" s="1">
        <f t="shared" si="25"/>
        <v>-0.98379634471269606</v>
      </c>
      <c r="D566" s="1">
        <f t="shared" si="27"/>
        <v>0.68225256263251155</v>
      </c>
    </row>
    <row r="567" spans="1:4" x14ac:dyDescent="0.25">
      <c r="A567" s="1">
        <f t="shared" si="26"/>
        <v>0.11220000000000116</v>
      </c>
      <c r="B567" s="1">
        <f t="shared" si="25"/>
        <v>-0.96975723680933756</v>
      </c>
      <c r="D567" s="1">
        <f t="shared" si="27"/>
        <v>0.52390065764301308</v>
      </c>
    </row>
    <row r="568" spans="1:4" x14ac:dyDescent="0.25">
      <c r="A568" s="1">
        <f t="shared" si="26"/>
        <v>0.11240000000000117</v>
      </c>
      <c r="B568" s="1">
        <f t="shared" si="25"/>
        <v>-0.82724086894466031</v>
      </c>
      <c r="D568" s="1">
        <f t="shared" si="27"/>
        <v>0.34444090311979542</v>
      </c>
    </row>
    <row r="569" spans="1:4" x14ac:dyDescent="0.25">
      <c r="A569" s="1">
        <f t="shared" si="26"/>
        <v>0.11260000000000117</v>
      </c>
      <c r="B569" s="1">
        <f t="shared" si="25"/>
        <v>-0.56337388988438486</v>
      </c>
      <c r="D569" s="1">
        <f t="shared" si="27"/>
        <v>0.15090870170211665</v>
      </c>
    </row>
    <row r="570" spans="1:4" x14ac:dyDescent="0.25">
      <c r="A570" s="1">
        <f t="shared" si="26"/>
        <v>0.11280000000000118</v>
      </c>
      <c r="B570" s="1">
        <f t="shared" si="25"/>
        <v>-0.2358427158495591</v>
      </c>
      <c r="D570" s="1">
        <f t="shared" si="27"/>
        <v>-4.892325974877143E-2</v>
      </c>
    </row>
    <row r="571" spans="1:4" x14ac:dyDescent="0.25">
      <c r="A571" s="1">
        <f t="shared" si="26"/>
        <v>0.11300000000000118</v>
      </c>
      <c r="B571" s="1">
        <f t="shared" si="25"/>
        <v>7.3809680006836076E-2</v>
      </c>
      <c r="D571" s="1">
        <f t="shared" si="27"/>
        <v>-0.24688446088670632</v>
      </c>
    </row>
    <row r="572" spans="1:4" x14ac:dyDescent="0.25">
      <c r="A572" s="1">
        <f t="shared" si="26"/>
        <v>0.11320000000000119</v>
      </c>
      <c r="B572" s="1">
        <f t="shared" si="25"/>
        <v>0.29886791978082172</v>
      </c>
      <c r="D572" s="1">
        <f t="shared" si="27"/>
        <v>-0.43483775002375913</v>
      </c>
    </row>
    <row r="573" spans="1:4" x14ac:dyDescent="0.25">
      <c r="A573" s="1">
        <f t="shared" si="26"/>
        <v>0.11340000000000119</v>
      </c>
      <c r="B573" s="1">
        <f t="shared" si="25"/>
        <v>0.41823444409455335</v>
      </c>
      <c r="D573" s="1">
        <f t="shared" si="27"/>
        <v>-0.60513053878066392</v>
      </c>
    </row>
    <row r="574" spans="1:4" x14ac:dyDescent="0.25">
      <c r="A574" s="1">
        <f t="shared" si="26"/>
        <v>0.1136000000000012</v>
      </c>
      <c r="B574" s="1">
        <f t="shared" si="25"/>
        <v>0.46354400128857448</v>
      </c>
      <c r="D574" s="1">
        <f t="shared" si="27"/>
        <v>-0.75098240120404225</v>
      </c>
    </row>
    <row r="575" spans="1:4" x14ac:dyDescent="0.25">
      <c r="A575" s="1">
        <f t="shared" si="26"/>
        <v>0.11380000000000121</v>
      </c>
      <c r="B575" s="1">
        <f t="shared" si="25"/>
        <v>0.49907300888821182</v>
      </c>
      <c r="D575" s="1">
        <f t="shared" si="27"/>
        <v>-0.86675093319218111</v>
      </c>
    </row>
    <row r="576" spans="1:4" x14ac:dyDescent="0.25">
      <c r="A576" s="1">
        <f t="shared" si="26"/>
        <v>0.11400000000000121</v>
      </c>
      <c r="B576" s="1">
        <f t="shared" si="25"/>
        <v>0.58498681949144105</v>
      </c>
      <c r="D576" s="1">
        <f t="shared" si="27"/>
        <v>-0.94806757807935993</v>
      </c>
    </row>
    <row r="577" spans="1:4" x14ac:dyDescent="0.25">
      <c r="A577" s="1">
        <f t="shared" si="26"/>
        <v>0.11420000000000122</v>
      </c>
      <c r="B577" s="1">
        <f t="shared" si="25"/>
        <v>0.74307962401846051</v>
      </c>
      <c r="D577" s="1">
        <f t="shared" si="27"/>
        <v>-0.99188411241583496</v>
      </c>
    </row>
    <row r="578" spans="1:4" x14ac:dyDescent="0.25">
      <c r="A578" s="1">
        <f t="shared" si="26"/>
        <v>0.11440000000000122</v>
      </c>
      <c r="B578" s="1">
        <f t="shared" si="25"/>
        <v>0.94285749526617091</v>
      </c>
      <c r="D578" s="1">
        <f t="shared" si="27"/>
        <v>-0.99649399573029385</v>
      </c>
    </row>
    <row r="579" spans="1:4" x14ac:dyDescent="0.25">
      <c r="A579" s="1">
        <f t="shared" si="26"/>
        <v>0.11460000000000123</v>
      </c>
      <c r="B579" s="1">
        <f t="shared" si="25"/>
        <v>1.1152702841650166</v>
      </c>
      <c r="D579" s="1">
        <f t="shared" si="27"/>
        <v>-0.96157956128940703</v>
      </c>
    </row>
    <row r="580" spans="1:4" x14ac:dyDescent="0.25">
      <c r="A580" s="1">
        <f t="shared" si="26"/>
        <v>0.11480000000000123</v>
      </c>
      <c r="B580" s="1">
        <f t="shared" si="25"/>
        <v>1.1870692266777076</v>
      </c>
      <c r="D580" s="1">
        <f t="shared" si="27"/>
        <v>-0.88829395068733719</v>
      </c>
    </row>
    <row r="581" spans="1:4" x14ac:dyDescent="0.25">
      <c r="A581" s="1">
        <f t="shared" si="26"/>
        <v>0.11500000000000124</v>
      </c>
      <c r="B581" s="1">
        <f t="shared" si="25"/>
        <v>1.1180686830211248</v>
      </c>
      <c r="D581" s="1">
        <f t="shared" si="27"/>
        <v>-0.77933868641508586</v>
      </c>
    </row>
    <row r="582" spans="1:4" x14ac:dyDescent="0.25">
      <c r="A582" s="1">
        <f t="shared" si="26"/>
        <v>0.11520000000000125</v>
      </c>
      <c r="B582" s="1">
        <f t="shared" si="25"/>
        <v>0.92205870039608384</v>
      </c>
      <c r="D582" s="1">
        <f t="shared" si="27"/>
        <v>-0.63896986966143299</v>
      </c>
    </row>
    <row r="583" spans="1:4" x14ac:dyDescent="0.25">
      <c r="A583" s="1">
        <f t="shared" si="26"/>
        <v>0.11540000000000125</v>
      </c>
      <c r="B583" s="1">
        <f t="shared" ref="B583:B646" si="28">SIN(A583*$B$2) + $E$1*SIN($E$2*A583*$B$2)</f>
        <v>0.66054372329871958</v>
      </c>
      <c r="D583" s="1">
        <f t="shared" si="27"/>
        <v>-0.47287382662934108</v>
      </c>
    </row>
    <row r="584" spans="1:4" x14ac:dyDescent="0.25">
      <c r="A584" s="1">
        <f t="shared" ref="A584:A647" si="29">A583+$B$1</f>
        <v>0.11560000000000126</v>
      </c>
      <c r="B584" s="1">
        <f t="shared" si="28"/>
        <v>0.41251212647650182</v>
      </c>
      <c r="D584" s="1">
        <f t="shared" si="27"/>
        <v>-0.28789371118260021</v>
      </c>
    </row>
    <row r="585" spans="1:4" x14ac:dyDescent="0.25">
      <c r="A585" s="1">
        <f t="shared" si="29"/>
        <v>0.11580000000000126</v>
      </c>
      <c r="B585" s="1">
        <f t="shared" si="28"/>
        <v>0.23581393385095914</v>
      </c>
      <c r="D585" s="1">
        <f t="shared" si="27"/>
        <v>-9.1642125956282044E-2</v>
      </c>
    </row>
    <row r="586" spans="1:4" x14ac:dyDescent="0.25">
      <c r="A586" s="1">
        <f t="shared" si="29"/>
        <v>0.11600000000000127</v>
      </c>
      <c r="B586" s="1">
        <f t="shared" si="28"/>
        <v>0.14003980862699078</v>
      </c>
      <c r="D586" s="1">
        <f t="shared" si="27"/>
        <v>0.10792552082419946</v>
      </c>
    </row>
    <row r="587" spans="1:4" x14ac:dyDescent="0.25">
      <c r="A587" s="1">
        <f t="shared" si="29"/>
        <v>0.11620000000000127</v>
      </c>
      <c r="B587" s="1">
        <f t="shared" si="28"/>
        <v>8.4821304930716684E-2</v>
      </c>
      <c r="D587" s="1">
        <f t="shared" si="27"/>
        <v>0.30289619651196642</v>
      </c>
    </row>
    <row r="588" spans="1:4" x14ac:dyDescent="0.25">
      <c r="A588" s="1">
        <f t="shared" si="29"/>
        <v>0.11640000000000128</v>
      </c>
      <c r="B588" s="1">
        <f t="shared" si="28"/>
        <v>4.3017470810084724E-3</v>
      </c>
      <c r="D588" s="1">
        <f t="shared" si="27"/>
        <v>0.48569241256005186</v>
      </c>
    </row>
    <row r="589" spans="1:4" x14ac:dyDescent="0.25">
      <c r="A589" s="1">
        <f t="shared" si="29"/>
        <v>0.11660000000000129</v>
      </c>
      <c r="B589" s="1">
        <f t="shared" si="28"/>
        <v>-0.1550260474503779</v>
      </c>
      <c r="D589" s="1">
        <f t="shared" si="27"/>
        <v>0.6492732299226246</v>
      </c>
    </row>
    <row r="590" spans="1:4" x14ac:dyDescent="0.25">
      <c r="A590" s="1">
        <f t="shared" si="29"/>
        <v>0.11680000000000129</v>
      </c>
      <c r="B590" s="1">
        <f t="shared" si="28"/>
        <v>-0.40284195122254673</v>
      </c>
      <c r="D590" s="1">
        <f t="shared" si="27"/>
        <v>0.78728738783404784</v>
      </c>
    </row>
    <row r="591" spans="1:4" x14ac:dyDescent="0.25">
      <c r="A591" s="1">
        <f t="shared" si="29"/>
        <v>0.1170000000000013</v>
      </c>
      <c r="B591" s="1">
        <f t="shared" si="28"/>
        <v>-0.69631802311249436</v>
      </c>
      <c r="D591" s="1">
        <f t="shared" si="27"/>
        <v>0.89423845465918039</v>
      </c>
    </row>
    <row r="592" spans="1:4" x14ac:dyDescent="0.25">
      <c r="A592" s="1">
        <f t="shared" si="29"/>
        <v>0.1172000000000013</v>
      </c>
      <c r="B592" s="1">
        <f t="shared" si="28"/>
        <v>-0.95887288294857032</v>
      </c>
      <c r="D592" s="1">
        <f t="shared" si="27"/>
        <v>0.96570097453052417</v>
      </c>
    </row>
    <row r="593" spans="1:4" x14ac:dyDescent="0.25">
      <c r="A593" s="1">
        <f t="shared" si="29"/>
        <v>0.11740000000000131</v>
      </c>
      <c r="B593" s="1">
        <f t="shared" si="28"/>
        <v>-1.1167934444454635</v>
      </c>
      <c r="D593" s="1">
        <f t="shared" si="27"/>
        <v>0.99858053384715617</v>
      </c>
    </row>
    <row r="594" spans="1:4" x14ac:dyDescent="0.25">
      <c r="A594" s="1">
        <f t="shared" si="29"/>
        <v>0.11760000000000131</v>
      </c>
      <c r="B594" s="1">
        <f t="shared" si="28"/>
        <v>-1.1348960825867196</v>
      </c>
      <c r="D594" s="1">
        <f t="shared" si="27"/>
        <v>0.99136410679174225</v>
      </c>
    </row>
    <row r="595" spans="1:4" x14ac:dyDescent="0.25">
      <c r="A595" s="1">
        <f t="shared" si="29"/>
        <v>0.11780000000000132</v>
      </c>
      <c r="B595" s="1">
        <f t="shared" si="28"/>
        <v>-1.0328754256930468</v>
      </c>
      <c r="D595" s="1">
        <f t="shared" ref="D595:D658" si="30">$I$10*B595+$I$9*B594+$I$8*B593 +$I$7*B592+$I$6*B591+$I$5*B590+$I$4*B589+$I$3*B588+$I$2*B587        +$L$9*D594+$L$8*D593+$L$7*D592+$L$6*D591+$L$5*D590+$L$4*D589+$L$3*D588+$L$2*D587</f>
        <v>0.94428500130145177</v>
      </c>
    </row>
    <row r="596" spans="1:4" x14ac:dyDescent="0.25">
      <c r="A596" s="1">
        <f t="shared" si="29"/>
        <v>0.11800000000000133</v>
      </c>
      <c r="B596" s="1">
        <f t="shared" si="28"/>
        <v>-0.87395609203786073</v>
      </c>
      <c r="D596" s="1">
        <f t="shared" si="30"/>
        <v>0.85934169747793676</v>
      </c>
    </row>
    <row r="597" spans="1:4" x14ac:dyDescent="0.25">
      <c r="A597" s="1">
        <f t="shared" si="29"/>
        <v>0.11820000000000133</v>
      </c>
      <c r="B597" s="1">
        <f t="shared" si="28"/>
        <v>-0.73176498095489806</v>
      </c>
      <c r="D597" s="1">
        <f t="shared" si="30"/>
        <v>0.74015526836811174</v>
      </c>
    </row>
    <row r="598" spans="1:4" x14ac:dyDescent="0.25">
      <c r="A598" s="1">
        <f t="shared" si="29"/>
        <v>0.11840000000000134</v>
      </c>
      <c r="B598" s="1">
        <f t="shared" si="28"/>
        <v>-0.65258049411729391</v>
      </c>
      <c r="D598" s="1">
        <f t="shared" si="30"/>
        <v>0.59170361398810589</v>
      </c>
    </row>
    <row r="599" spans="1:4" x14ac:dyDescent="0.25">
      <c r="A599" s="1">
        <f t="shared" si="29"/>
        <v>0.11860000000000134</v>
      </c>
      <c r="B599" s="1">
        <f t="shared" si="28"/>
        <v>-0.63247671438432995</v>
      </c>
      <c r="D599" s="1">
        <f t="shared" si="30"/>
        <v>0.4200059170885817</v>
      </c>
    </row>
    <row r="600" spans="1:4" x14ac:dyDescent="0.25">
      <c r="A600" s="1">
        <f t="shared" si="29"/>
        <v>0.11880000000000135</v>
      </c>
      <c r="B600" s="1">
        <f t="shared" si="28"/>
        <v>-0.6211444301880108</v>
      </c>
      <c r="D600" s="1">
        <f t="shared" si="30"/>
        <v>0.23183048158447403</v>
      </c>
    </row>
    <row r="601" spans="1:4" x14ac:dyDescent="0.25">
      <c r="A601" s="1">
        <f t="shared" si="29"/>
        <v>0.11900000000000135</v>
      </c>
      <c r="B601" s="1">
        <f t="shared" si="28"/>
        <v>-0.55034071031001186</v>
      </c>
      <c r="D601" s="1">
        <f t="shared" si="30"/>
        <v>3.4464606509542528E-2</v>
      </c>
    </row>
    <row r="602" spans="1:4" x14ac:dyDescent="0.25">
      <c r="A602" s="1">
        <f t="shared" si="29"/>
        <v>0.11920000000000136</v>
      </c>
      <c r="B602" s="1">
        <f t="shared" si="28"/>
        <v>-0.37215115275475674</v>
      </c>
      <c r="D602" s="1">
        <f t="shared" si="30"/>
        <v>-0.16446487281315966</v>
      </c>
    </row>
    <row r="603" spans="1:4" x14ac:dyDescent="0.25">
      <c r="A603" s="1">
        <f t="shared" si="29"/>
        <v>0.11940000000000137</v>
      </c>
      <c r="B603" s="1">
        <f t="shared" si="28"/>
        <v>-8.7150710135622783E-2</v>
      </c>
      <c r="D603" s="1">
        <f t="shared" si="30"/>
        <v>-0.35717068415420339</v>
      </c>
    </row>
    <row r="604" spans="1:4" x14ac:dyDescent="0.25">
      <c r="A604" s="1">
        <f t="shared" si="29"/>
        <v>0.11960000000000137</v>
      </c>
      <c r="B604" s="1">
        <f t="shared" si="28"/>
        <v>0.25224127513476929</v>
      </c>
      <c r="D604" s="1">
        <f t="shared" si="30"/>
        <v>-0.535941369834249</v>
      </c>
    </row>
    <row r="605" spans="1:4" x14ac:dyDescent="0.25">
      <c r="A605" s="1">
        <f t="shared" si="29"/>
        <v>0.11980000000000138</v>
      </c>
      <c r="B605" s="1">
        <f t="shared" si="28"/>
        <v>0.56509328486582988</v>
      </c>
      <c r="D605" s="1">
        <f t="shared" si="30"/>
        <v>-0.69346366292577821</v>
      </c>
    </row>
    <row r="606" spans="1:4" x14ac:dyDescent="0.25">
      <c r="A606" s="1">
        <f t="shared" si="29"/>
        <v>0.12000000000000138</v>
      </c>
      <c r="B606" s="1">
        <f t="shared" si="28"/>
        <v>0.78006039569014329</v>
      </c>
      <c r="D606" s="1">
        <f t="shared" si="30"/>
        <v>-0.82321040390391986</v>
      </c>
    </row>
    <row r="607" spans="1:4" x14ac:dyDescent="0.25">
      <c r="A607" s="1">
        <f t="shared" si="29"/>
        <v>0.12020000000000139</v>
      </c>
      <c r="B607" s="1">
        <f t="shared" si="28"/>
        <v>0.86868832850141831</v>
      </c>
      <c r="D607" s="1">
        <f t="shared" si="30"/>
        <v>-0.91982867762471887</v>
      </c>
    </row>
    <row r="608" spans="1:4" x14ac:dyDescent="0.25">
      <c r="A608" s="1">
        <f t="shared" si="29"/>
        <v>0.12040000000000139</v>
      </c>
      <c r="B608" s="1">
        <f t="shared" si="28"/>
        <v>0.85683562849651429</v>
      </c>
      <c r="D608" s="1">
        <f t="shared" si="30"/>
        <v>-0.97944651307938213</v>
      </c>
    </row>
    <row r="609" spans="1:4" x14ac:dyDescent="0.25">
      <c r="A609" s="1">
        <f t="shared" si="29"/>
        <v>0.1206000000000014</v>
      </c>
      <c r="B609" s="1">
        <f t="shared" si="28"/>
        <v>0.80843585669999884</v>
      </c>
      <c r="D609" s="1">
        <f t="shared" si="30"/>
        <v>-0.99983764885817394</v>
      </c>
    </row>
    <row r="610" spans="1:4" x14ac:dyDescent="0.25">
      <c r="A610" s="1">
        <f t="shared" si="29"/>
        <v>0.12080000000000141</v>
      </c>
      <c r="B610" s="1">
        <f t="shared" si="28"/>
        <v>0.79011497113999751</v>
      </c>
      <c r="D610" s="1">
        <f t="shared" si="30"/>
        <v>-0.98043241370277434</v>
      </c>
    </row>
    <row r="611" spans="1:4" x14ac:dyDescent="0.25">
      <c r="A611" s="1">
        <f t="shared" si="29"/>
        <v>0.12100000000000141</v>
      </c>
      <c r="B611" s="1">
        <f t="shared" si="28"/>
        <v>0.8350622031949011</v>
      </c>
      <c r="D611" s="1">
        <f t="shared" si="30"/>
        <v>-0.92221457894103009</v>
      </c>
    </row>
    <row r="612" spans="1:4" x14ac:dyDescent="0.25">
      <c r="A612" s="1">
        <f t="shared" si="29"/>
        <v>0.12120000000000142</v>
      </c>
      <c r="B612" s="1">
        <f t="shared" si="28"/>
        <v>0.92491319111508352</v>
      </c>
      <c r="D612" s="1">
        <f t="shared" si="30"/>
        <v>-0.82757341231100656</v>
      </c>
    </row>
    <row r="613" spans="1:4" x14ac:dyDescent="0.25">
      <c r="A613" s="1">
        <f t="shared" si="29"/>
        <v>0.12140000000000142</v>
      </c>
      <c r="B613" s="1">
        <f t="shared" si="28"/>
        <v>0.99905645107056862</v>
      </c>
      <c r="D613" s="1">
        <f t="shared" si="30"/>
        <v>-0.7001730846938895</v>
      </c>
    </row>
    <row r="614" spans="1:4" x14ac:dyDescent="0.25">
      <c r="A614" s="1">
        <f t="shared" si="29"/>
        <v>0.12160000000000143</v>
      </c>
      <c r="B614" s="1">
        <f t="shared" si="28"/>
        <v>0.98655592969213557</v>
      </c>
      <c r="D614" s="1">
        <f t="shared" si="30"/>
        <v>-0.54486292084850385</v>
      </c>
    </row>
    <row r="615" spans="1:4" x14ac:dyDescent="0.25">
      <c r="A615" s="1">
        <f t="shared" si="29"/>
        <v>0.12180000000000143</v>
      </c>
      <c r="B615" s="1">
        <f t="shared" si="28"/>
        <v>0.84415093825589871</v>
      </c>
      <c r="D615" s="1">
        <f t="shared" si="30"/>
        <v>-0.36760292804052846</v>
      </c>
    </row>
    <row r="616" spans="1:4" x14ac:dyDescent="0.25">
      <c r="A616" s="1">
        <f t="shared" si="29"/>
        <v>0.12200000000000144</v>
      </c>
      <c r="B616" s="1">
        <f t="shared" si="28"/>
        <v>0.58062109599820866</v>
      </c>
      <c r="D616" s="1">
        <f t="shared" si="30"/>
        <v>-0.17534607723566759</v>
      </c>
    </row>
    <row r="617" spans="1:4" x14ac:dyDescent="0.25">
      <c r="A617" s="1">
        <f t="shared" si="29"/>
        <v>0.12220000000000145</v>
      </c>
      <c r="B617" s="1">
        <f t="shared" si="28"/>
        <v>0.25483118850431491</v>
      </c>
      <c r="D617" s="1">
        <f t="shared" si="30"/>
        <v>2.4179998261303903E-2</v>
      </c>
    </row>
    <row r="618" spans="1:4" x14ac:dyDescent="0.25">
      <c r="A618" s="1">
        <f t="shared" si="29"/>
        <v>0.12240000000000145</v>
      </c>
      <c r="B618" s="1">
        <f t="shared" si="28"/>
        <v>-5.1635645343083736E-2</v>
      </c>
      <c r="D618" s="1">
        <f t="shared" si="30"/>
        <v>0.22281365339518219</v>
      </c>
    </row>
    <row r="619" spans="1:4" x14ac:dyDescent="0.25">
      <c r="A619" s="1">
        <f t="shared" si="29"/>
        <v>0.12260000000000146</v>
      </c>
      <c r="B619" s="1">
        <f t="shared" si="28"/>
        <v>-0.27322036422542217</v>
      </c>
      <c r="D619" s="1">
        <f t="shared" si="30"/>
        <v>0.41239179709027085</v>
      </c>
    </row>
    <row r="620" spans="1:4" x14ac:dyDescent="0.25">
      <c r="A620" s="1">
        <f t="shared" si="29"/>
        <v>0.12280000000000146</v>
      </c>
      <c r="B620" s="1">
        <f t="shared" si="28"/>
        <v>-0.39059958392614519</v>
      </c>
      <c r="D620" s="1">
        <f t="shared" si="30"/>
        <v>0.58520167129522482</v>
      </c>
    </row>
    <row r="621" spans="1:4" x14ac:dyDescent="0.25">
      <c r="A621" s="1">
        <f t="shared" si="29"/>
        <v>0.12300000000000147</v>
      </c>
      <c r="B621" s="1">
        <f t="shared" si="28"/>
        <v>-0.43688305064729788</v>
      </c>
      <c r="D621" s="1">
        <f t="shared" si="30"/>
        <v>0.73436846468644268</v>
      </c>
    </row>
    <row r="622" spans="1:4" x14ac:dyDescent="0.25">
      <c r="A622" s="1">
        <f t="shared" si="29"/>
        <v>0.12320000000000147</v>
      </c>
      <c r="B622" s="1">
        <f t="shared" si="28"/>
        <v>-0.47674204826597755</v>
      </c>
      <c r="D622" s="1">
        <f t="shared" si="30"/>
        <v>0.85412184983391448</v>
      </c>
    </row>
    <row r="623" spans="1:4" x14ac:dyDescent="0.25">
      <c r="A623" s="1">
        <f t="shared" si="29"/>
        <v>0.12340000000000148</v>
      </c>
      <c r="B623" s="1">
        <f t="shared" si="28"/>
        <v>-0.5694165358412413</v>
      </c>
      <c r="D623" s="1">
        <f t="shared" si="30"/>
        <v>0.93993471884832314</v>
      </c>
    </row>
    <row r="624" spans="1:4" x14ac:dyDescent="0.25">
      <c r="A624" s="1">
        <f t="shared" si="29"/>
        <v>0.12360000000000149</v>
      </c>
      <c r="B624" s="1">
        <f t="shared" si="28"/>
        <v>-0.7348814155949851</v>
      </c>
      <c r="D624" s="1">
        <f t="shared" si="30"/>
        <v>0.98857582852024684</v>
      </c>
    </row>
    <row r="625" spans="1:4" x14ac:dyDescent="0.25">
      <c r="A625" s="1">
        <f t="shared" si="29"/>
        <v>0.12380000000000149</v>
      </c>
      <c r="B625" s="1">
        <f t="shared" si="28"/>
        <v>-0.94080392938989488</v>
      </c>
      <c r="D625" s="1">
        <f t="shared" si="30"/>
        <v>0.99814039678195687</v>
      </c>
    </row>
    <row r="626" spans="1:4" x14ac:dyDescent="0.25">
      <c r="A626" s="1">
        <f t="shared" si="29"/>
        <v>0.1240000000000015</v>
      </c>
      <c r="B626" s="1">
        <f t="shared" si="28"/>
        <v>-1.1171481868459263</v>
      </c>
      <c r="D626" s="1">
        <f t="shared" si="30"/>
        <v>0.96810824982445287</v>
      </c>
    </row>
    <row r="627" spans="1:4" x14ac:dyDescent="0.25">
      <c r="A627" s="1">
        <f t="shared" si="29"/>
        <v>0.1242000000000015</v>
      </c>
      <c r="B627" s="1">
        <f t="shared" si="28"/>
        <v>-1.1909553359330516</v>
      </c>
      <c r="D627" s="1">
        <f t="shared" si="30"/>
        <v>0.89943640628371868</v>
      </c>
    </row>
    <row r="628" spans="1:4" x14ac:dyDescent="0.25">
      <c r="A628" s="1">
        <f t="shared" si="29"/>
        <v>0.12440000000000151</v>
      </c>
      <c r="B628" s="1">
        <f t="shared" si="28"/>
        <v>-1.1233626557007601</v>
      </c>
      <c r="D628" s="1">
        <f t="shared" si="30"/>
        <v>0.79464523515215635</v>
      </c>
    </row>
    <row r="629" spans="1:4" x14ac:dyDescent="0.25">
      <c r="A629" s="1">
        <f t="shared" si="29"/>
        <v>0.12460000000000152</v>
      </c>
      <c r="B629" s="1">
        <f t="shared" si="28"/>
        <v>-0.92973749767630331</v>
      </c>
      <c r="D629" s="1">
        <f t="shared" si="30"/>
        <v>0.65783043580081046</v>
      </c>
    </row>
    <row r="630" spans="1:4" x14ac:dyDescent="0.25">
      <c r="A630" s="1">
        <f t="shared" si="29"/>
        <v>0.12480000000000152</v>
      </c>
      <c r="B630" s="1">
        <f t="shared" si="28"/>
        <v>-0.67250800102734043</v>
      </c>
      <c r="D630" s="1">
        <f t="shared" si="30"/>
        <v>0.49454217780682708</v>
      </c>
    </row>
    <row r="631" spans="1:4" x14ac:dyDescent="0.25">
      <c r="A631" s="1">
        <f t="shared" si="29"/>
        <v>0.12500000000000153</v>
      </c>
      <c r="B631" s="1">
        <f t="shared" si="28"/>
        <v>-0.43036870429525675</v>
      </c>
      <c r="D631" s="1">
        <f t="shared" si="30"/>
        <v>0.31151427016487876</v>
      </c>
    </row>
    <row r="632" spans="1:4" x14ac:dyDescent="0.25">
      <c r="A632" s="1">
        <f t="shared" si="29"/>
        <v>0.12520000000000153</v>
      </c>
      <c r="B632" s="1">
        <f t="shared" si="28"/>
        <v>-0.25973361059955602</v>
      </c>
      <c r="D632" s="1">
        <f t="shared" si="30"/>
        <v>0.1162798002289718</v>
      </c>
    </row>
    <row r="633" spans="1:4" x14ac:dyDescent="0.25">
      <c r="A633" s="1">
        <f t="shared" si="29"/>
        <v>0.12540000000000154</v>
      </c>
      <c r="B633" s="1">
        <f t="shared" si="28"/>
        <v>-0.16829386548961414</v>
      </c>
      <c r="D633" s="1">
        <f t="shared" si="30"/>
        <v>-8.3251466659835294E-2</v>
      </c>
    </row>
    <row r="634" spans="1:4" x14ac:dyDescent="0.25">
      <c r="A634" s="1">
        <f t="shared" si="29"/>
        <v>0.12560000000000154</v>
      </c>
      <c r="B634" s="1">
        <f t="shared" si="28"/>
        <v>-0.11425145784541449</v>
      </c>
      <c r="D634" s="1">
        <f t="shared" si="30"/>
        <v>-0.27917381329645469</v>
      </c>
    </row>
    <row r="635" spans="1:4" x14ac:dyDescent="0.25">
      <c r="A635" s="1">
        <f t="shared" si="29"/>
        <v>0.12580000000000155</v>
      </c>
      <c r="B635" s="1">
        <f t="shared" si="28"/>
        <v>-3.1497323972167673E-2</v>
      </c>
      <c r="D635" s="1">
        <f t="shared" si="30"/>
        <v>-0.4638754129794796</v>
      </c>
    </row>
    <row r="636" spans="1:4" x14ac:dyDescent="0.25">
      <c r="A636" s="1">
        <f t="shared" si="29"/>
        <v>0.12600000000000156</v>
      </c>
      <c r="B636" s="1">
        <f t="shared" si="28"/>
        <v>0.13243454449485265</v>
      </c>
      <c r="D636" s="1">
        <f t="shared" si="30"/>
        <v>-0.6302388402643686</v>
      </c>
    </row>
    <row r="637" spans="1:4" x14ac:dyDescent="0.25">
      <c r="A637" s="1">
        <f t="shared" si="29"/>
        <v>0.12620000000000156</v>
      </c>
      <c r="B637" s="1">
        <f t="shared" si="28"/>
        <v>0.38542338855581848</v>
      </c>
      <c r="D637" s="1">
        <f t="shared" si="30"/>
        <v>-0.77179752051992367</v>
      </c>
    </row>
    <row r="638" spans="1:4" x14ac:dyDescent="0.25">
      <c r="A638" s="1">
        <f t="shared" si="29"/>
        <v>0.12640000000000157</v>
      </c>
      <c r="B638" s="1">
        <f t="shared" si="28"/>
        <v>0.68298961752377696</v>
      </c>
      <c r="D638" s="1">
        <f t="shared" si="30"/>
        <v>-0.88290774411937123</v>
      </c>
    </row>
    <row r="639" spans="1:4" x14ac:dyDescent="0.25">
      <c r="A639" s="1">
        <f t="shared" si="29"/>
        <v>0.12660000000000157</v>
      </c>
      <c r="B639" s="1">
        <f t="shared" si="28"/>
        <v>0.94786286882076043</v>
      </c>
      <c r="D639" s="1">
        <f t="shared" si="30"/>
        <v>-0.95897377289449126</v>
      </c>
    </row>
    <row r="640" spans="1:4" x14ac:dyDescent="0.25">
      <c r="A640" s="1">
        <f t="shared" si="29"/>
        <v>0.12680000000000158</v>
      </c>
      <c r="B640" s="1">
        <f t="shared" si="28"/>
        <v>1.1069033120064868</v>
      </c>
      <c r="D640" s="1">
        <f t="shared" si="30"/>
        <v>-0.99671700788357454</v>
      </c>
    </row>
    <row r="641" spans="1:4" x14ac:dyDescent="0.25">
      <c r="A641" s="1">
        <f t="shared" si="29"/>
        <v>0.12700000000000158</v>
      </c>
      <c r="B641" s="1">
        <f t="shared" si="28"/>
        <v>1.1263955479255325</v>
      </c>
      <c r="D641" s="1">
        <f t="shared" si="30"/>
        <v>-0.99443401817066812</v>
      </c>
    </row>
    <row r="642" spans="1:4" x14ac:dyDescent="0.25">
      <c r="A642" s="1">
        <f t="shared" si="29"/>
        <v>0.12720000000000159</v>
      </c>
      <c r="B642" s="1">
        <f t="shared" si="28"/>
        <v>1.0275561298675706</v>
      </c>
      <c r="D642" s="1">
        <f t="shared" si="30"/>
        <v>-0.95216726980710886</v>
      </c>
    </row>
    <row r="643" spans="1:4" x14ac:dyDescent="0.25">
      <c r="A643" s="1">
        <f t="shared" si="29"/>
        <v>0.1274000000000016</v>
      </c>
      <c r="B643" s="1">
        <f t="shared" si="28"/>
        <v>0.87430854204318131</v>
      </c>
      <c r="D643" s="1">
        <f t="shared" si="30"/>
        <v>-0.87172855163286966</v>
      </c>
    </row>
    <row r="644" spans="1:4" x14ac:dyDescent="0.25">
      <c r="A644" s="1">
        <f t="shared" si="29"/>
        <v>0.1276000000000016</v>
      </c>
      <c r="B644" s="1">
        <f t="shared" si="28"/>
        <v>0.73970042846326367</v>
      </c>
      <c r="D644" s="1">
        <f t="shared" si="30"/>
        <v>-0.75656116798773887</v>
      </c>
    </row>
    <row r="645" spans="1:4" x14ac:dyDescent="0.25">
      <c r="A645" s="1">
        <f t="shared" si="29"/>
        <v>0.12780000000000161</v>
      </c>
      <c r="B645" s="1">
        <f t="shared" si="28"/>
        <v>0.66835861702999033</v>
      </c>
      <c r="D645" s="1">
        <f t="shared" si="30"/>
        <v>-0.6114803208065086</v>
      </c>
    </row>
    <row r="646" spans="1:4" x14ac:dyDescent="0.25">
      <c r="A646" s="1">
        <f t="shared" si="29"/>
        <v>0.12800000000000161</v>
      </c>
      <c r="B646" s="1">
        <f t="shared" si="28"/>
        <v>0.65439723024190344</v>
      </c>
      <c r="D646" s="1">
        <f t="shared" si="30"/>
        <v>-0.44236533031991787</v>
      </c>
    </row>
    <row r="647" spans="1:4" x14ac:dyDescent="0.25">
      <c r="A647" s="1">
        <f t="shared" si="29"/>
        <v>0.12820000000000162</v>
      </c>
      <c r="B647" s="1">
        <f t="shared" ref="B647:B710" si="31">SIN(A647*$B$2) + $E$1*SIN($E$2*A647*$B$2)</f>
        <v>0.64616913420476829</v>
      </c>
      <c r="D647" s="1">
        <f t="shared" si="30"/>
        <v>-0.25587588415278006</v>
      </c>
    </row>
    <row r="648" spans="1:4" x14ac:dyDescent="0.25">
      <c r="A648" s="1">
        <f t="shared" ref="A648:A711" si="32">A647+$B$1</f>
        <v>0.12840000000000162</v>
      </c>
      <c r="B648" s="1">
        <f t="shared" si="31"/>
        <v>0.5753343770457231</v>
      </c>
      <c r="D648" s="1">
        <f t="shared" si="30"/>
        <v>-5.9229165694321989E-2</v>
      </c>
    </row>
    <row r="649" spans="1:4" x14ac:dyDescent="0.25">
      <c r="A649" s="1">
        <f t="shared" si="32"/>
        <v>0.12860000000000163</v>
      </c>
      <c r="B649" s="1">
        <f t="shared" si="31"/>
        <v>0.3951124741638965</v>
      </c>
      <c r="D649" s="1">
        <f t="shared" si="30"/>
        <v>0.13997530873021904</v>
      </c>
    </row>
    <row r="650" spans="1:4" x14ac:dyDescent="0.25">
      <c r="A650" s="1">
        <f t="shared" si="32"/>
        <v>0.12880000000000164</v>
      </c>
      <c r="B650" s="1">
        <f t="shared" si="31"/>
        <v>0.10781199617941578</v>
      </c>
      <c r="D650" s="1">
        <f t="shared" si="30"/>
        <v>0.33393439936983449</v>
      </c>
    </row>
    <row r="651" spans="1:4" x14ac:dyDescent="0.25">
      <c r="A651" s="1">
        <f t="shared" si="32"/>
        <v>0.12900000000000164</v>
      </c>
      <c r="B651" s="1">
        <f t="shared" si="31"/>
        <v>-0.23273853762213281</v>
      </c>
      <c r="D651" s="1">
        <f t="shared" si="30"/>
        <v>0.51488076452170417</v>
      </c>
    </row>
    <row r="652" spans="1:4" x14ac:dyDescent="0.25">
      <c r="A652" s="1">
        <f t="shared" si="32"/>
        <v>0.12920000000000165</v>
      </c>
      <c r="B652" s="1">
        <f t="shared" si="31"/>
        <v>-0.54526069810574751</v>
      </c>
      <c r="D652" s="1">
        <f t="shared" si="30"/>
        <v>0.67541052743389673</v>
      </c>
    </row>
    <row r="653" spans="1:4" x14ac:dyDescent="0.25">
      <c r="A653" s="1">
        <f t="shared" si="32"/>
        <v>0.12940000000000165</v>
      </c>
      <c r="B653" s="1">
        <f t="shared" si="31"/>
        <v>-0.75929433686030912</v>
      </c>
      <c r="D653" s="1">
        <f t="shared" si="30"/>
        <v>0.8088768087797954</v>
      </c>
    </row>
    <row r="654" spans="1:4" x14ac:dyDescent="0.25">
      <c r="A654" s="1">
        <f t="shared" si="32"/>
        <v>0.12960000000000166</v>
      </c>
      <c r="B654" s="1">
        <f t="shared" si="31"/>
        <v>-0.84801539674551241</v>
      </c>
      <c r="D654" s="1">
        <f t="shared" si="30"/>
        <v>0.90978254411861648</v>
      </c>
    </row>
    <row r="655" spans="1:4" x14ac:dyDescent="0.25">
      <c r="A655" s="1">
        <f t="shared" si="32"/>
        <v>0.12980000000000166</v>
      </c>
      <c r="B655" s="1">
        <f t="shared" si="31"/>
        <v>-0.83876890190900011</v>
      </c>
      <c r="D655" s="1">
        <f t="shared" si="30"/>
        <v>0.97409078998454901</v>
      </c>
    </row>
    <row r="656" spans="1:4" x14ac:dyDescent="0.25">
      <c r="A656" s="1">
        <f t="shared" si="32"/>
        <v>0.13000000000000167</v>
      </c>
      <c r="B656" s="1">
        <f t="shared" si="31"/>
        <v>-0.7960008851977487</v>
      </c>
      <c r="D656" s="1">
        <f t="shared" si="30"/>
        <v>0.99939298519806374</v>
      </c>
    </row>
    <row r="657" spans="1:4" x14ac:dyDescent="0.25">
      <c r="A657" s="1">
        <f t="shared" si="32"/>
        <v>0.13020000000000168</v>
      </c>
      <c r="B657" s="1">
        <f t="shared" si="31"/>
        <v>-0.78553643651874983</v>
      </c>
      <c r="D657" s="1">
        <f t="shared" si="30"/>
        <v>0.98492467151655472</v>
      </c>
    </row>
    <row r="658" spans="1:4" x14ac:dyDescent="0.25">
      <c r="A658" s="1">
        <f t="shared" si="32"/>
        <v>0.13040000000000168</v>
      </c>
      <c r="B658" s="1">
        <f t="shared" si="31"/>
        <v>-0.83878070102097479</v>
      </c>
      <c r="D658" s="1">
        <f t="shared" si="30"/>
        <v>0.9314695934722248</v>
      </c>
    </row>
    <row r="659" spans="1:4" x14ac:dyDescent="0.25">
      <c r="A659" s="1">
        <f t="shared" si="32"/>
        <v>0.13060000000000169</v>
      </c>
      <c r="B659" s="1">
        <f t="shared" si="31"/>
        <v>-0.9354341471953932</v>
      </c>
      <c r="D659" s="1">
        <f t="shared" ref="D659:D722" si="33">$I$10*B659+$I$9*B658+$I$8*B657 +$I$7*B656+$I$6*B655+$I$5*B654+$I$4*B653+$I$3*B652+$I$2*B651        +$L$9*D658+$L$8*D657+$L$7*D656+$L$6*D655+$L$5*D654+$L$4*D653+$L$3*D652+$L$2*D651</f>
        <v>0.8412213860505402</v>
      </c>
    </row>
    <row r="660" spans="1:4" x14ac:dyDescent="0.25">
      <c r="A660" s="1">
        <f t="shared" si="32"/>
        <v>0.13080000000000169</v>
      </c>
      <c r="B660" s="1">
        <f t="shared" si="31"/>
        <v>-1.0137062761371696</v>
      </c>
      <c r="D660" s="1">
        <f t="shared" si="33"/>
        <v>0.71766375909972246</v>
      </c>
    </row>
    <row r="661" spans="1:4" x14ac:dyDescent="0.25">
      <c r="A661" s="1">
        <f t="shared" si="32"/>
        <v>0.1310000000000017</v>
      </c>
      <c r="B661" s="1">
        <f t="shared" si="31"/>
        <v>-1.0027548715119583</v>
      </c>
      <c r="D661" s="1">
        <f t="shared" si="33"/>
        <v>0.56549069890409698</v>
      </c>
    </row>
    <row r="662" spans="1:4" x14ac:dyDescent="0.25">
      <c r="A662" s="1">
        <f t="shared" si="32"/>
        <v>0.1312000000000017</v>
      </c>
      <c r="B662" s="1">
        <f t="shared" si="31"/>
        <v>-0.86054847871815321</v>
      </c>
      <c r="D662" s="1">
        <f t="shared" si="33"/>
        <v>0.39053929797172199</v>
      </c>
    </row>
    <row r="663" spans="1:4" x14ac:dyDescent="0.25">
      <c r="A663" s="1">
        <f t="shared" si="32"/>
        <v>0.13140000000000171</v>
      </c>
      <c r="B663" s="1">
        <f t="shared" si="31"/>
        <v>-0.59751440227405872</v>
      </c>
      <c r="D663" s="1">
        <f t="shared" si="33"/>
        <v>0.19967582321166757</v>
      </c>
    </row>
    <row r="664" spans="1:4" x14ac:dyDescent="0.25">
      <c r="A664" s="1">
        <f t="shared" si="32"/>
        <v>0.13160000000000172</v>
      </c>
      <c r="B664" s="1">
        <f t="shared" si="31"/>
        <v>-0.27366129204813539</v>
      </c>
      <c r="D664" s="1">
        <f t="shared" si="33"/>
        <v>5.7811238118465891E-4</v>
      </c>
    </row>
    <row r="665" spans="1:4" x14ac:dyDescent="0.25">
      <c r="A665" s="1">
        <f t="shared" si="32"/>
        <v>0.13180000000000172</v>
      </c>
      <c r="B665" s="1">
        <f t="shared" si="31"/>
        <v>2.9435316261405053E-2</v>
      </c>
      <c r="D665" s="1">
        <f t="shared" si="33"/>
        <v>-0.19860606832364605</v>
      </c>
    </row>
    <row r="666" spans="1:4" x14ac:dyDescent="0.25">
      <c r="A666" s="1">
        <f t="shared" si="32"/>
        <v>0.13200000000000173</v>
      </c>
      <c r="B666" s="1">
        <f t="shared" si="31"/>
        <v>0.24741116446670838</v>
      </c>
      <c r="D666" s="1">
        <f t="shared" si="33"/>
        <v>-0.38969269164507903</v>
      </c>
    </row>
    <row r="667" spans="1:4" x14ac:dyDescent="0.25">
      <c r="A667" s="1">
        <f t="shared" si="32"/>
        <v>0.13220000000000173</v>
      </c>
      <c r="B667" s="1">
        <f t="shared" si="31"/>
        <v>0.3627285522423368</v>
      </c>
      <c r="D667" s="1">
        <f t="shared" si="33"/>
        <v>-0.56491355961486089</v>
      </c>
    </row>
    <row r="668" spans="1:4" x14ac:dyDescent="0.25">
      <c r="A668" s="1">
        <f t="shared" si="32"/>
        <v>0.13240000000000174</v>
      </c>
      <c r="B668" s="1">
        <f t="shared" si="31"/>
        <v>0.40995317309838225</v>
      </c>
      <c r="D668" s="1">
        <f t="shared" si="33"/>
        <v>-0.71730369658734727</v>
      </c>
    </row>
    <row r="669" spans="1:4" x14ac:dyDescent="0.25">
      <c r="A669" s="1">
        <f t="shared" si="32"/>
        <v>0.13260000000000174</v>
      </c>
      <c r="B669" s="1">
        <f t="shared" si="31"/>
        <v>0.45411372062230004</v>
      </c>
      <c r="D669" s="1">
        <f t="shared" si="33"/>
        <v>-0.84096840025939734</v>
      </c>
    </row>
    <row r="670" spans="1:4" x14ac:dyDescent="0.25">
      <c r="A670" s="1">
        <f t="shared" si="32"/>
        <v>0.13280000000000175</v>
      </c>
      <c r="B670" s="1">
        <f t="shared" si="31"/>
        <v>0.55349044601922959</v>
      </c>
      <c r="D670" s="1">
        <f t="shared" si="33"/>
        <v>-0.93122479912495282</v>
      </c>
    </row>
    <row r="671" spans="1:4" x14ac:dyDescent="0.25">
      <c r="A671" s="1">
        <f t="shared" si="32"/>
        <v>0.13300000000000176</v>
      </c>
      <c r="B671" s="1">
        <f t="shared" si="31"/>
        <v>0.72622749916176499</v>
      </c>
      <c r="D671" s="1">
        <f t="shared" si="33"/>
        <v>-0.98466062033707391</v>
      </c>
    </row>
    <row r="672" spans="1:4" x14ac:dyDescent="0.25">
      <c r="A672" s="1">
        <f t="shared" si="32"/>
        <v>0.13320000000000176</v>
      </c>
      <c r="B672" s="1">
        <f t="shared" si="31"/>
        <v>0.93817227152835736</v>
      </c>
      <c r="D672" s="1">
        <f t="shared" si="33"/>
        <v>-0.99917401076870027</v>
      </c>
    </row>
    <row r="673" spans="1:4" x14ac:dyDescent="0.25">
      <c r="A673" s="1">
        <f t="shared" si="32"/>
        <v>0.13340000000000177</v>
      </c>
      <c r="B673" s="1">
        <f t="shared" si="31"/>
        <v>1.1183440398581892</v>
      </c>
      <c r="D673" s="1">
        <f t="shared" si="33"/>
        <v>-0.97404260418899768</v>
      </c>
    </row>
    <row r="674" spans="1:4" x14ac:dyDescent="0.25">
      <c r="A674" s="1">
        <f t="shared" si="32"/>
        <v>0.13360000000000177</v>
      </c>
      <c r="B674" s="1">
        <f t="shared" si="31"/>
        <v>1.1941164284916945</v>
      </c>
      <c r="D674" s="1">
        <f t="shared" si="33"/>
        <v>-0.91002670063353863</v>
      </c>
    </row>
    <row r="675" spans="1:4" x14ac:dyDescent="0.25">
      <c r="A675" s="1">
        <f t="shared" si="32"/>
        <v>0.13380000000000178</v>
      </c>
      <c r="B675" s="1">
        <f t="shared" si="31"/>
        <v>1.1279722808194177</v>
      </c>
      <c r="D675" s="1">
        <f t="shared" si="33"/>
        <v>-0.80946396096179241</v>
      </c>
    </row>
    <row r="676" spans="1:4" x14ac:dyDescent="0.25">
      <c r="A676" s="1">
        <f t="shared" si="32"/>
        <v>0.13400000000000178</v>
      </c>
      <c r="B676" s="1">
        <f t="shared" si="31"/>
        <v>0.93684724635578387</v>
      </c>
      <c r="D676" s="1">
        <f t="shared" si="33"/>
        <v>-0.67628716554337387</v>
      </c>
    </row>
    <row r="677" spans="1:4" x14ac:dyDescent="0.25">
      <c r="A677" s="1">
        <f t="shared" si="32"/>
        <v>0.13420000000000179</v>
      </c>
      <c r="B677" s="1">
        <f t="shared" si="31"/>
        <v>0.68405668069048131</v>
      </c>
      <c r="D677" s="1">
        <f t="shared" si="33"/>
        <v>-0.5159069232270288</v>
      </c>
    </row>
    <row r="678" spans="1:4" x14ac:dyDescent="0.25">
      <c r="A678" s="1">
        <f t="shared" si="32"/>
        <v>0.1344000000000018</v>
      </c>
      <c r="B678" s="1">
        <f t="shared" si="31"/>
        <v>0.44795528535788265</v>
      </c>
      <c r="D678" s="1">
        <f t="shared" si="33"/>
        <v>-0.33494357171053329</v>
      </c>
    </row>
    <row r="679" spans="1:4" x14ac:dyDescent="0.25">
      <c r="A679" s="1">
        <f t="shared" si="32"/>
        <v>0.1346000000000018</v>
      </c>
      <c r="B679" s="1">
        <f t="shared" si="31"/>
        <v>0.28348798820816856</v>
      </c>
      <c r="D679" s="1">
        <f t="shared" si="33"/>
        <v>-0.14084606636537866</v>
      </c>
    </row>
    <row r="680" spans="1:4" x14ac:dyDescent="0.25">
      <c r="A680" s="1">
        <f t="shared" si="32"/>
        <v>0.13480000000000181</v>
      </c>
      <c r="B680" s="1">
        <f t="shared" si="31"/>
        <v>0.19644172541951843</v>
      </c>
      <c r="D680" s="1">
        <f t="shared" si="33"/>
        <v>5.8526322014851279E-2</v>
      </c>
    </row>
    <row r="681" spans="1:4" x14ac:dyDescent="0.25">
      <c r="A681" s="1">
        <f t="shared" si="32"/>
        <v>0.13500000000000181</v>
      </c>
      <c r="B681" s="1">
        <f t="shared" si="31"/>
        <v>0.14361304658283378</v>
      </c>
      <c r="D681" s="1">
        <f t="shared" si="33"/>
        <v>0.25528004676584171</v>
      </c>
    </row>
    <row r="682" spans="1:4" x14ac:dyDescent="0.25">
      <c r="A682" s="1">
        <f t="shared" si="32"/>
        <v>0.13520000000000182</v>
      </c>
      <c r="B682" s="1">
        <f t="shared" si="31"/>
        <v>5.8678780311752846E-2</v>
      </c>
      <c r="D682" s="1">
        <f t="shared" si="33"/>
        <v>0.44177362277231069</v>
      </c>
    </row>
    <row r="683" spans="1:4" x14ac:dyDescent="0.25">
      <c r="A683" s="1">
        <f t="shared" si="32"/>
        <v>0.13540000000000182</v>
      </c>
      <c r="B683" s="1">
        <f t="shared" si="31"/>
        <v>-0.10975558092269391</v>
      </c>
      <c r="D683" s="1">
        <f t="shared" si="33"/>
        <v>0.61081751600010559</v>
      </c>
    </row>
    <row r="684" spans="1:4" x14ac:dyDescent="0.25">
      <c r="A684" s="1">
        <f t="shared" si="32"/>
        <v>0.13560000000000183</v>
      </c>
      <c r="B684" s="1">
        <f t="shared" si="31"/>
        <v>-0.36776429611712591</v>
      </c>
      <c r="D684" s="1">
        <f t="shared" si="33"/>
        <v>0.75583381348464829</v>
      </c>
    </row>
    <row r="685" spans="1:4" x14ac:dyDescent="0.25">
      <c r="A685" s="1">
        <f t="shared" si="32"/>
        <v>0.13580000000000184</v>
      </c>
      <c r="B685" s="1">
        <f t="shared" si="31"/>
        <v>-0.66924227036220219</v>
      </c>
      <c r="D685" s="1">
        <f t="shared" si="33"/>
        <v>0.8710349923637134</v>
      </c>
    </row>
    <row r="686" spans="1:4" x14ac:dyDescent="0.25">
      <c r="A686" s="1">
        <f t="shared" si="32"/>
        <v>0.13600000000000184</v>
      </c>
      <c r="B686" s="1">
        <f t="shared" si="31"/>
        <v>-0.93627538754236872</v>
      </c>
      <c r="D686" s="1">
        <f t="shared" si="33"/>
        <v>0.95165784795579322</v>
      </c>
    </row>
    <row r="687" spans="1:4" x14ac:dyDescent="0.25">
      <c r="A687" s="1">
        <f t="shared" si="32"/>
        <v>0.13620000000000185</v>
      </c>
      <c r="B687" s="1">
        <f t="shared" si="31"/>
        <v>-1.0963398615977236</v>
      </c>
      <c r="D687" s="1">
        <f t="shared" si="33"/>
        <v>0.99424160041300769</v>
      </c>
    </row>
    <row r="688" spans="1:4" x14ac:dyDescent="0.25">
      <c r="A688" s="1">
        <f t="shared" si="32"/>
        <v>0.13640000000000185</v>
      </c>
      <c r="B688" s="1">
        <f t="shared" si="31"/>
        <v>-1.1172082932724681</v>
      </c>
      <c r="D688" s="1">
        <f t="shared" si="33"/>
        <v>0.99689345277386165</v>
      </c>
    </row>
    <row r="689" spans="1:4" x14ac:dyDescent="0.25">
      <c r="A689" s="1">
        <f t="shared" si="32"/>
        <v>0.13660000000000186</v>
      </c>
      <c r="B689" s="1">
        <f t="shared" si="31"/>
        <v>-1.0216068783141814</v>
      </c>
      <c r="D689" s="1">
        <f t="shared" si="33"/>
        <v>0.95946500149408354</v>
      </c>
    </row>
    <row r="690" spans="1:4" x14ac:dyDescent="0.25">
      <c r="A690" s="1">
        <f t="shared" si="32"/>
        <v>0.13680000000000186</v>
      </c>
      <c r="B690" s="1">
        <f t="shared" si="31"/>
        <v>-0.87412074869951772</v>
      </c>
      <c r="D690" s="1">
        <f t="shared" si="33"/>
        <v>0.88358023614602266</v>
      </c>
    </row>
    <row r="691" spans="1:4" x14ac:dyDescent="0.25">
      <c r="A691" s="1">
        <f t="shared" si="32"/>
        <v>0.13700000000000187</v>
      </c>
      <c r="B691" s="1">
        <f t="shared" si="31"/>
        <v>-0.74717570833359981</v>
      </c>
      <c r="D691" s="1">
        <f t="shared" si="33"/>
        <v>0.77250258644792291</v>
      </c>
    </row>
    <row r="692" spans="1:4" x14ac:dyDescent="0.25">
      <c r="A692" s="1">
        <f t="shared" si="32"/>
        <v>0.13720000000000188</v>
      </c>
      <c r="B692" s="1">
        <f t="shared" si="31"/>
        <v>-0.68372093995087302</v>
      </c>
      <c r="D692" s="1">
        <f t="shared" si="33"/>
        <v>0.63088160768264889</v>
      </c>
    </row>
    <row r="693" spans="1:4" x14ac:dyDescent="0.25">
      <c r="A693" s="1">
        <f t="shared" si="32"/>
        <v>0.13740000000000188</v>
      </c>
      <c r="B693" s="1">
        <f t="shared" si="31"/>
        <v>-0.67591392433171593</v>
      </c>
      <c r="D693" s="1">
        <f t="shared" si="33"/>
        <v>0.46445315137417953</v>
      </c>
    </row>
    <row r="694" spans="1:4" x14ac:dyDescent="0.25">
      <c r="A694" s="1">
        <f t="shared" si="32"/>
        <v>0.13760000000000189</v>
      </c>
      <c r="B694" s="1">
        <f t="shared" si="31"/>
        <v>-0.67079954946795939</v>
      </c>
      <c r="D694" s="1">
        <f t="shared" si="33"/>
        <v>0.27976419758654658</v>
      </c>
    </row>
    <row r="695" spans="1:4" x14ac:dyDescent="0.25">
      <c r="A695" s="1">
        <f t="shared" si="32"/>
        <v>0.13780000000000189</v>
      </c>
      <c r="B695" s="1">
        <f t="shared" si="31"/>
        <v>-0.5999804790759975</v>
      </c>
      <c r="D695" s="1">
        <f t="shared" si="33"/>
        <v>8.3957375973914145E-2</v>
      </c>
    </row>
    <row r="696" spans="1:4" x14ac:dyDescent="0.25">
      <c r="A696" s="1">
        <f t="shared" si="32"/>
        <v>0.1380000000000019</v>
      </c>
      <c r="B696" s="1">
        <f t="shared" si="31"/>
        <v>-0.41783719021966653</v>
      </c>
      <c r="D696" s="1">
        <f t="shared" si="33"/>
        <v>-0.11539978971042747</v>
      </c>
    </row>
    <row r="697" spans="1:4" x14ac:dyDescent="0.25">
      <c r="A697" s="1">
        <f t="shared" si="32"/>
        <v>0.1382000000000019</v>
      </c>
      <c r="B697" s="1">
        <f t="shared" si="31"/>
        <v>-0.12841028959718676</v>
      </c>
      <c r="D697" s="1">
        <f t="shared" si="33"/>
        <v>-0.31049308734306968</v>
      </c>
    </row>
    <row r="698" spans="1:4" x14ac:dyDescent="0.25">
      <c r="A698" s="1">
        <f t="shared" si="32"/>
        <v>0.13840000000000191</v>
      </c>
      <c r="B698" s="1">
        <f t="shared" si="31"/>
        <v>0.21309414193169166</v>
      </c>
      <c r="D698" s="1">
        <f t="shared" si="33"/>
        <v>-0.49350405851733081</v>
      </c>
    </row>
    <row r="699" spans="1:4" x14ac:dyDescent="0.25">
      <c r="A699" s="1">
        <f t="shared" si="32"/>
        <v>0.13860000000000192</v>
      </c>
      <c r="B699" s="1">
        <f t="shared" si="31"/>
        <v>0.52509837629555522</v>
      </c>
      <c r="D699" s="1">
        <f t="shared" si="33"/>
        <v>-0.65694275559506632</v>
      </c>
    </row>
    <row r="700" spans="1:4" x14ac:dyDescent="0.25">
      <c r="A700" s="1">
        <f t="shared" si="32"/>
        <v>0.13880000000000192</v>
      </c>
      <c r="B700" s="1">
        <f t="shared" si="31"/>
        <v>0.73806833810640549</v>
      </c>
      <c r="D700" s="1">
        <f t="shared" si="33"/>
        <v>-0.79404665173032773</v>
      </c>
    </row>
    <row r="701" spans="1:4" x14ac:dyDescent="0.25">
      <c r="A701" s="1">
        <f t="shared" si="32"/>
        <v>0.13900000000000193</v>
      </c>
      <c r="B701" s="1">
        <f t="shared" si="31"/>
        <v>0.82682604225877043</v>
      </c>
      <c r="D701" s="1">
        <f t="shared" si="33"/>
        <v>-0.89917790197165037</v>
      </c>
    </row>
    <row r="702" spans="1:4" x14ac:dyDescent="0.25">
      <c r="A702" s="1">
        <f t="shared" si="32"/>
        <v>0.13920000000000193</v>
      </c>
      <c r="B702" s="1">
        <f t="shared" si="31"/>
        <v>0.82018724711266866</v>
      </c>
      <c r="D702" s="1">
        <f t="shared" si="33"/>
        <v>-0.96813706826233215</v>
      </c>
    </row>
    <row r="703" spans="1:4" x14ac:dyDescent="0.25">
      <c r="A703" s="1">
        <f t="shared" si="32"/>
        <v>0.13940000000000194</v>
      </c>
      <c r="B703" s="1">
        <f t="shared" si="31"/>
        <v>0.7830730566208135</v>
      </c>
      <c r="D703" s="1">
        <f t="shared" si="33"/>
        <v>-0.99833477354807609</v>
      </c>
    </row>
    <row r="704" spans="1:4" x14ac:dyDescent="0.25">
      <c r="A704" s="1">
        <f t="shared" si="32"/>
        <v>0.13960000000000194</v>
      </c>
      <c r="B704" s="1">
        <f t="shared" si="31"/>
        <v>0.78046944666758544</v>
      </c>
      <c r="D704" s="1">
        <f t="shared" si="33"/>
        <v>-0.9888122501631873</v>
      </c>
    </row>
    <row r="705" spans="1:4" x14ac:dyDescent="0.25">
      <c r="A705" s="1">
        <f t="shared" si="32"/>
        <v>0.13980000000000195</v>
      </c>
      <c r="B705" s="1">
        <f t="shared" si="31"/>
        <v>0.84197924243752853</v>
      </c>
      <c r="D705" s="1">
        <f t="shared" si="33"/>
        <v>-0.94015274167878882</v>
      </c>
    </row>
    <row r="706" spans="1:4" x14ac:dyDescent="0.25">
      <c r="A706" s="1">
        <f t="shared" si="32"/>
        <v>0.14000000000000196</v>
      </c>
      <c r="B706" s="1">
        <f t="shared" si="31"/>
        <v>0.94537959108246161</v>
      </c>
      <c r="D706" s="1">
        <f t="shared" si="33"/>
        <v>-0.85435290573241107</v>
      </c>
    </row>
    <row r="707" spans="1:4" x14ac:dyDescent="0.25">
      <c r="A707" s="1">
        <f t="shared" si="32"/>
        <v>0.14020000000000196</v>
      </c>
      <c r="B707" s="1">
        <f t="shared" si="31"/>
        <v>1.0277369564026786</v>
      </c>
      <c r="D707" s="1">
        <f t="shared" si="33"/>
        <v>-0.73471384857795685</v>
      </c>
    </row>
    <row r="708" spans="1:4" x14ac:dyDescent="0.25">
      <c r="A708" s="1">
        <f t="shared" si="32"/>
        <v>0.14040000000000197</v>
      </c>
      <c r="B708" s="1">
        <f t="shared" si="31"/>
        <v>1.0183441634741806</v>
      </c>
      <c r="D708" s="1">
        <f t="shared" si="33"/>
        <v>-0.58577132848258739</v>
      </c>
    </row>
    <row r="709" spans="1:4" x14ac:dyDescent="0.25">
      <c r="A709" s="1">
        <f t="shared" si="32"/>
        <v>0.14060000000000197</v>
      </c>
      <c r="B709" s="1">
        <f t="shared" si="31"/>
        <v>0.87642336156002676</v>
      </c>
      <c r="D709" s="1">
        <f t="shared" si="33"/>
        <v>-0.41323593196054093</v>
      </c>
    </row>
    <row r="710" spans="1:4" x14ac:dyDescent="0.25">
      <c r="A710" s="1">
        <f t="shared" si="32"/>
        <v>0.14080000000000198</v>
      </c>
      <c r="B710" s="1">
        <f t="shared" si="31"/>
        <v>0.61404329963713</v>
      </c>
      <c r="D710" s="1">
        <f t="shared" si="33"/>
        <v>-0.22388300288984275</v>
      </c>
    </row>
    <row r="711" spans="1:4" x14ac:dyDescent="0.25">
      <c r="A711" s="1">
        <f t="shared" si="32"/>
        <v>0.14100000000000198</v>
      </c>
      <c r="B711" s="1">
        <f t="shared" ref="B711:B774" si="34">SIN(A711*$B$2) + $E$1*SIN($E$2*A711*$B$2)</f>
        <v>0.29232132383234061</v>
      </c>
      <c r="D711" s="1">
        <f t="shared" si="33"/>
        <v>-2.5335872253398006E-2</v>
      </c>
    </row>
    <row r="712" spans="1:4" x14ac:dyDescent="0.25">
      <c r="A712" s="1">
        <f t="shared" ref="A712:A775" si="35">A711+$B$1</f>
        <v>0.14120000000000199</v>
      </c>
      <c r="B712" s="1">
        <f t="shared" si="34"/>
        <v>-7.222395236551743E-3</v>
      </c>
      <c r="D712" s="1">
        <f t="shared" si="33"/>
        <v>0.17427656755178952</v>
      </c>
    </row>
    <row r="713" spans="1:4" x14ac:dyDescent="0.25">
      <c r="A713" s="1">
        <f t="shared" si="35"/>
        <v>0.141400000000002</v>
      </c>
      <c r="B713" s="1">
        <f t="shared" si="34"/>
        <v>-0.22145613136895237</v>
      </c>
      <c r="D713" s="1">
        <f t="shared" si="33"/>
        <v>0.36675436917898857</v>
      </c>
    </row>
    <row r="714" spans="1:4" x14ac:dyDescent="0.25">
      <c r="A714" s="1">
        <f t="shared" si="35"/>
        <v>0.141600000000002</v>
      </c>
      <c r="B714" s="1">
        <f t="shared" si="34"/>
        <v>-0.33463833604040855</v>
      </c>
      <c r="D714" s="1">
        <f t="shared" si="33"/>
        <v>0.54427865869233705</v>
      </c>
    </row>
    <row r="715" spans="1:4" x14ac:dyDescent="0.25">
      <c r="A715" s="1">
        <f t="shared" si="35"/>
        <v>0.14180000000000201</v>
      </c>
      <c r="B715" s="1">
        <f t="shared" si="34"/>
        <v>-0.38277075207414668</v>
      </c>
      <c r="D715" s="1">
        <f t="shared" si="33"/>
        <v>0.6997985727266689</v>
      </c>
    </row>
    <row r="716" spans="1:4" x14ac:dyDescent="0.25">
      <c r="A716" s="1">
        <f t="shared" si="35"/>
        <v>0.14200000000000201</v>
      </c>
      <c r="B716" s="1">
        <f t="shared" si="34"/>
        <v>-0.43120182004306257</v>
      </c>
      <c r="D716" s="1">
        <f t="shared" si="33"/>
        <v>0.82729865905598432</v>
      </c>
    </row>
    <row r="717" spans="1:4" x14ac:dyDescent="0.25">
      <c r="A717" s="1">
        <f t="shared" si="35"/>
        <v>0.14220000000000202</v>
      </c>
      <c r="B717" s="1">
        <f t="shared" si="34"/>
        <v>-0.53721833154709309</v>
      </c>
      <c r="D717" s="1">
        <f t="shared" si="33"/>
        <v>0.92194316579573743</v>
      </c>
    </row>
    <row r="718" spans="1:4" x14ac:dyDescent="0.25">
      <c r="A718" s="1">
        <f t="shared" si="35"/>
        <v>0.14240000000000202</v>
      </c>
      <c r="B718" s="1">
        <f t="shared" si="34"/>
        <v>-0.71712329158924715</v>
      </c>
      <c r="D718" s="1">
        <f t="shared" si="33"/>
        <v>0.98014089158955231</v>
      </c>
    </row>
    <row r="719" spans="1:4" x14ac:dyDescent="0.25">
      <c r="A719" s="1">
        <f t="shared" si="35"/>
        <v>0.14260000000000203</v>
      </c>
      <c r="B719" s="1">
        <f t="shared" si="34"/>
        <v>-0.93496428738709791</v>
      </c>
      <c r="D719" s="1">
        <f t="shared" si="33"/>
        <v>0.99959420357322759</v>
      </c>
    </row>
    <row r="720" spans="1:4" x14ac:dyDescent="0.25">
      <c r="A720" s="1">
        <f t="shared" si="35"/>
        <v>0.14280000000000204</v>
      </c>
      <c r="B720" s="1">
        <f t="shared" si="34"/>
        <v>-1.1188572274792457</v>
      </c>
      <c r="D720" s="1">
        <f t="shared" si="33"/>
        <v>0.97937898171166915</v>
      </c>
    </row>
    <row r="721" spans="1:4" x14ac:dyDescent="0.25">
      <c r="A721" s="1">
        <f t="shared" si="35"/>
        <v>0.14300000000000204</v>
      </c>
      <c r="B721" s="1">
        <f t="shared" si="34"/>
        <v>-1.196550589206792</v>
      </c>
      <c r="D721" s="1">
        <f t="shared" si="33"/>
        <v>0.92005833252117997</v>
      </c>
    </row>
    <row r="722" spans="1:4" x14ac:dyDescent="0.25">
      <c r="A722" s="1">
        <f t="shared" si="35"/>
        <v>0.14320000000000205</v>
      </c>
      <c r="B722" s="1">
        <f t="shared" si="34"/>
        <v>-1.1318946478281893</v>
      </c>
      <c r="D722" s="1">
        <f t="shared" si="33"/>
        <v>0.82378576635959955</v>
      </c>
    </row>
    <row r="723" spans="1:4" x14ac:dyDescent="0.25">
      <c r="A723" s="1">
        <f t="shared" si="35"/>
        <v>0.14340000000000205</v>
      </c>
      <c r="B723" s="1">
        <f t="shared" si="34"/>
        <v>-0.94338343661011281</v>
      </c>
      <c r="D723" s="1">
        <f t="shared" ref="D723:D786" si="36">$I$10*B723+$I$9*B722+$I$8*B721 +$I$7*B720+$I$6*B719+$I$5*B718+$I$4*B717+$I$3*B716+$I$2*B715        +$L$9*D722+$L$8*D721+$L$7*D720+$L$6*D719+$L$5*D718+$L$4*D717+$L$3*D716+$L$2*D715</f>
        <v>0.69432872762084619</v>
      </c>
    </row>
    <row r="724" spans="1:4" x14ac:dyDescent="0.25">
      <c r="A724" s="1">
        <f t="shared" si="35"/>
        <v>0.14360000000000206</v>
      </c>
      <c r="B724" s="1">
        <f t="shared" si="34"/>
        <v>-0.69518253796313234</v>
      </c>
      <c r="D724" s="1">
        <f t="shared" si="36"/>
        <v>0.5369549461859473</v>
      </c>
    </row>
    <row r="725" spans="1:4" x14ac:dyDescent="0.25">
      <c r="A725" s="1">
        <f t="shared" si="35"/>
        <v>0.14380000000000207</v>
      </c>
      <c r="B725" s="1">
        <f t="shared" si="34"/>
        <v>-0.46526101874535697</v>
      </c>
      <c r="D725" s="1">
        <f t="shared" si="36"/>
        <v>0.3581672317727751</v>
      </c>
    </row>
    <row r="726" spans="1:4" x14ac:dyDescent="0.25">
      <c r="A726" s="1">
        <f t="shared" si="35"/>
        <v>0.14400000000000207</v>
      </c>
      <c r="B726" s="1">
        <f t="shared" si="34"/>
        <v>-0.30706253748033335</v>
      </c>
      <c r="D726" s="1">
        <f t="shared" si="36"/>
        <v>0.16532584265698486</v>
      </c>
    </row>
    <row r="727" spans="1:4" x14ac:dyDescent="0.25">
      <c r="A727" s="1">
        <f t="shared" si="35"/>
        <v>0.14420000000000208</v>
      </c>
      <c r="B727" s="1">
        <f t="shared" si="34"/>
        <v>-0.22446624228667772</v>
      </c>
      <c r="D727" s="1">
        <f t="shared" si="36"/>
        <v>-3.3765265753737089E-2</v>
      </c>
    </row>
    <row r="728" spans="1:4" x14ac:dyDescent="0.25">
      <c r="A728" s="1">
        <f t="shared" si="35"/>
        <v>0.14440000000000208</v>
      </c>
      <c r="B728" s="1">
        <f t="shared" si="34"/>
        <v>-0.1728881907013356</v>
      </c>
      <c r="D728" s="1">
        <f t="shared" si="36"/>
        <v>-0.23122956516042378</v>
      </c>
    </row>
    <row r="729" spans="1:4" x14ac:dyDescent="0.25">
      <c r="A729" s="1">
        <f t="shared" si="35"/>
        <v>0.14460000000000209</v>
      </c>
      <c r="B729" s="1">
        <f t="shared" si="34"/>
        <v>-8.5829509816571226E-2</v>
      </c>
      <c r="D729" s="1">
        <f t="shared" si="36"/>
        <v>-0.41940061010010043</v>
      </c>
    </row>
    <row r="730" spans="1:4" x14ac:dyDescent="0.25">
      <c r="A730" s="1">
        <f t="shared" si="35"/>
        <v>0.14480000000000209</v>
      </c>
      <c r="B730" s="1">
        <f t="shared" si="34"/>
        <v>8.7003104953009031E-2</v>
      </c>
      <c r="D730" s="1">
        <f t="shared" si="36"/>
        <v>-0.59102118000418591</v>
      </c>
    </row>
    <row r="731" spans="1:4" x14ac:dyDescent="0.25">
      <c r="A731" s="1">
        <f t="shared" si="35"/>
        <v>0.1450000000000021</v>
      </c>
      <c r="B731" s="1">
        <f t="shared" si="34"/>
        <v>0.3498756333748298</v>
      </c>
      <c r="D731" s="1">
        <f t="shared" si="36"/>
        <v>-0.73940606730802905</v>
      </c>
    </row>
    <row r="732" spans="1:4" x14ac:dyDescent="0.25">
      <c r="A732" s="1">
        <f t="shared" si="35"/>
        <v>0.14520000000000211</v>
      </c>
      <c r="B732" s="1">
        <f t="shared" si="34"/>
        <v>0.65508457145024734</v>
      </c>
      <c r="D732" s="1">
        <f t="shared" si="36"/>
        <v>-0.85862748875759842</v>
      </c>
    </row>
    <row r="733" spans="1:4" x14ac:dyDescent="0.25">
      <c r="A733" s="1">
        <f t="shared" si="35"/>
        <v>0.14540000000000211</v>
      </c>
      <c r="B733" s="1">
        <f t="shared" si="34"/>
        <v>0.92411765713348304</v>
      </c>
      <c r="D733" s="1">
        <f t="shared" si="36"/>
        <v>-0.94375769160789369</v>
      </c>
    </row>
    <row r="734" spans="1:4" x14ac:dyDescent="0.25">
      <c r="A734" s="1">
        <f t="shared" si="35"/>
        <v>0.14560000000000212</v>
      </c>
      <c r="B734" s="1">
        <f t="shared" si="34"/>
        <v>1.0851095827908048</v>
      </c>
      <c r="D734" s="1">
        <f t="shared" si="36"/>
        <v>-0.99115583142544239</v>
      </c>
    </row>
    <row r="735" spans="1:4" x14ac:dyDescent="0.25">
      <c r="A735" s="1">
        <f t="shared" si="35"/>
        <v>0.14580000000000212</v>
      </c>
      <c r="B735" s="1">
        <f t="shared" si="34"/>
        <v>1.1073398612222101</v>
      </c>
      <c r="D735" s="1">
        <f t="shared" si="36"/>
        <v>-0.99874090063259302</v>
      </c>
    </row>
    <row r="736" spans="1:4" x14ac:dyDescent="0.25">
      <c r="A736" s="1">
        <f t="shared" si="35"/>
        <v>0.14600000000000213</v>
      </c>
      <c r="B736" s="1">
        <f t="shared" si="34"/>
        <v>1.0150311741579854</v>
      </c>
      <c r="D736" s="1">
        <f t="shared" si="36"/>
        <v>-0.96617371575530697</v>
      </c>
    </row>
    <row r="737" spans="1:4" x14ac:dyDescent="0.25">
      <c r="A737" s="1">
        <f t="shared" si="35"/>
        <v>0.14620000000000213</v>
      </c>
      <c r="B737" s="1">
        <f t="shared" si="34"/>
        <v>0.87339270367484612</v>
      </c>
      <c r="D737" s="1">
        <f t="shared" si="36"/>
        <v>-0.89488947455687862</v>
      </c>
    </row>
    <row r="738" spans="1:4" x14ac:dyDescent="0.25">
      <c r="A738" s="1">
        <f t="shared" si="35"/>
        <v>0.14640000000000214</v>
      </c>
      <c r="B738" s="1">
        <f t="shared" si="34"/>
        <v>0.75418619730483072</v>
      </c>
      <c r="D738" s="1">
        <f t="shared" si="36"/>
        <v>-0.78796973670400883</v>
      </c>
    </row>
    <row r="739" spans="1:4" x14ac:dyDescent="0.25">
      <c r="A739" s="1">
        <f t="shared" si="35"/>
        <v>0.14660000000000215</v>
      </c>
      <c r="B739" s="1">
        <f t="shared" si="34"/>
        <v>0.69865810481726109</v>
      </c>
      <c r="D739" s="1">
        <f t="shared" si="36"/>
        <v>-0.64989556386238545</v>
      </c>
    </row>
    <row r="740" spans="1:4" x14ac:dyDescent="0.25">
      <c r="A740" s="1">
        <f t="shared" si="35"/>
        <v>0.14680000000000215</v>
      </c>
      <c r="B740" s="1">
        <f t="shared" si="34"/>
        <v>0.69701372967729136</v>
      </c>
      <c r="D740" s="1">
        <f t="shared" si="36"/>
        <v>-0.48625582055348543</v>
      </c>
    </row>
    <row r="741" spans="1:4" x14ac:dyDescent="0.25">
      <c r="A741" s="1">
        <f t="shared" si="35"/>
        <v>0.14700000000000216</v>
      </c>
      <c r="B741" s="1">
        <f t="shared" si="34"/>
        <v>0.69502069308164915</v>
      </c>
      <c r="D741" s="1">
        <f t="shared" si="36"/>
        <v>-0.30348075701403565</v>
      </c>
    </row>
    <row r="742" spans="1:4" x14ac:dyDescent="0.25">
      <c r="A742" s="1">
        <f t="shared" si="35"/>
        <v>0.14720000000000216</v>
      </c>
      <c r="B742" s="1">
        <f t="shared" si="34"/>
        <v>0.62426394806285312</v>
      </c>
      <c r="D742" s="1">
        <f t="shared" si="36"/>
        <v>-0.10863405674912957</v>
      </c>
    </row>
    <row r="743" spans="1:4" x14ac:dyDescent="0.25">
      <c r="A743" s="1">
        <f t="shared" si="35"/>
        <v>0.14740000000000217</v>
      </c>
      <c r="B743" s="1">
        <f t="shared" si="34"/>
        <v>0.44031130411053931</v>
      </c>
      <c r="D743" s="1">
        <f t="shared" si="36"/>
        <v>9.0753402942474387E-2</v>
      </c>
    </row>
    <row r="744" spans="1:4" x14ac:dyDescent="0.25">
      <c r="A744" s="1">
        <f t="shared" si="35"/>
        <v>0.14760000000000217</v>
      </c>
      <c r="B744" s="1">
        <f t="shared" si="34"/>
        <v>0.14893281464753139</v>
      </c>
      <c r="D744" s="1">
        <f t="shared" si="36"/>
        <v>0.28686113934297519</v>
      </c>
    </row>
    <row r="745" spans="1:4" x14ac:dyDescent="0.25">
      <c r="A745" s="1">
        <f t="shared" si="35"/>
        <v>0.14780000000000218</v>
      </c>
      <c r="B745" s="1">
        <f t="shared" si="34"/>
        <v>-0.19332029524369287</v>
      </c>
      <c r="D745" s="1">
        <f t="shared" si="36"/>
        <v>0.47182437584337389</v>
      </c>
    </row>
    <row r="746" spans="1:4" x14ac:dyDescent="0.25">
      <c r="A746" s="1">
        <f t="shared" si="35"/>
        <v>0.14800000000000219</v>
      </c>
      <c r="B746" s="1">
        <f t="shared" si="34"/>
        <v>-0.50461878548549399</v>
      </c>
      <c r="D746" s="1">
        <f t="shared" si="36"/>
        <v>0.6380716855706875</v>
      </c>
    </row>
    <row r="747" spans="1:4" x14ac:dyDescent="0.25">
      <c r="A747" s="1">
        <f t="shared" si="35"/>
        <v>0.14820000000000219</v>
      </c>
      <c r="B747" s="1">
        <f t="shared" si="34"/>
        <v>-0.71639541382272265</v>
      </c>
      <c r="D747" s="1">
        <f t="shared" si="36"/>
        <v>0.77872903745081434</v>
      </c>
    </row>
    <row r="748" spans="1:4" x14ac:dyDescent="0.25">
      <c r="A748" s="1">
        <f t="shared" si="35"/>
        <v>0.1484000000000022</v>
      </c>
      <c r="B748" s="1">
        <f t="shared" si="34"/>
        <v>-0.80513316085527298</v>
      </c>
      <c r="D748" s="1">
        <f t="shared" si="36"/>
        <v>0.88802126137842485</v>
      </c>
    </row>
    <row r="749" spans="1:4" x14ac:dyDescent="0.25">
      <c r="A749" s="1">
        <f t="shared" si="35"/>
        <v>0.1486000000000022</v>
      </c>
      <c r="B749" s="1">
        <f t="shared" si="34"/>
        <v>-0.8011019212224797</v>
      </c>
      <c r="D749" s="1">
        <f t="shared" si="36"/>
        <v>0.96158900253160173</v>
      </c>
    </row>
    <row r="750" spans="1:4" x14ac:dyDescent="0.25">
      <c r="A750" s="1">
        <f t="shared" si="35"/>
        <v>0.14880000000000221</v>
      </c>
      <c r="B750" s="1">
        <f t="shared" si="34"/>
        <v>-0.76966019716445744</v>
      </c>
      <c r="D750" s="1">
        <f t="shared" si="36"/>
        <v>0.99666366303762488</v>
      </c>
    </row>
    <row r="751" spans="1:4" x14ac:dyDescent="0.25">
      <c r="A751" s="1">
        <f t="shared" si="35"/>
        <v>0.14900000000000221</v>
      </c>
      <c r="B751" s="1">
        <f t="shared" si="34"/>
        <v>-0.7749170990637515</v>
      </c>
      <c r="D751" s="1">
        <f t="shared" si="36"/>
        <v>0.99209276268775382</v>
      </c>
    </row>
    <row r="752" spans="1:4" x14ac:dyDescent="0.25">
      <c r="A752" s="1">
        <f t="shared" si="35"/>
        <v>0.14920000000000222</v>
      </c>
      <c r="B752" s="1">
        <f t="shared" si="34"/>
        <v>-0.84465595460085741</v>
      </c>
      <c r="D752" s="1">
        <f t="shared" si="36"/>
        <v>0.9482586929051402</v>
      </c>
    </row>
    <row r="753" spans="1:4" x14ac:dyDescent="0.25">
      <c r="A753" s="1">
        <f t="shared" si="35"/>
        <v>0.14940000000000223</v>
      </c>
      <c r="B753" s="1">
        <f t="shared" si="34"/>
        <v>-0.95474356494762036</v>
      </c>
      <c r="D753" s="1">
        <f t="shared" si="36"/>
        <v>0.86695991011615425</v>
      </c>
    </row>
    <row r="754" spans="1:4" x14ac:dyDescent="0.25">
      <c r="A754" s="1">
        <f t="shared" si="35"/>
        <v>0.14960000000000223</v>
      </c>
      <c r="B754" s="1">
        <f t="shared" si="34"/>
        <v>-1.0411400066037095</v>
      </c>
      <c r="D754" s="1">
        <f t="shared" si="36"/>
        <v>0.75131288634485638</v>
      </c>
    </row>
    <row r="755" spans="1:4" x14ac:dyDescent="0.25">
      <c r="A755" s="1">
        <f t="shared" si="35"/>
        <v>0.14980000000000224</v>
      </c>
      <c r="B755" s="1">
        <f t="shared" si="34"/>
        <v>-1.0333142775862685</v>
      </c>
      <c r="D755" s="1">
        <f t="shared" si="36"/>
        <v>0.60569235936975496</v>
      </c>
    </row>
    <row r="756" spans="1:4" x14ac:dyDescent="0.25">
      <c r="A756" s="1">
        <f t="shared" si="35"/>
        <v>0.15000000000000224</v>
      </c>
      <c r="B756" s="1">
        <f t="shared" si="34"/>
        <v>-0.89176577558734171</v>
      </c>
      <c r="D756" s="1">
        <f t="shared" si="36"/>
        <v>0.43567889621650757</v>
      </c>
    </row>
    <row r="757" spans="1:4" x14ac:dyDescent="0.25">
      <c r="A757" s="1">
        <f t="shared" si="35"/>
        <v>0.15020000000000225</v>
      </c>
      <c r="B757" s="1">
        <f t="shared" si="34"/>
        <v>-0.63019750132191243</v>
      </c>
      <c r="D757" s="1">
        <f t="shared" si="36"/>
        <v>0.24795275475910789</v>
      </c>
    </row>
    <row r="758" spans="1:4" x14ac:dyDescent="0.25">
      <c r="A758" s="1">
        <f t="shared" si="35"/>
        <v>0.15040000000000225</v>
      </c>
      <c r="B758" s="1">
        <f t="shared" si="34"/>
        <v>-0.31079968682233383</v>
      </c>
      <c r="D758" s="1">
        <f t="shared" si="36"/>
        <v>5.0078081634824995E-2</v>
      </c>
    </row>
    <row r="759" spans="1:4" x14ac:dyDescent="0.25">
      <c r="A759" s="1">
        <f t="shared" si="35"/>
        <v>0.15060000000000226</v>
      </c>
      <c r="B759" s="1">
        <f t="shared" si="34"/>
        <v>-1.4989410719133844E-2</v>
      </c>
      <c r="D759" s="1">
        <f t="shared" si="36"/>
        <v>-0.14984008780769831</v>
      </c>
    </row>
    <row r="760" spans="1:4" x14ac:dyDescent="0.25">
      <c r="A760" s="1">
        <f t="shared" si="35"/>
        <v>0.15080000000000227</v>
      </c>
      <c r="B760" s="1">
        <f t="shared" si="34"/>
        <v>0.19537116179653097</v>
      </c>
      <c r="D760" s="1">
        <f t="shared" si="36"/>
        <v>-0.34359091203859227</v>
      </c>
    </row>
    <row r="761" spans="1:4" x14ac:dyDescent="0.25">
      <c r="A761" s="1">
        <f t="shared" si="35"/>
        <v>0.15100000000000227</v>
      </c>
      <c r="B761" s="1">
        <f t="shared" si="34"/>
        <v>0.30634605483864175</v>
      </c>
      <c r="D761" s="1">
        <f t="shared" si="36"/>
        <v>-0.52330963637639083</v>
      </c>
    </row>
    <row r="762" spans="1:4" x14ac:dyDescent="0.25">
      <c r="A762" s="1">
        <f t="shared" si="35"/>
        <v>0.15120000000000228</v>
      </c>
      <c r="B762" s="1">
        <f t="shared" si="34"/>
        <v>0.35535232655258053</v>
      </c>
      <c r="D762" s="1">
        <f t="shared" si="36"/>
        <v>-0.68186383926774585</v>
      </c>
    </row>
    <row r="763" spans="1:4" x14ac:dyDescent="0.25">
      <c r="A763" s="1">
        <f t="shared" si="35"/>
        <v>0.15140000000000228</v>
      </c>
      <c r="B763" s="1">
        <f t="shared" si="34"/>
        <v>0.40802031749277101</v>
      </c>
      <c r="D763" s="1">
        <f t="shared" si="36"/>
        <v>-0.81312101778053314</v>
      </c>
    </row>
    <row r="764" spans="1:4" x14ac:dyDescent="0.25">
      <c r="A764" s="1">
        <f t="shared" si="35"/>
        <v>0.15160000000000229</v>
      </c>
      <c r="B764" s="1">
        <f t="shared" si="34"/>
        <v>0.52061019000596631</v>
      </c>
      <c r="D764" s="1">
        <f t="shared" si="36"/>
        <v>-0.91209551674666922</v>
      </c>
    </row>
    <row r="765" spans="1:4" x14ac:dyDescent="0.25">
      <c r="A765" s="1">
        <f t="shared" si="35"/>
        <v>0.15180000000000229</v>
      </c>
      <c r="B765" s="1">
        <f t="shared" si="34"/>
        <v>0.70757448878114959</v>
      </c>
      <c r="D765" s="1">
        <f t="shared" si="36"/>
        <v>-0.97501941714088025</v>
      </c>
    </row>
    <row r="766" spans="1:4" x14ac:dyDescent="0.25">
      <c r="A766" s="1">
        <f t="shared" si="35"/>
        <v>0.1520000000000023</v>
      </c>
      <c r="B766" s="1">
        <f t="shared" si="34"/>
        <v>0.931182096701624</v>
      </c>
      <c r="D766" s="1">
        <f t="shared" si="36"/>
        <v>-0.99940071767578897</v>
      </c>
    </row>
    <row r="767" spans="1:4" x14ac:dyDescent="0.25">
      <c r="A767" s="1">
        <f t="shared" si="35"/>
        <v>0.15220000000000231</v>
      </c>
      <c r="B767" s="1">
        <f t="shared" si="34"/>
        <v>1.1186875508107885</v>
      </c>
      <c r="D767" s="1">
        <f t="shared" si="36"/>
        <v>-0.98411410682679445</v>
      </c>
    </row>
    <row r="768" spans="1:4" x14ac:dyDescent="0.25">
      <c r="A768" s="1">
        <f t="shared" si="35"/>
        <v>0.15240000000000231</v>
      </c>
      <c r="B768" s="1">
        <f t="shared" si="34"/>
        <v>1.1982563456195521</v>
      </c>
      <c r="D768" s="1">
        <f t="shared" si="36"/>
        <v>-0.92952514369160588</v>
      </c>
    </row>
    <row r="769" spans="1:4" x14ac:dyDescent="0.25">
      <c r="A769" s="1">
        <f t="shared" si="35"/>
        <v>0.15260000000000232</v>
      </c>
      <c r="B769" s="1">
        <f t="shared" si="34"/>
        <v>1.1351272650537061</v>
      </c>
      <c r="D769" s="1">
        <f t="shared" si="36"/>
        <v>-0.83760185891296346</v>
      </c>
    </row>
    <row r="770" spans="1:4" x14ac:dyDescent="0.25">
      <c r="A770" s="1">
        <f t="shared" si="35"/>
        <v>0.15280000000000232</v>
      </c>
      <c r="B770" s="1">
        <f t="shared" si="34"/>
        <v>0.94934190980668021</v>
      </c>
      <c r="D770" s="1">
        <f t="shared" si="36"/>
        <v>-0.71194404562954139</v>
      </c>
    </row>
    <row r="771" spans="1:4" x14ac:dyDescent="0.25">
      <c r="A771" s="1">
        <f t="shared" si="35"/>
        <v>0.15300000000000233</v>
      </c>
      <c r="B771" s="1">
        <f t="shared" si="34"/>
        <v>0.70587860976967454</v>
      </c>
      <c r="D771" s="1">
        <f t="shared" si="36"/>
        <v>-0.55767332441381168</v>
      </c>
    </row>
    <row r="772" spans="1:4" x14ac:dyDescent="0.25">
      <c r="A772" s="1">
        <f t="shared" si="35"/>
        <v>0.15320000000000233</v>
      </c>
      <c r="B772" s="1">
        <f t="shared" si="34"/>
        <v>0.48227522935921063</v>
      </c>
      <c r="D772" s="1">
        <f t="shared" si="36"/>
        <v>-0.38117099255171571</v>
      </c>
    </row>
    <row r="773" spans="1:4" x14ac:dyDescent="0.25">
      <c r="A773" s="1">
        <f t="shared" si="35"/>
        <v>0.15340000000000234</v>
      </c>
      <c r="B773" s="1">
        <f t="shared" si="34"/>
        <v>0.33044284299351928</v>
      </c>
      <c r="D773" s="1">
        <f t="shared" si="36"/>
        <v>-0.18970410049618047</v>
      </c>
    </row>
    <row r="774" spans="1:4" x14ac:dyDescent="0.25">
      <c r="A774" s="1">
        <f t="shared" si="35"/>
        <v>0.15360000000000235</v>
      </c>
      <c r="B774" s="1">
        <f t="shared" si="34"/>
        <v>0.25235034728263056</v>
      </c>
      <c r="D774" s="1">
        <f t="shared" si="36"/>
        <v>8.9834987871078853E-3</v>
      </c>
    </row>
    <row r="775" spans="1:4" x14ac:dyDescent="0.25">
      <c r="A775" s="1">
        <f t="shared" si="35"/>
        <v>0.15380000000000235</v>
      </c>
      <c r="B775" s="1">
        <f t="shared" ref="B775:B838" si="37">SIN(A775*$B$2) + $E$1*SIN($E$2*A775*$B$2)</f>
        <v>0.20205906182573641</v>
      </c>
      <c r="D775" s="1">
        <f t="shared" si="36"/>
        <v>0.20703713293700857</v>
      </c>
    </row>
    <row r="776" spans="1:4" x14ac:dyDescent="0.25">
      <c r="A776" s="1">
        <f t="shared" ref="A776:A839" si="38">A775+$B$1</f>
        <v>0.15400000000000236</v>
      </c>
      <c r="B776" s="1">
        <f t="shared" si="37"/>
        <v>0.11293292198035981</v>
      </c>
      <c r="D776" s="1">
        <f t="shared" si="36"/>
        <v>0.39677010964606951</v>
      </c>
    </row>
    <row r="777" spans="1:4" x14ac:dyDescent="0.25">
      <c r="A777" s="1">
        <f t="shared" si="38"/>
        <v>0.15420000000000236</v>
      </c>
      <c r="B777" s="1">
        <f t="shared" si="37"/>
        <v>-6.419111350866552E-2</v>
      </c>
      <c r="D777" s="1">
        <f t="shared" si="36"/>
        <v>0.57086198539274324</v>
      </c>
    </row>
    <row r="778" spans="1:4" x14ac:dyDescent="0.25">
      <c r="A778" s="1">
        <f t="shared" si="38"/>
        <v>0.15440000000000237</v>
      </c>
      <c r="B778" s="1">
        <f t="shared" si="37"/>
        <v>-0.33176850294510374</v>
      </c>
      <c r="D778" s="1">
        <f t="shared" si="36"/>
        <v>0.72252436746110504</v>
      </c>
    </row>
    <row r="779" spans="1:4" x14ac:dyDescent="0.25">
      <c r="A779" s="1">
        <f t="shared" si="38"/>
        <v>0.15460000000000237</v>
      </c>
      <c r="B779" s="1">
        <f t="shared" si="37"/>
        <v>-0.64052536223663215</v>
      </c>
      <c r="D779" s="1">
        <f t="shared" si="36"/>
        <v>0.84569285095576374</v>
      </c>
    </row>
    <row r="780" spans="1:4" x14ac:dyDescent="0.25">
      <c r="A780" s="1">
        <f t="shared" si="38"/>
        <v>0.15480000000000238</v>
      </c>
      <c r="B780" s="1">
        <f t="shared" si="37"/>
        <v>-0.91139724305049108</v>
      </c>
      <c r="D780" s="1">
        <f t="shared" si="36"/>
        <v>0.93527815439271988</v>
      </c>
    </row>
    <row r="781" spans="1:4" x14ac:dyDescent="0.25">
      <c r="A781" s="1">
        <f t="shared" si="38"/>
        <v>0.15500000000000239</v>
      </c>
      <c r="B781" s="1">
        <f t="shared" si="37"/>
        <v>-1.0732193709021358</v>
      </c>
      <c r="D781" s="1">
        <f t="shared" si="36"/>
        <v>0.98746159558595359</v>
      </c>
    </row>
    <row r="782" spans="1:4" x14ac:dyDescent="0.25">
      <c r="A782" s="1">
        <f t="shared" si="38"/>
        <v>0.15520000000000239</v>
      </c>
      <c r="B782" s="1">
        <f t="shared" si="37"/>
        <v>-1.0967962098193149</v>
      </c>
      <c r="D782" s="1">
        <f t="shared" si="36"/>
        <v>0.99997522744281175</v>
      </c>
    </row>
    <row r="783" spans="1:4" x14ac:dyDescent="0.25">
      <c r="A783" s="1">
        <f t="shared" si="38"/>
        <v>0.1554000000000024</v>
      </c>
      <c r="B783" s="1">
        <f t="shared" si="37"/>
        <v>-1.0078329046889574</v>
      </c>
      <c r="D783" s="1">
        <f t="shared" si="36"/>
        <v>0.97228929354761151</v>
      </c>
    </row>
    <row r="784" spans="1:4" x14ac:dyDescent="0.25">
      <c r="A784" s="1">
        <f t="shared" si="38"/>
        <v>0.1556000000000024</v>
      </c>
      <c r="B784" s="1">
        <f t="shared" si="37"/>
        <v>-0.87212473241288746</v>
      </c>
      <c r="D784" s="1">
        <f t="shared" si="36"/>
        <v>0.90564932338504422</v>
      </c>
    </row>
    <row r="785" spans="1:4" x14ac:dyDescent="0.25">
      <c r="A785" s="1">
        <f t="shared" si="38"/>
        <v>0.15580000000000241</v>
      </c>
      <c r="B785" s="1">
        <f t="shared" si="37"/>
        <v>-0.76072756100608729</v>
      </c>
      <c r="D785" s="1">
        <f t="shared" si="36"/>
        <v>0.80295312284529663</v>
      </c>
    </row>
    <row r="786" spans="1:4" x14ac:dyDescent="0.25">
      <c r="A786" s="1">
        <f t="shared" si="38"/>
        <v>0.15600000000000241</v>
      </c>
      <c r="B786" s="1">
        <f t="shared" si="37"/>
        <v>-0.71316101773102136</v>
      </c>
      <c r="D786" s="1">
        <f t="shared" si="36"/>
        <v>0.66851051636026015</v>
      </c>
    </row>
    <row r="787" spans="1:4" x14ac:dyDescent="0.25">
      <c r="A787" s="1">
        <f t="shared" si="38"/>
        <v>0.15620000000000242</v>
      </c>
      <c r="B787" s="1">
        <f t="shared" si="37"/>
        <v>-0.71768383636408195</v>
      </c>
      <c r="D787" s="1">
        <f t="shared" ref="D787:D850" si="39">$I$10*B787+$I$9*B786+$I$8*B785 +$I$7*B784+$I$6*B783+$I$5*B782+$I$4*B781+$I$3*B780+$I$2*B779        +$L$9*D786+$L$8*D785+$L$7*D784+$L$6*D783+$L$5*D782+$L$4*D781+$L$3*D780+$L$2*D779</f>
        <v>0.50775995320187184</v>
      </c>
    </row>
    <row r="788" spans="1:4" x14ac:dyDescent="0.25">
      <c r="A788" s="1">
        <f t="shared" si="38"/>
        <v>0.15640000000000243</v>
      </c>
      <c r="B788" s="1">
        <f t="shared" si="37"/>
        <v>-0.71881783192633464</v>
      </c>
      <c r="D788" s="1">
        <f t="shared" si="39"/>
        <v>0.32701100298735986</v>
      </c>
    </row>
    <row r="789" spans="1:4" x14ac:dyDescent="0.25">
      <c r="A789" s="1">
        <f t="shared" si="38"/>
        <v>0.15660000000000243</v>
      </c>
      <c r="B789" s="1">
        <f t="shared" si="37"/>
        <v>-0.64816993497019681</v>
      </c>
      <c r="D789" s="1">
        <f t="shared" si="39"/>
        <v>0.13324405903515016</v>
      </c>
    </row>
    <row r="790" spans="1:4" x14ac:dyDescent="0.25">
      <c r="A790" s="1">
        <f t="shared" si="38"/>
        <v>0.15680000000000244</v>
      </c>
      <c r="B790" s="1">
        <f t="shared" si="37"/>
        <v>-0.4625209694268253</v>
      </c>
      <c r="D790" s="1">
        <f t="shared" si="39"/>
        <v>-6.6051279140761865E-2</v>
      </c>
    </row>
    <row r="791" spans="1:4" x14ac:dyDescent="0.25">
      <c r="A791" s="1">
        <f t="shared" si="38"/>
        <v>0.15700000000000244</v>
      </c>
      <c r="B791" s="1">
        <f t="shared" si="37"/>
        <v>-0.16936684031864996</v>
      </c>
      <c r="D791" s="1">
        <f t="shared" si="39"/>
        <v>-0.26305306368530068</v>
      </c>
    </row>
    <row r="792" spans="1:4" x14ac:dyDescent="0.25">
      <c r="A792" s="1">
        <f t="shared" si="38"/>
        <v>0.15720000000000245</v>
      </c>
      <c r="B792" s="1">
        <f t="shared" si="37"/>
        <v>0.17342928341157365</v>
      </c>
      <c r="D792" s="1">
        <f t="shared" si="39"/>
        <v>-0.44985502652606368</v>
      </c>
    </row>
    <row r="793" spans="1:4" x14ac:dyDescent="0.25">
      <c r="A793" s="1">
        <f t="shared" si="38"/>
        <v>0.15740000000000245</v>
      </c>
      <c r="B793" s="1">
        <f t="shared" si="37"/>
        <v>0.48383458353190217</v>
      </c>
      <c r="D793" s="1">
        <f t="shared" si="39"/>
        <v>-0.618808903104903</v>
      </c>
    </row>
    <row r="794" spans="1:4" x14ac:dyDescent="0.25">
      <c r="A794" s="1">
        <f t="shared" si="38"/>
        <v>0.15760000000000246</v>
      </c>
      <c r="B794" s="1">
        <f t="shared" si="37"/>
        <v>0.69428884917314748</v>
      </c>
      <c r="D794" s="1">
        <f t="shared" si="39"/>
        <v>-0.76293336988061133</v>
      </c>
    </row>
    <row r="795" spans="1:4" x14ac:dyDescent="0.25">
      <c r="A795" s="1">
        <f t="shared" si="38"/>
        <v>0.15780000000000247</v>
      </c>
      <c r="B795" s="1">
        <f t="shared" si="37"/>
        <v>0.78294995509782916</v>
      </c>
      <c r="D795" s="1">
        <f t="shared" si="39"/>
        <v>-0.87631947140318411</v>
      </c>
    </row>
    <row r="796" spans="1:4" x14ac:dyDescent="0.25">
      <c r="A796" s="1">
        <f t="shared" si="38"/>
        <v>0.15800000000000247</v>
      </c>
      <c r="B796" s="1">
        <f t="shared" si="37"/>
        <v>0.78152449064954943</v>
      </c>
      <c r="D796" s="1">
        <f t="shared" si="39"/>
        <v>-0.95445061228773109</v>
      </c>
    </row>
    <row r="797" spans="1:4" x14ac:dyDescent="0.25">
      <c r="A797" s="1">
        <f t="shared" si="38"/>
        <v>0.15820000000000248</v>
      </c>
      <c r="B797" s="1">
        <f t="shared" si="37"/>
        <v>0.75577043329213378</v>
      </c>
      <c r="D797" s="1">
        <f t="shared" si="39"/>
        <v>-0.9943806790777231</v>
      </c>
    </row>
    <row r="798" spans="1:4" x14ac:dyDescent="0.25">
      <c r="A798" s="1">
        <f t="shared" si="38"/>
        <v>0.15840000000000248</v>
      </c>
      <c r="B798" s="1">
        <f t="shared" si="37"/>
        <v>0.76888279277523641</v>
      </c>
      <c r="D798" s="1">
        <f t="shared" si="39"/>
        <v>-0.99476419484832623</v>
      </c>
    </row>
    <row r="799" spans="1:4" x14ac:dyDescent="0.25">
      <c r="A799" s="1">
        <f t="shared" si="38"/>
        <v>0.15860000000000249</v>
      </c>
      <c r="B799" s="1">
        <f t="shared" si="37"/>
        <v>0.8468092878964002</v>
      </c>
      <c r="D799" s="1">
        <f t="shared" si="39"/>
        <v>-0.95578247087733603</v>
      </c>
    </row>
    <row r="800" spans="1:4" x14ac:dyDescent="0.25">
      <c r="A800" s="1">
        <f t="shared" si="38"/>
        <v>0.15880000000000249</v>
      </c>
      <c r="B800" s="1">
        <f t="shared" si="37"/>
        <v>0.96352046856906581</v>
      </c>
      <c r="D800" s="1">
        <f t="shared" si="39"/>
        <v>-0.8790346599985257</v>
      </c>
    </row>
    <row r="801" spans="1:4" x14ac:dyDescent="0.25">
      <c r="A801" s="1">
        <f t="shared" si="38"/>
        <v>0.1590000000000025</v>
      </c>
      <c r="B801" s="1">
        <f t="shared" si="37"/>
        <v>1.0539073248576964</v>
      </c>
      <c r="D801" s="1">
        <f t="shared" si="39"/>
        <v>-0.76745068254494553</v>
      </c>
    </row>
    <row r="802" spans="1:4" x14ac:dyDescent="0.25">
      <c r="A802" s="1">
        <f t="shared" si="38"/>
        <v>0.15920000000000251</v>
      </c>
      <c r="B802" s="1">
        <f t="shared" si="37"/>
        <v>1.0476560624824205</v>
      </c>
      <c r="D802" s="1">
        <f t="shared" si="39"/>
        <v>-0.62524156212475956</v>
      </c>
    </row>
    <row r="803" spans="1:4" x14ac:dyDescent="0.25">
      <c r="A803" s="1">
        <f t="shared" si="38"/>
        <v>0.15940000000000251</v>
      </c>
      <c r="B803" s="1">
        <f t="shared" si="37"/>
        <v>0.9065662332443859</v>
      </c>
      <c r="D803" s="1">
        <f t="shared" si="39"/>
        <v>-0.45785441268309335</v>
      </c>
    </row>
    <row r="804" spans="1:4" x14ac:dyDescent="0.25">
      <c r="A804" s="1">
        <f t="shared" si="38"/>
        <v>0.15960000000000252</v>
      </c>
      <c r="B804" s="1">
        <f t="shared" si="37"/>
        <v>0.64596694926855347</v>
      </c>
      <c r="D804" s="1">
        <f t="shared" si="39"/>
        <v>-0.27187030167630377</v>
      </c>
    </row>
    <row r="805" spans="1:4" x14ac:dyDescent="0.25">
      <c r="A805" s="1">
        <f t="shared" si="38"/>
        <v>0.15980000000000252</v>
      </c>
      <c r="B805" s="1">
        <f t="shared" si="37"/>
        <v>0.32908489679975172</v>
      </c>
      <c r="D805" s="1">
        <f t="shared" si="39"/>
        <v>-7.4789550350968986E-2</v>
      </c>
    </row>
    <row r="806" spans="1:4" x14ac:dyDescent="0.25">
      <c r="A806" s="1">
        <f t="shared" si="38"/>
        <v>0.16000000000000253</v>
      </c>
      <c r="B806" s="1">
        <f t="shared" si="37"/>
        <v>3.7186398511631941E-2</v>
      </c>
      <c r="D806" s="1">
        <f t="shared" si="39"/>
        <v>0.12531163149535637</v>
      </c>
    </row>
    <row r="807" spans="1:4" x14ac:dyDescent="0.25">
      <c r="A807" s="1">
        <f t="shared" si="38"/>
        <v>0.16020000000000253</v>
      </c>
      <c r="B807" s="1">
        <f t="shared" si="37"/>
        <v>-0.16917222887637534</v>
      </c>
      <c r="D807" s="1">
        <f t="shared" si="39"/>
        <v>0.32021654078664991</v>
      </c>
    </row>
    <row r="808" spans="1:4" x14ac:dyDescent="0.25">
      <c r="A808" s="1">
        <f t="shared" si="38"/>
        <v>0.16040000000000254</v>
      </c>
      <c r="B808" s="1">
        <f t="shared" si="37"/>
        <v>-0.27786895023960534</v>
      </c>
      <c r="D808" s="1">
        <f t="shared" si="39"/>
        <v>0.50201936564865501</v>
      </c>
    </row>
    <row r="809" spans="1:4" x14ac:dyDescent="0.25">
      <c r="A809" s="1">
        <f t="shared" si="38"/>
        <v>0.16060000000000255</v>
      </c>
      <c r="B809" s="1">
        <f t="shared" si="37"/>
        <v>-0.32771458099018069</v>
      </c>
      <c r="D809" s="1">
        <f t="shared" si="39"/>
        <v>0.66351050614080576</v>
      </c>
    </row>
    <row r="810" spans="1:4" x14ac:dyDescent="0.25">
      <c r="A810" s="1">
        <f t="shared" si="38"/>
        <v>0.16080000000000255</v>
      </c>
      <c r="B810" s="1">
        <f t="shared" si="37"/>
        <v>-0.38458335229282969</v>
      </c>
      <c r="D810" s="1">
        <f t="shared" si="39"/>
        <v>0.79844417983300953</v>
      </c>
    </row>
    <row r="811" spans="1:4" x14ac:dyDescent="0.25">
      <c r="A811" s="1">
        <f t="shared" si="38"/>
        <v>0.16100000000000256</v>
      </c>
      <c r="B811" s="1">
        <f t="shared" si="37"/>
        <v>-0.50367622889411179</v>
      </c>
      <c r="D811" s="1">
        <f t="shared" si="39"/>
        <v>0.90168789739269639</v>
      </c>
    </row>
    <row r="812" spans="1:4" x14ac:dyDescent="0.25">
      <c r="A812" s="1">
        <f t="shared" si="38"/>
        <v>0.16120000000000256</v>
      </c>
      <c r="B812" s="1">
        <f t="shared" si="37"/>
        <v>-0.69758706211557875</v>
      </c>
      <c r="D812" s="1">
        <f t="shared" si="39"/>
        <v>0.96929934131813777</v>
      </c>
    </row>
    <row r="813" spans="1:4" x14ac:dyDescent="0.25">
      <c r="A813" s="1">
        <f t="shared" si="38"/>
        <v>0.16140000000000257</v>
      </c>
      <c r="B813" s="1">
        <f t="shared" si="37"/>
        <v>-0.92682817184850397</v>
      </c>
      <c r="D813" s="1">
        <f t="shared" si="39"/>
        <v>0.99859367233822538</v>
      </c>
    </row>
    <row r="814" spans="1:4" x14ac:dyDescent="0.25">
      <c r="A814" s="1">
        <f t="shared" si="38"/>
        <v>0.16160000000000257</v>
      </c>
      <c r="B814" s="1">
        <f t="shared" si="37"/>
        <v>-1.1178352278330939</v>
      </c>
      <c r="D814" s="1">
        <f t="shared" si="39"/>
        <v>0.98824507310923759</v>
      </c>
    </row>
    <row r="815" spans="1:4" x14ac:dyDescent="0.25">
      <c r="A815" s="1">
        <f t="shared" si="38"/>
        <v>0.16180000000000258</v>
      </c>
      <c r="B815" s="1">
        <f t="shared" si="37"/>
        <v>-1.1992326688504487</v>
      </c>
      <c r="D815" s="1">
        <f t="shared" si="39"/>
        <v>0.93842132265330425</v>
      </c>
    </row>
    <row r="816" spans="1:4" x14ac:dyDescent="0.25">
      <c r="A816" s="1">
        <f t="shared" si="38"/>
        <v>0.16200000000000259</v>
      </c>
      <c r="B816" s="1">
        <f t="shared" si="37"/>
        <v>-1.1376680612766035</v>
      </c>
      <c r="D816" s="1">
        <f t="shared" si="39"/>
        <v>0.85090375666065088</v>
      </c>
    </row>
    <row r="817" spans="1:4" x14ac:dyDescent="0.25">
      <c r="A817" s="1">
        <f t="shared" si="38"/>
        <v>0.16220000000000259</v>
      </c>
      <c r="B817" s="1">
        <f t="shared" si="37"/>
        <v>-0.95471886114277427</v>
      </c>
      <c r="D817" s="1">
        <f t="shared" si="39"/>
        <v>0.72912230485309115</v>
      </c>
    </row>
    <row r="818" spans="1:4" x14ac:dyDescent="0.25">
      <c r="A818" s="1">
        <f t="shared" si="38"/>
        <v>0.1624000000000026</v>
      </c>
      <c r="B818" s="1">
        <f t="shared" si="37"/>
        <v>-0.71613819863588979</v>
      </c>
      <c r="D818" s="1">
        <f t="shared" si="39"/>
        <v>0.57804933803341629</v>
      </c>
    </row>
    <row r="819" spans="1:4" x14ac:dyDescent="0.25">
      <c r="A819" s="1">
        <f t="shared" si="38"/>
        <v>0.1626000000000026</v>
      </c>
      <c r="B819" s="1">
        <f t="shared" si="37"/>
        <v>-0.4989874245048519</v>
      </c>
      <c r="D819" s="1">
        <f t="shared" si="39"/>
        <v>0.40394073127608321</v>
      </c>
    </row>
    <row r="820" spans="1:4" x14ac:dyDescent="0.25">
      <c r="A820" s="1">
        <f t="shared" si="38"/>
        <v>0.16280000000000261</v>
      </c>
      <c r="B820" s="1">
        <f t="shared" si="37"/>
        <v>-0.35361461191551186</v>
      </c>
      <c r="D820" s="1">
        <f t="shared" si="39"/>
        <v>0.21396587363502101</v>
      </c>
    </row>
    <row r="821" spans="1:4" x14ac:dyDescent="0.25">
      <c r="A821" s="1">
        <f t="shared" si="38"/>
        <v>0.16300000000000262</v>
      </c>
      <c r="B821" s="1">
        <f t="shared" si="37"/>
        <v>-0.28007705932015703</v>
      </c>
      <c r="D821" s="1">
        <f t="shared" si="39"/>
        <v>1.5803765295987954E-2</v>
      </c>
    </row>
    <row r="822" spans="1:4" x14ac:dyDescent="0.25">
      <c r="A822" s="1">
        <f t="shared" si="38"/>
        <v>0.16320000000000262</v>
      </c>
      <c r="B822" s="1">
        <f t="shared" si="37"/>
        <v>-0.23110789450827496</v>
      </c>
      <c r="D822" s="1">
        <f t="shared" si="39"/>
        <v>-0.18271760166789022</v>
      </c>
    </row>
    <row r="823" spans="1:4" x14ac:dyDescent="0.25">
      <c r="A823" s="1">
        <f t="shared" si="38"/>
        <v>0.16340000000000263</v>
      </c>
      <c r="B823" s="1">
        <f t="shared" si="37"/>
        <v>-0.13997245221351293</v>
      </c>
      <c r="D823" s="1">
        <f t="shared" si="39"/>
        <v>-0.37389601414802232</v>
      </c>
    </row>
    <row r="824" spans="1:4" x14ac:dyDescent="0.25">
      <c r="A824" s="1">
        <f t="shared" si="38"/>
        <v>0.16360000000000263</v>
      </c>
      <c r="B824" s="1">
        <f t="shared" si="37"/>
        <v>4.1333643606373982E-2</v>
      </c>
      <c r="D824" s="1">
        <f t="shared" si="39"/>
        <v>-0.55035230803318991</v>
      </c>
    </row>
    <row r="825" spans="1:4" x14ac:dyDescent="0.25">
      <c r="A825" s="1">
        <f t="shared" si="38"/>
        <v>0.16380000000000264</v>
      </c>
      <c r="B825" s="1">
        <f t="shared" si="37"/>
        <v>0.31345414370563307</v>
      </c>
      <c r="D825" s="1">
        <f t="shared" si="39"/>
        <v>-0.70519907809483218</v>
      </c>
    </row>
    <row r="826" spans="1:4" x14ac:dyDescent="0.25">
      <c r="A826" s="1">
        <f t="shared" si="38"/>
        <v>0.16400000000000264</v>
      </c>
      <c r="B826" s="1">
        <f t="shared" si="37"/>
        <v>0.62557373028089425</v>
      </c>
      <c r="D826" s="1">
        <f t="shared" si="39"/>
        <v>-0.83223902021964846</v>
      </c>
    </row>
    <row r="827" spans="1:4" x14ac:dyDescent="0.25">
      <c r="A827" s="1">
        <f t="shared" si="38"/>
        <v>0.16420000000000265</v>
      </c>
      <c r="B827" s="1">
        <f t="shared" si="37"/>
        <v>0.89812205348229379</v>
      </c>
      <c r="D827" s="1">
        <f t="shared" si="39"/>
        <v>-0.92622444253306957</v>
      </c>
    </row>
    <row r="828" spans="1:4" x14ac:dyDescent="0.25">
      <c r="A828" s="1">
        <f t="shared" si="38"/>
        <v>0.16440000000000266</v>
      </c>
      <c r="B828" s="1">
        <f t="shared" si="37"/>
        <v>1.0606765227593224</v>
      </c>
      <c r="D828" s="1">
        <f t="shared" si="39"/>
        <v>-0.9831611610988843</v>
      </c>
    </row>
    <row r="829" spans="1:4" x14ac:dyDescent="0.25">
      <c r="A829" s="1">
        <f t="shared" si="38"/>
        <v>0.16460000000000266</v>
      </c>
      <c r="B829" s="1">
        <f t="shared" si="37"/>
        <v>1.0855837089589693</v>
      </c>
      <c r="D829" s="1">
        <f t="shared" si="39"/>
        <v>-1.0005956753046932</v>
      </c>
    </row>
    <row r="830" spans="1:4" x14ac:dyDescent="0.25">
      <c r="A830" s="1">
        <f t="shared" si="38"/>
        <v>0.16480000000000267</v>
      </c>
      <c r="B830" s="1">
        <f t="shared" si="37"/>
        <v>1.0000163390628181</v>
      </c>
      <c r="D830" s="1">
        <f t="shared" si="39"/>
        <v>-0.97780797997617974</v>
      </c>
    </row>
    <row r="831" spans="1:4" x14ac:dyDescent="0.25">
      <c r="A831" s="1">
        <f t="shared" si="38"/>
        <v>0.16500000000000267</v>
      </c>
      <c r="B831" s="1">
        <f t="shared" si="37"/>
        <v>0.87031749400417091</v>
      </c>
      <c r="D831" s="1">
        <f t="shared" si="39"/>
        <v>-0.91585317645634234</v>
      </c>
    </row>
    <row r="832" spans="1:4" x14ac:dyDescent="0.25">
      <c r="A832" s="1">
        <f t="shared" si="38"/>
        <v>0.16520000000000268</v>
      </c>
      <c r="B832" s="1">
        <f t="shared" si="37"/>
        <v>0.76679575663545629</v>
      </c>
      <c r="D832" s="1">
        <f t="shared" si="39"/>
        <v>-0.81744354599020042</v>
      </c>
    </row>
    <row r="833" spans="1:4" x14ac:dyDescent="0.25">
      <c r="A833" s="1">
        <f t="shared" si="38"/>
        <v>0.16540000000000268</v>
      </c>
      <c r="B833" s="1">
        <f t="shared" si="37"/>
        <v>0.72722085449692364</v>
      </c>
      <c r="D833" s="1">
        <f t="shared" si="39"/>
        <v>-0.68671503718791649</v>
      </c>
    </row>
    <row r="834" spans="1:4" x14ac:dyDescent="0.25">
      <c r="A834" s="1">
        <f t="shared" si="38"/>
        <v>0.16560000000000269</v>
      </c>
      <c r="B834" s="1">
        <f t="shared" si="37"/>
        <v>0.73791169931998535</v>
      </c>
      <c r="D834" s="1">
        <f t="shared" si="39"/>
        <v>-0.52895234797698942</v>
      </c>
    </row>
    <row r="835" spans="1:4" x14ac:dyDescent="0.25">
      <c r="A835" s="1">
        <f t="shared" si="38"/>
        <v>0.1658000000000027</v>
      </c>
      <c r="B835" s="1">
        <f t="shared" si="37"/>
        <v>0.74217649162443589</v>
      </c>
      <c r="D835" s="1">
        <f t="shared" si="39"/>
        <v>-0.35034049046535143</v>
      </c>
    </row>
    <row r="836" spans="1:4" x14ac:dyDescent="0.25">
      <c r="A836" s="1">
        <f t="shared" si="38"/>
        <v>0.1660000000000027</v>
      </c>
      <c r="B836" s="1">
        <f t="shared" si="37"/>
        <v>0.67168381914555142</v>
      </c>
      <c r="D836" s="1">
        <f t="shared" si="39"/>
        <v>-0.15777227479577421</v>
      </c>
    </row>
    <row r="837" spans="1:4" x14ac:dyDescent="0.25">
      <c r="A837" s="1">
        <f t="shared" si="38"/>
        <v>0.16620000000000271</v>
      </c>
      <c r="B837" s="1">
        <f t="shared" si="37"/>
        <v>0.48445249868985457</v>
      </c>
      <c r="D837" s="1">
        <f t="shared" si="39"/>
        <v>4.1308583231556922E-2</v>
      </c>
    </row>
    <row r="838" spans="1:4" x14ac:dyDescent="0.25">
      <c r="A838" s="1">
        <f t="shared" si="38"/>
        <v>0.16640000000000271</v>
      </c>
      <c r="B838" s="1">
        <f t="shared" si="37"/>
        <v>0.18969968822064825</v>
      </c>
      <c r="D838" s="1">
        <f t="shared" si="39"/>
        <v>0.2390834768071034</v>
      </c>
    </row>
    <row r="839" spans="1:4" x14ac:dyDescent="0.25">
      <c r="A839" s="1">
        <f t="shared" si="38"/>
        <v>0.16660000000000272</v>
      </c>
      <c r="B839" s="1">
        <f t="shared" ref="B839:B902" si="40">SIN(A839*$B$2) + $E$1*SIN($E$2*A839*$B$2)</f>
        <v>-0.15343346333405897</v>
      </c>
      <c r="D839" s="1">
        <f t="shared" si="39"/>
        <v>0.42760949840859658</v>
      </c>
    </row>
    <row r="840" spans="1:4" x14ac:dyDescent="0.25">
      <c r="A840" s="1">
        <f t="shared" ref="A840:A903" si="41">A839+$B$1</f>
        <v>0.16680000000000272</v>
      </c>
      <c r="B840" s="1">
        <f t="shared" si="40"/>
        <v>-0.4627586122767372</v>
      </c>
      <c r="D840" s="1">
        <f t="shared" si="39"/>
        <v>0.59916623439496808</v>
      </c>
    </row>
    <row r="841" spans="1:4" x14ac:dyDescent="0.25">
      <c r="A841" s="1">
        <f t="shared" si="41"/>
        <v>0.16700000000000273</v>
      </c>
      <c r="B841" s="1">
        <f t="shared" si="40"/>
        <v>-0.67176219194686781</v>
      </c>
      <c r="D841" s="1">
        <f t="shared" si="39"/>
        <v>0.74666934640826665</v>
      </c>
    </row>
    <row r="842" spans="1:4" x14ac:dyDescent="0.25">
      <c r="A842" s="1">
        <f t="shared" si="41"/>
        <v>0.16720000000000274</v>
      </c>
      <c r="B842" s="1">
        <f t="shared" si="40"/>
        <v>-0.76028992625958702</v>
      </c>
      <c r="D842" s="1">
        <f t="shared" si="39"/>
        <v>0.86407971574609399</v>
      </c>
    </row>
    <row r="843" spans="1:4" x14ac:dyDescent="0.25">
      <c r="A843" s="1">
        <f t="shared" si="41"/>
        <v>0.16740000000000274</v>
      </c>
      <c r="B843" s="1">
        <f t="shared" si="40"/>
        <v>-0.76146682408805344</v>
      </c>
      <c r="D843" s="1">
        <f t="shared" si="39"/>
        <v>0.94672627939725174</v>
      </c>
    </row>
    <row r="844" spans="1:4" x14ac:dyDescent="0.25">
      <c r="A844" s="1">
        <f t="shared" si="41"/>
        <v>0.16760000000000275</v>
      </c>
      <c r="B844" s="1">
        <f t="shared" si="40"/>
        <v>-0.74141218680921628</v>
      </c>
      <c r="D844" s="1">
        <f t="shared" si="39"/>
        <v>0.99148722268504685</v>
      </c>
    </row>
    <row r="845" spans="1:4" x14ac:dyDescent="0.25">
      <c r="A845" s="1">
        <f t="shared" si="41"/>
        <v>0.16780000000000275</v>
      </c>
      <c r="B845" s="1">
        <f t="shared" si="40"/>
        <v>-0.76237022637960328</v>
      </c>
      <c r="D845" s="1">
        <f t="shared" si="39"/>
        <v>0.99682490629894949</v>
      </c>
    </row>
    <row r="846" spans="1:4" x14ac:dyDescent="0.25">
      <c r="A846" s="1">
        <f t="shared" si="41"/>
        <v>0.16800000000000276</v>
      </c>
      <c r="B846" s="1">
        <f t="shared" si="40"/>
        <v>-0.84843801683560327</v>
      </c>
      <c r="D846" s="1">
        <f t="shared" si="39"/>
        <v>0.96271945670025827</v>
      </c>
    </row>
    <row r="847" spans="1:4" x14ac:dyDescent="0.25">
      <c r="A847" s="1">
        <f t="shared" si="41"/>
        <v>0.16820000000000276</v>
      </c>
      <c r="B847" s="1">
        <f t="shared" si="40"/>
        <v>-0.97170506268337364</v>
      </c>
      <c r="D847" s="1">
        <f t="shared" si="39"/>
        <v>0.89056974290678703</v>
      </c>
    </row>
    <row r="848" spans="1:4" x14ac:dyDescent="0.25">
      <c r="A848" s="1">
        <f t="shared" si="41"/>
        <v>0.16840000000000277</v>
      </c>
      <c r="B848" s="1">
        <f t="shared" si="40"/>
        <v>-1.0660311975631209</v>
      </c>
      <c r="D848" s="1">
        <f t="shared" si="39"/>
        <v>0.78311733045365539</v>
      </c>
    </row>
    <row r="849" spans="1:4" x14ac:dyDescent="0.25">
      <c r="A849" s="1">
        <f t="shared" si="41"/>
        <v>0.16860000000000278</v>
      </c>
      <c r="B849" s="1">
        <f t="shared" si="40"/>
        <v>-1.0613607490190358</v>
      </c>
      <c r="D849" s="1">
        <f t="shared" si="39"/>
        <v>0.64440693554508155</v>
      </c>
    </row>
    <row r="850" spans="1:4" x14ac:dyDescent="0.25">
      <c r="A850" s="1">
        <f t="shared" si="41"/>
        <v>0.16880000000000278</v>
      </c>
      <c r="B850" s="1">
        <f t="shared" si="40"/>
        <v>-0.92081557647848455</v>
      </c>
      <c r="D850" s="1">
        <f t="shared" si="39"/>
        <v>0.47974886746843703</v>
      </c>
    </row>
    <row r="851" spans="1:4" x14ac:dyDescent="0.25">
      <c r="A851" s="1">
        <f t="shared" si="41"/>
        <v>0.16900000000000279</v>
      </c>
      <c r="B851" s="1">
        <f t="shared" si="40"/>
        <v>-0.6613418203798187</v>
      </c>
      <c r="D851" s="1">
        <f t="shared" ref="D851:D914" si="42">$I$10*B851+$I$9*B850+$I$8*B849 +$I$7*B848+$I$6*B847+$I$5*B846+$I$4*B845+$I$3*B844+$I$2*B843        +$L$9*D850+$L$8*D849+$L$7*D848+$L$6*D847+$L$5*D846+$L$4*D845+$L$3*D844+$L$2*D843</f>
        <v>0.29562095992903836</v>
      </c>
    </row>
    <row r="852" spans="1:4" x14ac:dyDescent="0.25">
      <c r="A852" s="1">
        <f t="shared" si="41"/>
        <v>0.16920000000000279</v>
      </c>
      <c r="B852" s="1">
        <f t="shared" si="40"/>
        <v>-0.34716558949421822</v>
      </c>
      <c r="D852" s="1">
        <f t="shared" si="42"/>
        <v>9.9455107110373586E-2</v>
      </c>
    </row>
    <row r="853" spans="1:4" x14ac:dyDescent="0.25">
      <c r="A853" s="1">
        <f t="shared" si="41"/>
        <v>0.1694000000000028</v>
      </c>
      <c r="B853" s="1">
        <f t="shared" si="40"/>
        <v>-5.9354877416656765E-2</v>
      </c>
      <c r="D853" s="1">
        <f t="shared" si="42"/>
        <v>-0.1007062574526735</v>
      </c>
    </row>
    <row r="854" spans="1:4" x14ac:dyDescent="0.25">
      <c r="A854" s="1">
        <f t="shared" si="41"/>
        <v>0.1696000000000028</v>
      </c>
      <c r="B854" s="1">
        <f t="shared" si="40"/>
        <v>0.14287537221547278</v>
      </c>
      <c r="D854" s="1">
        <f t="shared" si="42"/>
        <v>-0.29664560542252727</v>
      </c>
    </row>
    <row r="855" spans="1:4" x14ac:dyDescent="0.25">
      <c r="A855" s="1">
        <f t="shared" si="41"/>
        <v>0.16980000000000281</v>
      </c>
      <c r="B855" s="1">
        <f t="shared" si="40"/>
        <v>0.24922437541955614</v>
      </c>
      <c r="D855" s="1">
        <f t="shared" si="42"/>
        <v>-0.48042091665834752</v>
      </c>
    </row>
    <row r="856" spans="1:4" x14ac:dyDescent="0.25">
      <c r="A856" s="1">
        <f t="shared" si="41"/>
        <v>0.17000000000000282</v>
      </c>
      <c r="B856" s="1">
        <f t="shared" si="40"/>
        <v>0.29987433516569201</v>
      </c>
      <c r="D856" s="1">
        <f t="shared" si="42"/>
        <v>-0.64474984021407677</v>
      </c>
    </row>
    <row r="857" spans="1:4" x14ac:dyDescent="0.25">
      <c r="A857" s="1">
        <f t="shared" si="41"/>
        <v>0.17020000000000282</v>
      </c>
      <c r="B857" s="1">
        <f t="shared" si="40"/>
        <v>0.36090522349501819</v>
      </c>
      <c r="D857" s="1">
        <f t="shared" si="42"/>
        <v>-0.78327715504234674</v>
      </c>
    </row>
    <row r="858" spans="1:4" x14ac:dyDescent="0.25">
      <c r="A858" s="1">
        <f t="shared" si="41"/>
        <v>0.17040000000000283</v>
      </c>
      <c r="B858" s="1">
        <f t="shared" si="40"/>
        <v>0.48642685935378249</v>
      </c>
      <c r="D858" s="1">
        <f t="shared" si="42"/>
        <v>-0.89072669689965944</v>
      </c>
    </row>
    <row r="859" spans="1:4" x14ac:dyDescent="0.25">
      <c r="A859" s="1">
        <f t="shared" si="41"/>
        <v>0.17060000000000283</v>
      </c>
      <c r="B859" s="1">
        <f t="shared" si="40"/>
        <v>0.68716725471521356</v>
      </c>
      <c r="D859" s="1">
        <f t="shared" si="42"/>
        <v>-0.96298417592385033</v>
      </c>
    </row>
    <row r="860" spans="1:4" x14ac:dyDescent="0.25">
      <c r="A860" s="1">
        <f t="shared" si="41"/>
        <v>0.17080000000000284</v>
      </c>
      <c r="B860" s="1">
        <f t="shared" si="40"/>
        <v>0.92190533623984749</v>
      </c>
      <c r="D860" s="1">
        <f t="shared" si="42"/>
        <v>-0.9971735634837583</v>
      </c>
    </row>
    <row r="861" spans="1:4" x14ac:dyDescent="0.25">
      <c r="A861" s="1">
        <f t="shared" si="41"/>
        <v>0.17100000000000284</v>
      </c>
      <c r="B861" s="1">
        <f t="shared" si="40"/>
        <v>1.1163008932048801</v>
      </c>
      <c r="D861" s="1">
        <f t="shared" si="42"/>
        <v>-0.99176934502319736</v>
      </c>
    </row>
    <row r="862" spans="1:4" x14ac:dyDescent="0.25">
      <c r="A862" s="1">
        <f t="shared" si="41"/>
        <v>0.17120000000000285</v>
      </c>
      <c r="B862" s="1">
        <f t="shared" si="40"/>
        <v>1.1994789742201886</v>
      </c>
      <c r="D862" s="1">
        <f t="shared" si="42"/>
        <v>-0.94674140822044839</v>
      </c>
    </row>
    <row r="863" spans="1:4" x14ac:dyDescent="0.25">
      <c r="A863" s="1">
        <f t="shared" si="41"/>
        <v>0.17140000000000286</v>
      </c>
      <c r="B863" s="1">
        <f t="shared" si="40"/>
        <v>1.1395153870535855</v>
      </c>
      <c r="D863" s="1">
        <f t="shared" si="42"/>
        <v>-0.8636832933011459</v>
      </c>
    </row>
    <row r="864" spans="1:4" x14ac:dyDescent="0.25">
      <c r="A864" s="1">
        <f t="shared" si="41"/>
        <v>0.17160000000000286</v>
      </c>
      <c r="B864" s="1">
        <f t="shared" si="40"/>
        <v>0.95951084206700943</v>
      </c>
      <c r="D864" s="1">
        <f t="shared" si="42"/>
        <v>-0.74585295888551961</v>
      </c>
    </row>
    <row r="865" spans="1:4" x14ac:dyDescent="0.25">
      <c r="A865" s="1">
        <f t="shared" si="41"/>
        <v>0.17180000000000287</v>
      </c>
      <c r="B865" s="1">
        <f t="shared" si="40"/>
        <v>0.72595487687711635</v>
      </c>
      <c r="D865" s="1">
        <f t="shared" si="42"/>
        <v>-0.59807047735112084</v>
      </c>
    </row>
    <row r="866" spans="1:4" x14ac:dyDescent="0.25">
      <c r="A866" s="1">
        <f t="shared" si="41"/>
        <v>0.17200000000000287</v>
      </c>
      <c r="B866" s="1">
        <f t="shared" si="40"/>
        <v>0.5153873003606827</v>
      </c>
      <c r="D866" s="1">
        <f t="shared" si="42"/>
        <v>-0.42646246885007849</v>
      </c>
    </row>
    <row r="867" spans="1:4" x14ac:dyDescent="0.25">
      <c r="A867" s="1">
        <f t="shared" si="41"/>
        <v>0.17220000000000288</v>
      </c>
      <c r="B867" s="1">
        <f t="shared" si="40"/>
        <v>0.37656368274367158</v>
      </c>
      <c r="D867" s="1">
        <f t="shared" si="42"/>
        <v>-0.2380962673421109</v>
      </c>
    </row>
    <row r="868" spans="1:4" x14ac:dyDescent="0.25">
      <c r="A868" s="1">
        <f t="shared" si="41"/>
        <v>0.17240000000000288</v>
      </c>
      <c r="B868" s="1">
        <f t="shared" si="40"/>
        <v>0.30762949537803363</v>
      </c>
      <c r="D868" s="1">
        <f t="shared" si="42"/>
        <v>-4.0581309528480325E-2</v>
      </c>
    </row>
    <row r="869" spans="1:4" x14ac:dyDescent="0.25">
      <c r="A869" s="1">
        <f t="shared" si="41"/>
        <v>0.17260000000000289</v>
      </c>
      <c r="B869" s="1">
        <f t="shared" si="40"/>
        <v>0.26001699705204417</v>
      </c>
      <c r="D869" s="1">
        <f t="shared" si="42"/>
        <v>0.15828590096947681</v>
      </c>
    </row>
    <row r="870" spans="1:4" x14ac:dyDescent="0.25">
      <c r="A870" s="1">
        <f t="shared" si="41"/>
        <v>0.1728000000000029</v>
      </c>
      <c r="B870" s="1">
        <f t="shared" si="40"/>
        <v>0.16693157196895825</v>
      </c>
      <c r="D870" s="1">
        <f t="shared" si="42"/>
        <v>0.35079236591907964</v>
      </c>
    </row>
    <row r="871" spans="1:4" x14ac:dyDescent="0.25">
      <c r="A871" s="1">
        <f t="shared" si="41"/>
        <v>0.1730000000000029</v>
      </c>
      <c r="B871" s="1">
        <f t="shared" si="40"/>
        <v>-1.8444763720483898E-2</v>
      </c>
      <c r="D871" s="1">
        <f t="shared" si="42"/>
        <v>0.52950473899511064</v>
      </c>
    </row>
    <row r="872" spans="1:4" x14ac:dyDescent="0.25">
      <c r="A872" s="1">
        <f t="shared" si="41"/>
        <v>0.17320000000000291</v>
      </c>
      <c r="B872" s="1">
        <f t="shared" si="40"/>
        <v>-0.29494392382446055</v>
      </c>
      <c r="D872" s="1">
        <f t="shared" si="42"/>
        <v>0.68744083572000836</v>
      </c>
    </row>
    <row r="873" spans="1:4" x14ac:dyDescent="0.25">
      <c r="A873" s="1">
        <f t="shared" si="41"/>
        <v>0.17340000000000291</v>
      </c>
      <c r="B873" s="1">
        <f t="shared" si="40"/>
        <v>-0.61023900358756966</v>
      </c>
      <c r="D873" s="1">
        <f t="shared" si="42"/>
        <v>0.8182742565743395</v>
      </c>
    </row>
    <row r="874" spans="1:4" x14ac:dyDescent="0.25">
      <c r="A874" s="1">
        <f t="shared" si="41"/>
        <v>0.17360000000000292</v>
      </c>
      <c r="B874" s="1">
        <f t="shared" si="40"/>
        <v>-0.8843003344376752</v>
      </c>
      <c r="D874" s="1">
        <f t="shared" si="42"/>
        <v>0.91660211475502773</v>
      </c>
    </row>
    <row r="875" spans="1:4" x14ac:dyDescent="0.25">
      <c r="A875" s="1">
        <f t="shared" si="41"/>
        <v>0.17380000000000292</v>
      </c>
      <c r="B875" s="1">
        <f t="shared" si="40"/>
        <v>-1.0474887322230901</v>
      </c>
      <c r="D875" s="1">
        <f t="shared" si="42"/>
        <v>0.9782571683188902</v>
      </c>
    </row>
    <row r="876" spans="1:4" x14ac:dyDescent="0.25">
      <c r="A876" s="1">
        <f t="shared" si="41"/>
        <v>0.17400000000000293</v>
      </c>
      <c r="B876" s="1">
        <f t="shared" si="40"/>
        <v>-1.0737091365364437</v>
      </c>
      <c r="D876" s="1">
        <f t="shared" si="42"/>
        <v>1.0006018631767817</v>
      </c>
    </row>
    <row r="877" spans="1:4" x14ac:dyDescent="0.25">
      <c r="A877" s="1">
        <f t="shared" si="41"/>
        <v>0.17420000000000294</v>
      </c>
      <c r="B877" s="1">
        <f t="shared" si="40"/>
        <v>-0.99158612576735539</v>
      </c>
      <c r="D877" s="1">
        <f t="shared" si="42"/>
        <v>0.98272638657596467</v>
      </c>
    </row>
    <row r="878" spans="1:4" x14ac:dyDescent="0.25">
      <c r="A878" s="1">
        <f t="shared" si="41"/>
        <v>0.17440000000000294</v>
      </c>
      <c r="B878" s="1">
        <f t="shared" si="40"/>
        <v>-0.86797198085090732</v>
      </c>
      <c r="D878" s="1">
        <f t="shared" si="42"/>
        <v>0.92549476892530458</v>
      </c>
    </row>
    <row r="879" spans="1:4" x14ac:dyDescent="0.25">
      <c r="A879" s="1">
        <f t="shared" si="41"/>
        <v>0.17460000000000295</v>
      </c>
      <c r="B879" s="1">
        <f t="shared" si="40"/>
        <v>-0.77238703545763121</v>
      </c>
      <c r="D879" s="1">
        <f t="shared" si="42"/>
        <v>0.83143210989491168</v>
      </c>
    </row>
    <row r="880" spans="1:4" x14ac:dyDescent="0.25">
      <c r="A880" s="1">
        <f t="shared" si="41"/>
        <v>0.17480000000000295</v>
      </c>
      <c r="B880" s="1">
        <f t="shared" si="40"/>
        <v>-0.74082906599370069</v>
      </c>
      <c r="D880" s="1">
        <f t="shared" si="42"/>
        <v>0.70449795032943274</v>
      </c>
    </row>
    <row r="881" spans="1:4" x14ac:dyDescent="0.25">
      <c r="A881" s="1">
        <f t="shared" si="41"/>
        <v>0.17500000000000296</v>
      </c>
      <c r="B881" s="1">
        <f t="shared" si="40"/>
        <v>-0.75768504593267727</v>
      </c>
      <c r="D881" s="1">
        <f t="shared" si="42"/>
        <v>0.54981999491524425</v>
      </c>
    </row>
    <row r="882" spans="1:4" x14ac:dyDescent="0.25">
      <c r="A882" s="1">
        <f t="shared" si="41"/>
        <v>0.17520000000000296</v>
      </c>
      <c r="B882" s="1">
        <f t="shared" si="40"/>
        <v>-0.7650824653473608</v>
      </c>
      <c r="D882" s="1">
        <f t="shared" si="42"/>
        <v>0.37345489764497142</v>
      </c>
    </row>
    <row r="883" spans="1:4" x14ac:dyDescent="0.25">
      <c r="A883" s="1">
        <f t="shared" si="41"/>
        <v>0.17540000000000297</v>
      </c>
      <c r="B883" s="1">
        <f t="shared" si="40"/>
        <v>-0.69479121726341408</v>
      </c>
      <c r="D883" s="1">
        <f t="shared" si="42"/>
        <v>0.18220364618464616</v>
      </c>
    </row>
    <row r="884" spans="1:4" x14ac:dyDescent="0.25">
      <c r="A884" s="1">
        <f t="shared" si="41"/>
        <v>0.17560000000000298</v>
      </c>
      <c r="B884" s="1">
        <f t="shared" si="40"/>
        <v>-0.50609237178572286</v>
      </c>
      <c r="D884" s="1">
        <f t="shared" si="42"/>
        <v>-1.6540505075508832E-2</v>
      </c>
    </row>
    <row r="885" spans="1:4" x14ac:dyDescent="0.25">
      <c r="A885" s="1">
        <f t="shared" si="41"/>
        <v>0.17580000000000298</v>
      </c>
      <c r="B885" s="1">
        <f t="shared" si="40"/>
        <v>-0.20991874044704259</v>
      </c>
      <c r="D885" s="1">
        <f t="shared" si="42"/>
        <v>-0.21496709432732566</v>
      </c>
    </row>
    <row r="886" spans="1:4" x14ac:dyDescent="0.25">
      <c r="A886" s="1">
        <f t="shared" si="41"/>
        <v>0.17600000000000299</v>
      </c>
      <c r="B886" s="1">
        <f t="shared" si="40"/>
        <v>0.13334525528437341</v>
      </c>
      <c r="D886" s="1">
        <f t="shared" si="42"/>
        <v>-0.40510144890917882</v>
      </c>
    </row>
    <row r="887" spans="1:4" x14ac:dyDescent="0.25">
      <c r="A887" s="1">
        <f t="shared" si="41"/>
        <v>0.17620000000000299</v>
      </c>
      <c r="B887" s="1">
        <f t="shared" si="40"/>
        <v>0.44140388961592869</v>
      </c>
      <c r="D887" s="1">
        <f t="shared" si="42"/>
        <v>-0.5791557388771571</v>
      </c>
    </row>
    <row r="888" spans="1:4" x14ac:dyDescent="0.25">
      <c r="A888" s="1">
        <f t="shared" si="41"/>
        <v>0.176400000000003</v>
      </c>
      <c r="B888" s="1">
        <f t="shared" si="40"/>
        <v>0.64882924425519173</v>
      </c>
      <c r="D888" s="1">
        <f t="shared" si="42"/>
        <v>-0.72994695197437331</v>
      </c>
    </row>
    <row r="889" spans="1:4" x14ac:dyDescent="0.25">
      <c r="A889" s="1">
        <f t="shared" si="41"/>
        <v>0.176600000000003</v>
      </c>
      <c r="B889" s="1">
        <f t="shared" si="40"/>
        <v>0.73716686610381688</v>
      </c>
      <c r="D889" s="1">
        <f t="shared" si="42"/>
        <v>-0.85130950840016872</v>
      </c>
    </row>
    <row r="890" spans="1:4" x14ac:dyDescent="0.25">
      <c r="A890" s="1">
        <f t="shared" si="41"/>
        <v>0.17680000000000301</v>
      </c>
      <c r="B890" s="1">
        <f t="shared" si="40"/>
        <v>0.74094108531653491</v>
      </c>
      <c r="D890" s="1">
        <f t="shared" si="42"/>
        <v>-0.93842074548483057</v>
      </c>
    </row>
    <row r="891" spans="1:4" x14ac:dyDescent="0.25">
      <c r="A891" s="1">
        <f t="shared" si="41"/>
        <v>0.17700000000000302</v>
      </c>
      <c r="B891" s="1">
        <f t="shared" si="40"/>
        <v>0.72659416975423829</v>
      </c>
      <c r="D891" s="1">
        <f t="shared" si="42"/>
        <v>-0.98798506970616673</v>
      </c>
    </row>
    <row r="892" spans="1:4" x14ac:dyDescent="0.25">
      <c r="A892" s="1">
        <f t="shared" si="41"/>
        <v>0.17720000000000302</v>
      </c>
      <c r="B892" s="1">
        <f t="shared" si="40"/>
        <v>0.75538339569687307</v>
      </c>
      <c r="D892" s="1">
        <f t="shared" si="42"/>
        <v>-0.99827363168407202</v>
      </c>
    </row>
    <row r="893" spans="1:4" x14ac:dyDescent="0.25">
      <c r="A893" s="1">
        <f t="shared" si="41"/>
        <v>0.17740000000000303</v>
      </c>
      <c r="B893" s="1">
        <f t="shared" si="40"/>
        <v>0.84954124075200554</v>
      </c>
      <c r="D893" s="1">
        <f t="shared" si="42"/>
        <v>-0.96906539177840367</v>
      </c>
    </row>
    <row r="894" spans="1:4" x14ac:dyDescent="0.25">
      <c r="A894" s="1">
        <f t="shared" si="41"/>
        <v>0.17760000000000303</v>
      </c>
      <c r="B894" s="1">
        <f t="shared" si="40"/>
        <v>0.9792924721150611</v>
      </c>
      <c r="D894" s="1">
        <f t="shared" si="42"/>
        <v>-0.90155807772644059</v>
      </c>
    </row>
    <row r="895" spans="1:4" x14ac:dyDescent="0.25">
      <c r="A895" s="1">
        <f t="shared" si="41"/>
        <v>0.17780000000000304</v>
      </c>
      <c r="B895" s="1">
        <f t="shared" si="40"/>
        <v>1.0775043040624648</v>
      </c>
      <c r="D895" s="1">
        <f t="shared" si="42"/>
        <v>-0.79830321262232928</v>
      </c>
    </row>
    <row r="896" spans="1:4" x14ac:dyDescent="0.25">
      <c r="A896" s="1">
        <f t="shared" si="41"/>
        <v>0.17800000000000304</v>
      </c>
      <c r="B896" s="1">
        <f t="shared" si="40"/>
        <v>1.0744199556374348</v>
      </c>
      <c r="D896" s="1">
        <f t="shared" si="42"/>
        <v>-0.66317671407799161</v>
      </c>
    </row>
    <row r="897" spans="1:4" x14ac:dyDescent="0.25">
      <c r="A897" s="1">
        <f t="shared" si="41"/>
        <v>0.17820000000000305</v>
      </c>
      <c r="B897" s="1">
        <f t="shared" si="40"/>
        <v>0.93450498240407009</v>
      </c>
      <c r="D897" s="1">
        <f t="shared" si="42"/>
        <v>-0.50134881922334973</v>
      </c>
    </row>
    <row r="898" spans="1:4" x14ac:dyDescent="0.25">
      <c r="A898" s="1">
        <f t="shared" si="41"/>
        <v>0.17840000000000306</v>
      </c>
      <c r="B898" s="1">
        <f t="shared" si="40"/>
        <v>0.67631253263424917</v>
      </c>
      <c r="D898" s="1">
        <f t="shared" si="42"/>
        <v>-0.31919014824473646</v>
      </c>
    </row>
    <row r="899" spans="1:4" x14ac:dyDescent="0.25">
      <c r="A899" s="1">
        <f t="shared" si="41"/>
        <v>0.17860000000000306</v>
      </c>
      <c r="B899" s="1">
        <f t="shared" si="40"/>
        <v>0.36503052764105037</v>
      </c>
      <c r="D899" s="1">
        <f t="shared" si="42"/>
        <v>-0.12405960878755115</v>
      </c>
    </row>
    <row r="900" spans="1:4" x14ac:dyDescent="0.25">
      <c r="A900" s="1">
        <f t="shared" si="41"/>
        <v>0.17880000000000307</v>
      </c>
      <c r="B900" s="1">
        <f t="shared" si="40"/>
        <v>8.1481177521723236E-2</v>
      </c>
      <c r="D900" s="1">
        <f t="shared" si="42"/>
        <v>7.6039071760024696E-2</v>
      </c>
    </row>
    <row r="901" spans="1:4" x14ac:dyDescent="0.25">
      <c r="A901" s="1">
        <f t="shared" si="41"/>
        <v>0.17900000000000307</v>
      </c>
      <c r="B901" s="1">
        <f t="shared" si="40"/>
        <v>-0.11649668807992192</v>
      </c>
      <c r="D901" s="1">
        <f t="shared" si="42"/>
        <v>0.27289257664274913</v>
      </c>
    </row>
    <row r="902" spans="1:4" x14ac:dyDescent="0.25">
      <c r="A902" s="1">
        <f t="shared" si="41"/>
        <v>0.17920000000000308</v>
      </c>
      <c r="B902" s="1">
        <f t="shared" si="40"/>
        <v>-0.22042978455036821</v>
      </c>
      <c r="D902" s="1">
        <f t="shared" si="42"/>
        <v>0.45852754877787627</v>
      </c>
    </row>
    <row r="903" spans="1:4" x14ac:dyDescent="0.25">
      <c r="A903" s="1">
        <f t="shared" si="41"/>
        <v>0.17940000000000308</v>
      </c>
      <c r="B903" s="1">
        <f t="shared" ref="B903:B966" si="43">SIN(A903*$B$2) + $E$1*SIN($E$2*A903*$B$2)</f>
        <v>-0.27184853393996911</v>
      </c>
      <c r="D903" s="1">
        <f t="shared" si="42"/>
        <v>0.6255933584573522</v>
      </c>
    </row>
    <row r="904" spans="1:4" x14ac:dyDescent="0.25">
      <c r="A904" s="1">
        <f t="shared" ref="A904:A967" si="44">A903+$B$1</f>
        <v>0.17960000000000309</v>
      </c>
      <c r="B904" s="1">
        <f t="shared" si="43"/>
        <v>-0.3370003811549277</v>
      </c>
      <c r="D904" s="1">
        <f t="shared" si="42"/>
        <v>0.7676292542083949</v>
      </c>
    </row>
    <row r="905" spans="1:4" x14ac:dyDescent="0.25">
      <c r="A905" s="1">
        <f t="shared" si="44"/>
        <v>0.1798000000000031</v>
      </c>
      <c r="B905" s="1">
        <f t="shared" si="43"/>
        <v>-0.46887268977080887</v>
      </c>
      <c r="D905" s="1">
        <f t="shared" si="42"/>
        <v>0.8792186443212</v>
      </c>
    </row>
    <row r="906" spans="1:4" x14ac:dyDescent="0.25">
      <c r="A906" s="1">
        <f t="shared" si="44"/>
        <v>0.1800000000000031</v>
      </c>
      <c r="B906" s="1">
        <f t="shared" si="43"/>
        <v>-0.67632157754973743</v>
      </c>
      <c r="D906" s="1">
        <f t="shared" si="42"/>
        <v>0.9560777981212274</v>
      </c>
    </row>
    <row r="907" spans="1:4" x14ac:dyDescent="0.25">
      <c r="A907" s="1">
        <f t="shared" si="44"/>
        <v>0.18020000000000311</v>
      </c>
      <c r="B907" s="1">
        <f t="shared" si="43"/>
        <v>-0.91641676250232684</v>
      </c>
      <c r="D907" s="1">
        <f t="shared" si="42"/>
        <v>0.99514126341433107</v>
      </c>
    </row>
    <row r="908" spans="1:4" x14ac:dyDescent="0.25">
      <c r="A908" s="1">
        <f t="shared" si="44"/>
        <v>0.18040000000000311</v>
      </c>
      <c r="B908" s="1">
        <f t="shared" si="43"/>
        <v>-1.1140855978088353</v>
      </c>
      <c r="D908" s="1">
        <f t="shared" si="42"/>
        <v>0.99468475948285218</v>
      </c>
    </row>
    <row r="909" spans="1:4" x14ac:dyDescent="0.25">
      <c r="A909" s="1">
        <f t="shared" si="44"/>
        <v>0.18060000000000312</v>
      </c>
      <c r="B909" s="1">
        <f t="shared" si="43"/>
        <v>-1.1989951216000836</v>
      </c>
      <c r="D909" s="1">
        <f t="shared" si="42"/>
        <v>0.95448029285579983</v>
      </c>
    </row>
    <row r="910" spans="1:4" x14ac:dyDescent="0.25">
      <c r="A910" s="1">
        <f t="shared" si="44"/>
        <v>0.18080000000000312</v>
      </c>
      <c r="B910" s="1">
        <f t="shared" si="43"/>
        <v>-1.1406680157822064</v>
      </c>
      <c r="D910" s="1">
        <f t="shared" si="42"/>
        <v>0.87593262318760301</v>
      </c>
    </row>
    <row r="911" spans="1:4" x14ac:dyDescent="0.25">
      <c r="A911" s="1">
        <f t="shared" si="44"/>
        <v>0.18100000000000313</v>
      </c>
      <c r="B911" s="1">
        <f t="shared" si="43"/>
        <v>-0.96371476248244314</v>
      </c>
      <c r="D911" s="1">
        <f t="shared" si="42"/>
        <v>0.76212573608410072</v>
      </c>
    </row>
    <row r="912" spans="1:4" x14ac:dyDescent="0.25">
      <c r="A912" s="1">
        <f t="shared" si="44"/>
        <v>0.18120000000000314</v>
      </c>
      <c r="B912" s="1">
        <f t="shared" si="43"/>
        <v>-0.73532249061944466</v>
      </c>
      <c r="D912" s="1">
        <f t="shared" si="42"/>
        <v>0.61772445051639058</v>
      </c>
    </row>
    <row r="913" spans="1:4" x14ac:dyDescent="0.25">
      <c r="A913" s="1">
        <f t="shared" si="44"/>
        <v>0.18140000000000314</v>
      </c>
      <c r="B913" s="1">
        <f t="shared" si="43"/>
        <v>-0.53146474832952517</v>
      </c>
      <c r="D913" s="1">
        <f t="shared" si="42"/>
        <v>0.44872237841970158</v>
      </c>
    </row>
    <row r="914" spans="1:4" x14ac:dyDescent="0.25">
      <c r="A914" s="1">
        <f t="shared" si="44"/>
        <v>0.18160000000000315</v>
      </c>
      <c r="B914" s="1">
        <f t="shared" si="43"/>
        <v>-0.39927603396165601</v>
      </c>
      <c r="D914" s="1">
        <f t="shared" si="42"/>
        <v>0.26208046753733716</v>
      </c>
    </row>
    <row r="915" spans="1:4" x14ac:dyDescent="0.25">
      <c r="A915" s="1">
        <f t="shared" si="44"/>
        <v>0.18180000000000315</v>
      </c>
      <c r="B915" s="1">
        <f t="shared" si="43"/>
        <v>-0.33499088078487138</v>
      </c>
      <c r="D915" s="1">
        <f t="shared" ref="D915:D978" si="45">$I$10*B915+$I$9*B914+$I$8*B913 +$I$7*B912+$I$6*B911+$I$5*B910+$I$4*B909+$I$3*B908+$I$2*B907        +$L$9*D914+$L$8*D913+$L$7*D912+$L$6*D911+$L$5*D910+$L$4*D909+$L$3*D908+$L$2*D907</f>
        <v>6.5333922903919733E-2</v>
      </c>
    </row>
    <row r="916" spans="1:4" x14ac:dyDescent="0.25">
      <c r="A916" s="1">
        <f t="shared" si="44"/>
        <v>0.18200000000000316</v>
      </c>
      <c r="B916" s="1">
        <f t="shared" si="43"/>
        <v>-0.28876876228927967</v>
      </c>
      <c r="D916" s="1">
        <f t="shared" si="45"/>
        <v>-0.13375702933573308</v>
      </c>
    </row>
    <row r="917" spans="1:4" x14ac:dyDescent="0.25">
      <c r="A917" s="1">
        <f t="shared" si="44"/>
        <v>0.18220000000000316</v>
      </c>
      <c r="B917" s="1">
        <f t="shared" si="43"/>
        <v>-0.19379379884756531</v>
      </c>
      <c r="D917" s="1">
        <f t="shared" si="45"/>
        <v>-0.32747334822437069</v>
      </c>
    </row>
    <row r="918" spans="1:4" x14ac:dyDescent="0.25">
      <c r="A918" s="1">
        <f t="shared" si="44"/>
        <v>0.18240000000000317</v>
      </c>
      <c r="B918" s="1">
        <f t="shared" si="43"/>
        <v>-4.4614348749311417E-3</v>
      </c>
      <c r="D918" s="1">
        <f t="shared" si="45"/>
        <v>-0.50833207681973125</v>
      </c>
    </row>
    <row r="919" spans="1:4" x14ac:dyDescent="0.25">
      <c r="A919" s="1">
        <f t="shared" si="44"/>
        <v>0.18260000000000318</v>
      </c>
      <c r="B919" s="1">
        <f t="shared" si="43"/>
        <v>0.27624933370805194</v>
      </c>
      <c r="D919" s="1">
        <f t="shared" si="45"/>
        <v>-0.6692605426816417</v>
      </c>
    </row>
    <row r="920" spans="1:4" x14ac:dyDescent="0.25">
      <c r="A920" s="1">
        <f t="shared" si="44"/>
        <v>0.18280000000000318</v>
      </c>
      <c r="B920" s="1">
        <f t="shared" si="43"/>
        <v>0.59453074479273327</v>
      </c>
      <c r="D920" s="1">
        <f t="shared" si="45"/>
        <v>-0.80380713374916779</v>
      </c>
    </row>
    <row r="921" spans="1:4" x14ac:dyDescent="0.25">
      <c r="A921" s="1">
        <f t="shared" si="44"/>
        <v>0.18300000000000319</v>
      </c>
      <c r="B921" s="1">
        <f t="shared" si="43"/>
        <v>0.86994066462688746</v>
      </c>
      <c r="D921" s="1">
        <f t="shared" si="45"/>
        <v>-0.90641707889517531</v>
      </c>
    </row>
    <row r="922" spans="1:4" x14ac:dyDescent="0.25">
      <c r="A922" s="1">
        <f t="shared" si="44"/>
        <v>0.18320000000000319</v>
      </c>
      <c r="B922" s="1">
        <f t="shared" si="43"/>
        <v>1.0336640854676538</v>
      </c>
      <c r="D922" s="1">
        <f t="shared" si="45"/>
        <v>-0.97275262815745389</v>
      </c>
    </row>
    <row r="923" spans="1:4" x14ac:dyDescent="0.25">
      <c r="A923" s="1">
        <f t="shared" si="44"/>
        <v>0.1834000000000032</v>
      </c>
      <c r="B923" s="1">
        <f t="shared" si="43"/>
        <v>1.0611796743476358</v>
      </c>
      <c r="D923" s="1">
        <f t="shared" si="45"/>
        <v>-0.99999378714304687</v>
      </c>
    </row>
    <row r="924" spans="1:4" x14ac:dyDescent="0.25">
      <c r="A924" s="1">
        <f t="shared" si="44"/>
        <v>0.18360000000000321</v>
      </c>
      <c r="B924" s="1">
        <f t="shared" si="43"/>
        <v>0.98254728985624917</v>
      </c>
      <c r="D924" s="1">
        <f t="shared" si="45"/>
        <v>-0.98704149342764425</v>
      </c>
    </row>
    <row r="925" spans="1:4" x14ac:dyDescent="0.25">
      <c r="A925" s="1">
        <f t="shared" si="44"/>
        <v>0.18380000000000321</v>
      </c>
      <c r="B925" s="1">
        <f t="shared" si="43"/>
        <v>0.86508951812605306</v>
      </c>
      <c r="D925" s="1">
        <f t="shared" si="45"/>
        <v>-0.93456818115606288</v>
      </c>
    </row>
    <row r="926" spans="1:4" x14ac:dyDescent="0.25">
      <c r="A926" s="1">
        <f t="shared" si="44"/>
        <v>0.18400000000000322</v>
      </c>
      <c r="B926" s="1">
        <f t="shared" si="43"/>
        <v>0.77749794511890813</v>
      </c>
      <c r="D926" s="1">
        <f t="shared" si="45"/>
        <v>-0.84491022644560132</v>
      </c>
    </row>
    <row r="927" spans="1:4" x14ac:dyDescent="0.25">
      <c r="A927" s="1">
        <f t="shared" si="44"/>
        <v>0.18420000000000322</v>
      </c>
      <c r="B927" s="1">
        <f t="shared" si="43"/>
        <v>0.75397738337455866</v>
      </c>
      <c r="D927" s="1">
        <f t="shared" si="45"/>
        <v>-0.7218483386267337</v>
      </c>
    </row>
    <row r="928" spans="1:4" x14ac:dyDescent="0.25">
      <c r="A928" s="1">
        <f t="shared" si="44"/>
        <v>0.18440000000000323</v>
      </c>
      <c r="B928" s="1">
        <f t="shared" si="43"/>
        <v>0.77699188349921566</v>
      </c>
      <c r="D928" s="1">
        <f t="shared" si="45"/>
        <v>-0.57035008343601912</v>
      </c>
    </row>
    <row r="929" spans="1:4" x14ac:dyDescent="0.25">
      <c r="A929" s="1">
        <f t="shared" si="44"/>
        <v>0.18460000000000323</v>
      </c>
      <c r="B929" s="1">
        <f t="shared" si="43"/>
        <v>0.78752182245984759</v>
      </c>
      <c r="D929" s="1">
        <f t="shared" si="45"/>
        <v>-0.39634003476488466</v>
      </c>
    </row>
    <row r="930" spans="1:4" x14ac:dyDescent="0.25">
      <c r="A930" s="1">
        <f t="shared" si="44"/>
        <v>0.18480000000000324</v>
      </c>
      <c r="B930" s="1">
        <f t="shared" si="43"/>
        <v>0.71747799212502195</v>
      </c>
      <c r="D930" s="1">
        <f t="shared" si="45"/>
        <v>-0.20652317479743867</v>
      </c>
    </row>
    <row r="931" spans="1:4" x14ac:dyDescent="0.25">
      <c r="A931" s="1">
        <f t="shared" si="44"/>
        <v>0.18500000000000325</v>
      </c>
      <c r="B931" s="1">
        <f t="shared" si="43"/>
        <v>0.52742724429792731</v>
      </c>
      <c r="D931" s="1">
        <f t="shared" si="45"/>
        <v>-8.2377498663162019E-3</v>
      </c>
    </row>
    <row r="932" spans="1:4" x14ac:dyDescent="0.25">
      <c r="A932" s="1">
        <f t="shared" si="44"/>
        <v>0.18520000000000325</v>
      </c>
      <c r="B932" s="1">
        <f t="shared" si="43"/>
        <v>0.23001144739995261</v>
      </c>
      <c r="D932" s="1">
        <f t="shared" si="45"/>
        <v>0.19071872199860762</v>
      </c>
    </row>
    <row r="933" spans="1:4" x14ac:dyDescent="0.25">
      <c r="A933" s="1">
        <f t="shared" si="44"/>
        <v>0.18540000000000326</v>
      </c>
      <c r="B933" s="1">
        <f t="shared" si="43"/>
        <v>-0.11317713520103645</v>
      </c>
      <c r="D933" s="1">
        <f t="shared" si="45"/>
        <v>0.38234469661258563</v>
      </c>
    </row>
    <row r="934" spans="1:4" x14ac:dyDescent="0.25">
      <c r="A934" s="1">
        <f t="shared" si="44"/>
        <v>0.18560000000000326</v>
      </c>
      <c r="B934" s="1">
        <f t="shared" si="43"/>
        <v>-0.41978360146134913</v>
      </c>
      <c r="D934" s="1">
        <f t="shared" si="45"/>
        <v>0.55878970178572573</v>
      </c>
    </row>
    <row r="935" spans="1:4" x14ac:dyDescent="0.25">
      <c r="A935" s="1">
        <f t="shared" si="44"/>
        <v>0.18580000000000327</v>
      </c>
      <c r="B935" s="1">
        <f t="shared" si="43"/>
        <v>-0.62550405407406573</v>
      </c>
      <c r="D935" s="1">
        <f t="shared" si="45"/>
        <v>0.71277645288816616</v>
      </c>
    </row>
    <row r="936" spans="1:4" x14ac:dyDescent="0.25">
      <c r="A936" s="1">
        <f t="shared" si="44"/>
        <v>0.18600000000000327</v>
      </c>
      <c r="B936" s="1">
        <f t="shared" si="43"/>
        <v>-0.71359484848663024</v>
      </c>
      <c r="D936" s="1">
        <f t="shared" si="45"/>
        <v>0.83801668896841952</v>
      </c>
    </row>
    <row r="937" spans="1:4" x14ac:dyDescent="0.25">
      <c r="A937" s="1">
        <f t="shared" si="44"/>
        <v>0.18620000000000328</v>
      </c>
      <c r="B937" s="1">
        <f t="shared" si="43"/>
        <v>-0.71995972581746126</v>
      </c>
      <c r="D937" s="1">
        <f t="shared" si="45"/>
        <v>0.92953910893757186</v>
      </c>
    </row>
    <row r="938" spans="1:4" x14ac:dyDescent="0.25">
      <c r="A938" s="1">
        <f t="shared" si="44"/>
        <v>0.18640000000000329</v>
      </c>
      <c r="B938" s="1">
        <f t="shared" si="43"/>
        <v>-0.71132537911028859</v>
      </c>
      <c r="D938" s="1">
        <f t="shared" si="45"/>
        <v>0.98387636963129377</v>
      </c>
    </row>
    <row r="939" spans="1:4" x14ac:dyDescent="0.25">
      <c r="A939" s="1">
        <f t="shared" si="44"/>
        <v>0.18660000000000329</v>
      </c>
      <c r="B939" s="1">
        <f t="shared" si="43"/>
        <v>-0.74792659133776085</v>
      </c>
      <c r="D939" s="1">
        <f t="shared" si="45"/>
        <v>0.9991094813133371</v>
      </c>
    </row>
    <row r="940" spans="1:4" x14ac:dyDescent="0.25">
      <c r="A940" s="1">
        <f t="shared" si="44"/>
        <v>0.1868000000000033</v>
      </c>
      <c r="B940" s="1">
        <f t="shared" si="43"/>
        <v>-0.85011838429629349</v>
      </c>
      <c r="D940" s="1">
        <f t="shared" si="45"/>
        <v>0.97481638032888362</v>
      </c>
    </row>
    <row r="941" spans="1:4" x14ac:dyDescent="0.25">
      <c r="A941" s="1">
        <f t="shared" si="44"/>
        <v>0.1870000000000033</v>
      </c>
      <c r="B941" s="1">
        <f t="shared" si="43"/>
        <v>-0.98627818868254014</v>
      </c>
      <c r="D941" s="1">
        <f t="shared" si="45"/>
        <v>0.91199291895493706</v>
      </c>
    </row>
    <row r="942" spans="1:4" x14ac:dyDescent="0.25">
      <c r="A942" s="1">
        <f t="shared" si="44"/>
        <v>0.18720000000000331</v>
      </c>
      <c r="B942" s="1">
        <f t="shared" si="43"/>
        <v>-1.0883197210651296</v>
      </c>
      <c r="D942" s="1">
        <f t="shared" si="45"/>
        <v>0.8129990067041708</v>
      </c>
    </row>
    <row r="943" spans="1:4" x14ac:dyDescent="0.25">
      <c r="A943" s="1">
        <f t="shared" si="44"/>
        <v>0.18740000000000331</v>
      </c>
      <c r="B943" s="1">
        <f t="shared" si="43"/>
        <v>-1.0868256934908886</v>
      </c>
      <c r="D943" s="1">
        <f t="shared" si="45"/>
        <v>0.6815393749866403</v>
      </c>
    </row>
    <row r="944" spans="1:4" x14ac:dyDescent="0.25">
      <c r="A944" s="1">
        <f t="shared" si="44"/>
        <v>0.18760000000000332</v>
      </c>
      <c r="B944" s="1">
        <f t="shared" si="43"/>
        <v>-0.94762596876306959</v>
      </c>
      <c r="D944" s="1">
        <f t="shared" si="45"/>
        <v>0.52264100736190788</v>
      </c>
    </row>
    <row r="945" spans="1:4" x14ac:dyDescent="0.25">
      <c r="A945" s="1">
        <f t="shared" si="44"/>
        <v>0.18780000000000333</v>
      </c>
      <c r="B945" s="1">
        <f t="shared" si="43"/>
        <v>-0.6908697510521945</v>
      </c>
      <c r="D945" s="1">
        <f t="shared" si="45"/>
        <v>0.34256339673837582</v>
      </c>
    </row>
    <row r="946" spans="1:4" x14ac:dyDescent="0.25">
      <c r="A946" s="1">
        <f t="shared" si="44"/>
        <v>0.18800000000000333</v>
      </c>
      <c r="B946" s="1">
        <f t="shared" si="43"/>
        <v>-0.38266860795987584</v>
      </c>
      <c r="D946" s="1">
        <f t="shared" si="45"/>
        <v>0.1485879497415083</v>
      </c>
    </row>
    <row r="947" spans="1:4" x14ac:dyDescent="0.25">
      <c r="A947" s="1">
        <f t="shared" si="44"/>
        <v>0.18820000000000334</v>
      </c>
      <c r="B947" s="1">
        <f t="shared" si="43"/>
        <v>-0.10355165815360196</v>
      </c>
      <c r="D947" s="1">
        <f t="shared" si="45"/>
        <v>-5.1325218423033558E-2</v>
      </c>
    </row>
    <row r="948" spans="1:4" x14ac:dyDescent="0.25">
      <c r="A948" s="1">
        <f t="shared" si="44"/>
        <v>0.18840000000000334</v>
      </c>
      <c r="B948" s="1">
        <f t="shared" si="43"/>
        <v>9.0052319540942088E-2</v>
      </c>
      <c r="D948" s="1">
        <f t="shared" si="45"/>
        <v>-0.24897203689917874</v>
      </c>
    </row>
    <row r="949" spans="1:4" x14ac:dyDescent="0.25">
      <c r="A949" s="1">
        <f t="shared" si="44"/>
        <v>0.18860000000000335</v>
      </c>
      <c r="B949" s="1">
        <f t="shared" si="43"/>
        <v>0.19150272216053366</v>
      </c>
      <c r="D949" s="1">
        <f t="shared" si="45"/>
        <v>-0.43635270239809798</v>
      </c>
    </row>
    <row r="950" spans="1:4" x14ac:dyDescent="0.25">
      <c r="A950" s="1">
        <f t="shared" si="44"/>
        <v>0.18880000000000335</v>
      </c>
      <c r="B950" s="1">
        <f t="shared" si="43"/>
        <v>0.24365423693889263</v>
      </c>
      <c r="D950" s="1">
        <f t="shared" si="45"/>
        <v>-0.60605282080866951</v>
      </c>
    </row>
    <row r="951" spans="1:4" x14ac:dyDescent="0.25">
      <c r="A951" s="1">
        <f t="shared" si="44"/>
        <v>0.18900000000000336</v>
      </c>
      <c r="B951" s="1">
        <f t="shared" si="43"/>
        <v>0.31288341751128457</v>
      </c>
      <c r="D951" s="1">
        <f t="shared" si="45"/>
        <v>-0.75151008333213454</v>
      </c>
    </row>
    <row r="952" spans="1:4" x14ac:dyDescent="0.25">
      <c r="A952" s="1">
        <f t="shared" si="44"/>
        <v>0.18920000000000337</v>
      </c>
      <c r="B952" s="1">
        <f t="shared" si="43"/>
        <v>0.45102451925093456</v>
      </c>
      <c r="D952" s="1">
        <f t="shared" si="45"/>
        <v>-0.86717080442868033</v>
      </c>
    </row>
    <row r="953" spans="1:4" x14ac:dyDescent="0.25">
      <c r="A953" s="1">
        <f t="shared" si="44"/>
        <v>0.18940000000000337</v>
      </c>
      <c r="B953" s="1">
        <f t="shared" si="43"/>
        <v>0.66505680537204082</v>
      </c>
      <c r="D953" s="1">
        <f t="shared" si="45"/>
        <v>-0.9485844480328518</v>
      </c>
    </row>
    <row r="954" spans="1:4" x14ac:dyDescent="0.25">
      <c r="A954" s="1">
        <f t="shared" si="44"/>
        <v>0.18960000000000338</v>
      </c>
      <c r="B954" s="1">
        <f t="shared" si="43"/>
        <v>0.91036597044165424</v>
      </c>
      <c r="D954" s="1">
        <f t="shared" si="45"/>
        <v>-0.99249802027261835</v>
      </c>
    </row>
    <row r="955" spans="1:4" x14ac:dyDescent="0.25">
      <c r="A955" s="1">
        <f t="shared" si="44"/>
        <v>0.18980000000000338</v>
      </c>
      <c r="B955" s="1">
        <f t="shared" si="43"/>
        <v>1.1111908080429429</v>
      </c>
      <c r="D955" s="1">
        <f t="shared" si="45"/>
        <v>-0.99698952719472911</v>
      </c>
    </row>
    <row r="956" spans="1:4" x14ac:dyDescent="0.25">
      <c r="A956" s="1">
        <f t="shared" si="44"/>
        <v>0.19000000000000339</v>
      </c>
      <c r="B956" s="1">
        <f t="shared" si="43"/>
        <v>1.19778141549163</v>
      </c>
      <c r="D956" s="1">
        <f t="shared" si="45"/>
        <v>-0.96163322583421129</v>
      </c>
    </row>
    <row r="957" spans="1:4" x14ac:dyDescent="0.25">
      <c r="A957" s="1">
        <f t="shared" si="44"/>
        <v>0.19020000000000339</v>
      </c>
      <c r="B957" s="1">
        <f t="shared" si="43"/>
        <v>1.1411251445078558</v>
      </c>
      <c r="D957" s="1">
        <f t="shared" si="45"/>
        <v>-0.8876442261816162</v>
      </c>
    </row>
    <row r="958" spans="1:4" x14ac:dyDescent="0.25">
      <c r="A958" s="1">
        <f t="shared" si="44"/>
        <v>0.1904000000000034</v>
      </c>
      <c r="B958" s="1">
        <f t="shared" si="43"/>
        <v>0.96732789272994857</v>
      </c>
      <c r="D958" s="1">
        <f t="shared" si="45"/>
        <v>-0.77793064591772088</v>
      </c>
    </row>
    <row r="959" spans="1:4" x14ac:dyDescent="0.25">
      <c r="A959" s="1">
        <f t="shared" si="44"/>
        <v>0.19060000000000341</v>
      </c>
      <c r="B959" s="1">
        <f t="shared" si="43"/>
        <v>0.74423516365188325</v>
      </c>
      <c r="D959" s="1">
        <f t="shared" si="45"/>
        <v>-0.63699919111248149</v>
      </c>
    </row>
    <row r="960" spans="1:4" x14ac:dyDescent="0.25">
      <c r="A960" s="1">
        <f t="shared" si="44"/>
        <v>0.19080000000000341</v>
      </c>
      <c r="B960" s="1">
        <f t="shared" si="43"/>
        <v>0.54720986126791915</v>
      </c>
      <c r="D960" s="1">
        <f t="shared" si="45"/>
        <v>-0.47070679390617093</v>
      </c>
    </row>
    <row r="961" spans="1:4" x14ac:dyDescent="0.25">
      <c r="A961" s="1">
        <f t="shared" si="44"/>
        <v>0.19100000000000342</v>
      </c>
      <c r="B961" s="1">
        <f t="shared" si="43"/>
        <v>0.42173779260811883</v>
      </c>
      <c r="D961" s="1">
        <f t="shared" si="45"/>
        <v>-0.28590374993167544</v>
      </c>
    </row>
    <row r="962" spans="1:4" x14ac:dyDescent="0.25">
      <c r="A962" s="1">
        <f t="shared" si="44"/>
        <v>0.19120000000000342</v>
      </c>
      <c r="B962" s="1">
        <f t="shared" si="43"/>
        <v>0.36214455943585222</v>
      </c>
      <c r="D962" s="1">
        <f t="shared" si="45"/>
        <v>-9.0046409761754709E-2</v>
      </c>
    </row>
    <row r="963" spans="1:4" x14ac:dyDescent="0.25">
      <c r="A963" s="1">
        <f t="shared" si="44"/>
        <v>0.19140000000000343</v>
      </c>
      <c r="B963" s="1">
        <f t="shared" si="43"/>
        <v>0.31734567830890631</v>
      </c>
      <c r="D963" s="1">
        <f t="shared" si="45"/>
        <v>0.10914604487902177</v>
      </c>
    </row>
    <row r="964" spans="1:4" x14ac:dyDescent="0.25">
      <c r="A964" s="1">
        <f t="shared" si="44"/>
        <v>0.19160000000000343</v>
      </c>
      <c r="B964" s="1">
        <f t="shared" si="43"/>
        <v>0.22054270667736517</v>
      </c>
      <c r="D964" s="1">
        <f t="shared" si="45"/>
        <v>0.30395327651510251</v>
      </c>
    </row>
    <row r="965" spans="1:4" x14ac:dyDescent="0.25">
      <c r="A965" s="1">
        <f t="shared" si="44"/>
        <v>0.19180000000000344</v>
      </c>
      <c r="B965" s="1">
        <f t="shared" si="43"/>
        <v>2.7370846779839836E-2</v>
      </c>
      <c r="D965" s="1">
        <f t="shared" si="45"/>
        <v>0.48684731959438821</v>
      </c>
    </row>
    <row r="966" spans="1:4" x14ac:dyDescent="0.25">
      <c r="A966" s="1">
        <f t="shared" si="44"/>
        <v>0.19200000000000345</v>
      </c>
      <c r="B966" s="1">
        <f t="shared" si="43"/>
        <v>-0.25738197887357506</v>
      </c>
      <c r="D966" s="1">
        <f t="shared" si="45"/>
        <v>0.65066936038655632</v>
      </c>
    </row>
    <row r="967" spans="1:4" x14ac:dyDescent="0.25">
      <c r="A967" s="1">
        <f t="shared" si="44"/>
        <v>0.19220000000000345</v>
      </c>
      <c r="B967" s="1">
        <f t="shared" ref="B967:B1030" si="46">SIN(A967*$B$2) + $E$1*SIN($E$2*A967*$B$2)</f>
        <v>-0.57845874520658846</v>
      </c>
      <c r="D967" s="1">
        <f t="shared" si="45"/>
        <v>0.78884653382435943</v>
      </c>
    </row>
    <row r="968" spans="1:4" x14ac:dyDescent="0.25">
      <c r="A968" s="1">
        <f t="shared" ref="A968:A1031" si="47">A967+$B$1</f>
        <v>0.19240000000000346</v>
      </c>
      <c r="B968" s="1">
        <f t="shared" si="46"/>
        <v>-0.855051950140721</v>
      </c>
      <c r="D968" s="1">
        <f t="shared" si="45"/>
        <v>0.89567558817567072</v>
      </c>
    </row>
    <row r="969" spans="1:4" x14ac:dyDescent="0.25">
      <c r="A969" s="1">
        <f t="shared" si="47"/>
        <v>0.19260000000000346</v>
      </c>
      <c r="B969" s="1">
        <f t="shared" si="46"/>
        <v>-1.0192110560222705</v>
      </c>
      <c r="D969" s="1">
        <f t="shared" si="45"/>
        <v>0.96665092013225062</v>
      </c>
    </row>
    <row r="970" spans="1:4" x14ac:dyDescent="0.25">
      <c r="A970" s="1">
        <f t="shared" si="47"/>
        <v>0.19280000000000347</v>
      </c>
      <c r="B970" s="1">
        <f t="shared" si="46"/>
        <v>-1.0480029037430223</v>
      </c>
      <c r="D970" s="1">
        <f t="shared" si="45"/>
        <v>0.99877182031412592</v>
      </c>
    </row>
    <row r="971" spans="1:4" x14ac:dyDescent="0.25">
      <c r="A971" s="1">
        <f t="shared" si="47"/>
        <v>0.19300000000000347</v>
      </c>
      <c r="B971" s="1">
        <f t="shared" si="46"/>
        <v>-0.97290522995184325</v>
      </c>
      <c r="D971" s="1">
        <f t="shared" si="45"/>
        <v>0.9907506509171915</v>
      </c>
    </row>
    <row r="972" spans="1:4" x14ac:dyDescent="0.25">
      <c r="A972" s="1">
        <f t="shared" si="47"/>
        <v>0.19320000000000348</v>
      </c>
      <c r="B972" s="1">
        <f t="shared" si="46"/>
        <v>-0.86167176302654536</v>
      </c>
      <c r="D972" s="1">
        <f t="shared" si="45"/>
        <v>0.94306784227438656</v>
      </c>
    </row>
    <row r="973" spans="1:4" x14ac:dyDescent="0.25">
      <c r="A973" s="1">
        <f t="shared" si="47"/>
        <v>0.19340000000000349</v>
      </c>
      <c r="B973" s="1">
        <f t="shared" si="46"/>
        <v>-0.78212533177820354</v>
      </c>
      <c r="D973" s="1">
        <f t="shared" si="45"/>
        <v>0.85786962086557883</v>
      </c>
    </row>
    <row r="974" spans="1:4" x14ac:dyDescent="0.25">
      <c r="A974" s="1">
        <f t="shared" si="47"/>
        <v>0.19360000000000349</v>
      </c>
      <c r="B974" s="1">
        <f t="shared" si="46"/>
        <v>-0.76665782309362007</v>
      </c>
      <c r="D974" s="1">
        <f t="shared" si="45"/>
        <v>0.73875555043654717</v>
      </c>
    </row>
    <row r="975" spans="1:4" x14ac:dyDescent="0.25">
      <c r="A975" s="1">
        <f t="shared" si="47"/>
        <v>0.1938000000000035</v>
      </c>
      <c r="B975" s="1">
        <f t="shared" si="46"/>
        <v>-0.79582050650296199</v>
      </c>
      <c r="D975" s="1">
        <f t="shared" si="45"/>
        <v>0.59053001018197737</v>
      </c>
    </row>
    <row r="976" spans="1:4" x14ac:dyDescent="0.25">
      <c r="A976" s="1">
        <f t="shared" si="47"/>
        <v>0.1940000000000035</v>
      </c>
      <c r="B976" s="1">
        <f t="shared" si="46"/>
        <v>-0.80948091699522218</v>
      </c>
      <c r="D976" s="1">
        <f t="shared" si="45"/>
        <v>0.41898185281200617</v>
      </c>
    </row>
    <row r="977" spans="1:4" x14ac:dyDescent="0.25">
      <c r="A977" s="1">
        <f t="shared" si="47"/>
        <v>0.19420000000000351</v>
      </c>
      <c r="B977" s="1">
        <f t="shared" si="46"/>
        <v>-0.73973026130901809</v>
      </c>
      <c r="D977" s="1">
        <f t="shared" si="45"/>
        <v>0.23071593089057393</v>
      </c>
    </row>
    <row r="978" spans="1:4" x14ac:dyDescent="0.25">
      <c r="A978" s="1">
        <f t="shared" si="47"/>
        <v>0.19440000000000351</v>
      </c>
      <c r="B978" s="1">
        <f t="shared" si="46"/>
        <v>-0.54844395573444704</v>
      </c>
      <c r="D978" s="1">
        <f t="shared" si="45"/>
        <v>3.3010969888117553E-2</v>
      </c>
    </row>
    <row r="979" spans="1:4" x14ac:dyDescent="0.25">
      <c r="A979" s="1">
        <f t="shared" si="47"/>
        <v>0.19460000000000352</v>
      </c>
      <c r="B979" s="1">
        <f t="shared" si="46"/>
        <v>-0.24996533557413375</v>
      </c>
      <c r="D979" s="1">
        <f t="shared" ref="D979:D1042" si="48">$I$10*B979+$I$9*B978+$I$8*B977 +$I$7*B976+$I$6*B975+$I$5*B974+$I$4*B973+$I$3*B972+$I$2*B971        +$L$9*D978+$L$8*D977+$L$7*D976+$L$6*D975+$L$5*D974+$L$4*D973+$L$3*D972+$L$2*D971</f>
        <v>-0.16635324659447653</v>
      </c>
    </row>
    <row r="980" spans="1:4" x14ac:dyDescent="0.25">
      <c r="A980" s="1">
        <f t="shared" si="47"/>
        <v>0.19480000000000353</v>
      </c>
      <c r="B980" s="1">
        <f t="shared" si="46"/>
        <v>9.2941626945069661E-2</v>
      </c>
      <c r="D980" s="1">
        <f t="shared" si="48"/>
        <v>-0.35935321276873711</v>
      </c>
    </row>
    <row r="981" spans="1:4" x14ac:dyDescent="0.25">
      <c r="A981" s="1">
        <f t="shared" si="47"/>
        <v>0.19500000000000353</v>
      </c>
      <c r="B981" s="1">
        <f t="shared" si="46"/>
        <v>0.39791109360165788</v>
      </c>
      <c r="D981" s="1">
        <f t="shared" si="48"/>
        <v>-0.5380806266055389</v>
      </c>
    </row>
    <row r="982" spans="1:4" x14ac:dyDescent="0.25">
      <c r="A982" s="1">
        <f t="shared" si="47"/>
        <v>0.19520000000000354</v>
      </c>
      <c r="B982" s="1">
        <f t="shared" si="46"/>
        <v>0.60180090663773089</v>
      </c>
      <c r="D982" s="1">
        <f t="shared" si="48"/>
        <v>-0.69516839053813806</v>
      </c>
    </row>
    <row r="983" spans="1:4" x14ac:dyDescent="0.25">
      <c r="A983" s="1">
        <f t="shared" si="47"/>
        <v>0.19540000000000354</v>
      </c>
      <c r="B983" s="1">
        <f t="shared" si="46"/>
        <v>0.68958822078786897</v>
      </c>
      <c r="D983" s="1">
        <f t="shared" si="48"/>
        <v>-0.82420941788630064</v>
      </c>
    </row>
    <row r="984" spans="1:4" x14ac:dyDescent="0.25">
      <c r="A984" s="1">
        <f t="shared" si="47"/>
        <v>0.19560000000000355</v>
      </c>
      <c r="B984" s="1">
        <f t="shared" si="46"/>
        <v>0.69853547722043852</v>
      </c>
      <c r="D984" s="1">
        <f t="shared" si="48"/>
        <v>-0.92008682183306978</v>
      </c>
    </row>
    <row r="985" spans="1:4" x14ac:dyDescent="0.25">
      <c r="A985" s="1">
        <f t="shared" si="47"/>
        <v>0.19580000000000355</v>
      </c>
      <c r="B985" s="1">
        <f t="shared" si="46"/>
        <v>0.69561509133985033</v>
      </c>
      <c r="D985" s="1">
        <f t="shared" si="48"/>
        <v>-0.97916364435322711</v>
      </c>
    </row>
    <row r="986" spans="1:4" x14ac:dyDescent="0.25">
      <c r="A986" s="1">
        <f t="shared" si="47"/>
        <v>0.19600000000000356</v>
      </c>
      <c r="B986" s="1">
        <f t="shared" si="46"/>
        <v>0.74000439606890422</v>
      </c>
      <c r="D986" s="1">
        <f t="shared" si="48"/>
        <v>-0.99933194180202123</v>
      </c>
    </row>
    <row r="987" spans="1:4" x14ac:dyDescent="0.25">
      <c r="A987" s="1">
        <f t="shared" si="47"/>
        <v>0.19620000000000357</v>
      </c>
      <c r="B987" s="1">
        <f t="shared" si="46"/>
        <v>0.85016919773019262</v>
      </c>
      <c r="D987" s="1">
        <f t="shared" si="48"/>
        <v>-0.97996889187616576</v>
      </c>
    </row>
    <row r="988" spans="1:4" x14ac:dyDescent="0.25">
      <c r="A988" s="1">
        <f t="shared" si="47"/>
        <v>0.19640000000000357</v>
      </c>
      <c r="B988" s="1">
        <f t="shared" si="46"/>
        <v>0.99265807387838478</v>
      </c>
      <c r="D988" s="1">
        <f t="shared" si="48"/>
        <v>-0.92186786094662965</v>
      </c>
    </row>
    <row r="989" spans="1:4" x14ac:dyDescent="0.25">
      <c r="A989" s="1">
        <f t="shared" si="47"/>
        <v>0.19660000000000358</v>
      </c>
      <c r="B989" s="1">
        <f t="shared" si="46"/>
        <v>1.0984709268277295</v>
      </c>
      <c r="D989" s="1">
        <f t="shared" si="48"/>
        <v>-0.82719569127356607</v>
      </c>
    </row>
    <row r="990" spans="1:4" x14ac:dyDescent="0.25">
      <c r="A990" s="1">
        <f t="shared" si="47"/>
        <v>0.19680000000000358</v>
      </c>
      <c r="B990" s="1">
        <f t="shared" si="46"/>
        <v>1.098570371332515</v>
      </c>
      <c r="D990" s="1">
        <f t="shared" si="48"/>
        <v>-0.69948364550509723</v>
      </c>
    </row>
    <row r="991" spans="1:4" x14ac:dyDescent="0.25">
      <c r="A991" s="1">
        <f t="shared" si="47"/>
        <v>0.19700000000000359</v>
      </c>
      <c r="B991" s="1">
        <f t="shared" si="46"/>
        <v>0.96017039917759206</v>
      </c>
      <c r="D991" s="1">
        <f t="shared" si="48"/>
        <v>-0.54361236026245174</v>
      </c>
    </row>
    <row r="992" spans="1:4" x14ac:dyDescent="0.25">
      <c r="A992" s="1">
        <f t="shared" si="47"/>
        <v>0.19720000000000359</v>
      </c>
      <c r="B992" s="1">
        <f t="shared" si="46"/>
        <v>0.70500439351079469</v>
      </c>
      <c r="D992" s="1">
        <f t="shared" si="48"/>
        <v>-0.36572635583168978</v>
      </c>
    </row>
    <row r="993" spans="1:4" x14ac:dyDescent="0.25">
      <c r="A993" s="1">
        <f t="shared" si="47"/>
        <v>0.1974000000000036</v>
      </c>
      <c r="B993" s="1">
        <f t="shared" si="46"/>
        <v>0.40006886805017972</v>
      </c>
      <c r="D993" s="1">
        <f t="shared" si="48"/>
        <v>-0.17302507110074686</v>
      </c>
    </row>
    <row r="994" spans="1:4" x14ac:dyDescent="0.25">
      <c r="A994" s="1">
        <f t="shared" si="47"/>
        <v>0.19760000000000361</v>
      </c>
      <c r="B994" s="1">
        <f t="shared" si="46"/>
        <v>0.1255527162855721</v>
      </c>
      <c r="D994" s="1">
        <f t="shared" si="48"/>
        <v>2.6579870085858465E-2</v>
      </c>
    </row>
    <row r="995" spans="1:4" x14ac:dyDescent="0.25">
      <c r="A995" s="1">
        <f t="shared" si="47"/>
        <v>0.19780000000000361</v>
      </c>
      <c r="B995" s="1">
        <f t="shared" si="46"/>
        <v>-6.3558446594245324E-2</v>
      </c>
      <c r="D995" s="1">
        <f t="shared" si="48"/>
        <v>0.22489867147373618</v>
      </c>
    </row>
    <row r="996" spans="1:4" x14ac:dyDescent="0.25">
      <c r="A996" s="1">
        <f t="shared" si="47"/>
        <v>0.19800000000000362</v>
      </c>
      <c r="B996" s="1">
        <f t="shared" si="46"/>
        <v>-0.16246081244199306</v>
      </c>
      <c r="D996" s="1">
        <f t="shared" si="48"/>
        <v>0.41390999071404533</v>
      </c>
    </row>
    <row r="997" spans="1:4" x14ac:dyDescent="0.25">
      <c r="A997" s="1">
        <f t="shared" si="47"/>
        <v>0.19820000000000362</v>
      </c>
      <c r="B997" s="1">
        <f t="shared" si="46"/>
        <v>-0.21530860816497394</v>
      </c>
      <c r="D997" s="1">
        <f t="shared" si="48"/>
        <v>0.58614022299417146</v>
      </c>
    </row>
    <row r="998" spans="1:4" x14ac:dyDescent="0.25">
      <c r="A998" s="1">
        <f t="shared" si="47"/>
        <v>0.19840000000000363</v>
      </c>
      <c r="B998" s="1">
        <f t="shared" si="46"/>
        <v>-0.28856905807611366</v>
      </c>
      <c r="D998" s="1">
        <f t="shared" si="48"/>
        <v>0.73492953775344061</v>
      </c>
    </row>
    <row r="999" spans="1:4" x14ac:dyDescent="0.25">
      <c r="A999" s="1">
        <f t="shared" si="47"/>
        <v>0.19860000000000363</v>
      </c>
      <c r="B999" s="1">
        <f t="shared" si="46"/>
        <v>-0.43289333097722305</v>
      </c>
      <c r="D999" s="1">
        <f t="shared" si="48"/>
        <v>0.85459057339913613</v>
      </c>
    </row>
    <row r="1000" spans="1:4" x14ac:dyDescent="0.25">
      <c r="A1000" s="1">
        <f t="shared" si="47"/>
        <v>0.19880000000000364</v>
      </c>
      <c r="B1000" s="1">
        <f t="shared" si="46"/>
        <v>-0.65337997249122803</v>
      </c>
      <c r="D1000" s="1">
        <f t="shared" si="48"/>
        <v>0.94050872614940795</v>
      </c>
    </row>
    <row r="1001" spans="1:4" x14ac:dyDescent="0.25">
      <c r="A1001" s="1">
        <f t="shared" si="47"/>
        <v>0.19900000000000365</v>
      </c>
      <c r="B1001" s="1">
        <f t="shared" si="46"/>
        <v>-0.90375682479434749</v>
      </c>
      <c r="D1001" s="1">
        <f t="shared" si="48"/>
        <v>0.98924545727314417</v>
      </c>
    </row>
    <row r="1002" spans="1:4" x14ac:dyDescent="0.25">
      <c r="A1002" s="1">
        <f t="shared" si="47"/>
        <v>0.19920000000000365</v>
      </c>
      <c r="B1002" s="1">
        <f t="shared" si="46"/>
        <v>-1.107618404858163</v>
      </c>
      <c r="D1002" s="1">
        <f t="shared" si="48"/>
        <v>0.99868223374007703</v>
      </c>
    </row>
    <row r="1003" spans="1:4" x14ac:dyDescent="0.25">
      <c r="A1003" s="1">
        <f t="shared" si="47"/>
        <v>0.19940000000000366</v>
      </c>
      <c r="B1003" s="1">
        <f t="shared" si="46"/>
        <v>-1.1958386048352181</v>
      </c>
      <c r="D1003" s="1">
        <f t="shared" si="48"/>
        <v>0.96819581613202155</v>
      </c>
    </row>
    <row r="1004" spans="1:4" x14ac:dyDescent="0.25">
      <c r="A1004" s="1">
        <f t="shared" si="47"/>
        <v>0.19960000000000366</v>
      </c>
      <c r="B1004" s="1">
        <f t="shared" si="46"/>
        <v>-1.1408863944722809</v>
      </c>
      <c r="D1004" s="1">
        <f t="shared" si="48"/>
        <v>0.89881091223484322</v>
      </c>
    </row>
    <row r="1005" spans="1:4" x14ac:dyDescent="0.25">
      <c r="A1005" s="1">
        <f t="shared" si="47"/>
        <v>0.19980000000000367</v>
      </c>
      <c r="B1005" s="1">
        <f t="shared" si="46"/>
        <v>-0.97034786535069073</v>
      </c>
      <c r="D1005" s="1">
        <f t="shared" si="48"/>
        <v>0.79325798506014578</v>
      </c>
    </row>
    <row r="1006" spans="1:4" x14ac:dyDescent="0.25">
      <c r="A1006" s="1">
        <f t="shared" si="47"/>
        <v>0.20000000000000367</v>
      </c>
      <c r="B1006" s="1">
        <f t="shared" si="46"/>
        <v>-0.7526873011069436</v>
      </c>
      <c r="D1006" s="1">
        <f t="shared" si="48"/>
        <v>0.65588286552144925</v>
      </c>
    </row>
    <row r="1007" spans="1:4" x14ac:dyDescent="0.25">
      <c r="A1007" s="1">
        <f t="shared" si="47"/>
        <v>0.20020000000000368</v>
      </c>
      <c r="B1007" s="1">
        <f t="shared" si="46"/>
        <v>-0.56261293958991287</v>
      </c>
      <c r="D1007" s="1">
        <f t="shared" si="48"/>
        <v>0.49240221835154641</v>
      </c>
    </row>
    <row r="1008" spans="1:4" x14ac:dyDescent="0.25">
      <c r="A1008" s="1">
        <f t="shared" si="47"/>
        <v>0.20040000000000369</v>
      </c>
      <c r="B1008" s="1">
        <f t="shared" si="46"/>
        <v>-0.44393524275250196</v>
      </c>
      <c r="D1008" s="1">
        <f t="shared" si="48"/>
        <v>0.30955148902106211</v>
      </c>
    </row>
    <row r="1009" spans="1:4" x14ac:dyDescent="0.25">
      <c r="A1009" s="1">
        <f t="shared" si="47"/>
        <v>0.20060000000000369</v>
      </c>
      <c r="B1009" s="1">
        <f t="shared" si="46"/>
        <v>-0.38907400393550623</v>
      </c>
      <c r="D1009" s="1">
        <f t="shared" si="48"/>
        <v>0.1147035990681029</v>
      </c>
    </row>
    <row r="1010" spans="1:4" x14ac:dyDescent="0.25">
      <c r="A1010" s="1">
        <f t="shared" si="47"/>
        <v>0.2008000000000037</v>
      </c>
      <c r="B1010" s="1">
        <f t="shared" si="46"/>
        <v>-0.3457303391260893</v>
      </c>
      <c r="D1010" s="1">
        <f t="shared" si="48"/>
        <v>-8.4468056138206765E-2</v>
      </c>
    </row>
    <row r="1011" spans="1:4" x14ac:dyDescent="0.25">
      <c r="A1011" s="1">
        <f t="shared" si="47"/>
        <v>0.2010000000000037</v>
      </c>
      <c r="B1011" s="1">
        <f t="shared" si="46"/>
        <v>-0.24716193555976998</v>
      </c>
      <c r="D1011" s="1">
        <f t="shared" si="48"/>
        <v>-0.2802465896994325</v>
      </c>
    </row>
    <row r="1012" spans="1:4" x14ac:dyDescent="0.25">
      <c r="A1012" s="1">
        <f t="shared" si="47"/>
        <v>0.20120000000000371</v>
      </c>
      <c r="B1012" s="1">
        <f t="shared" si="46"/>
        <v>-5.026936115293465E-2</v>
      </c>
      <c r="D1012" s="1">
        <f t="shared" si="48"/>
        <v>-0.46506365704134311</v>
      </c>
    </row>
    <row r="1013" spans="1:4" x14ac:dyDescent="0.25">
      <c r="A1013" s="1">
        <f t="shared" si="47"/>
        <v>0.20140000000000371</v>
      </c>
      <c r="B1013" s="1">
        <f t="shared" si="46"/>
        <v>0.23835357274908686</v>
      </c>
      <c r="D1013" s="1">
        <f t="shared" si="48"/>
        <v>-0.63167870253070191</v>
      </c>
    </row>
    <row r="1014" spans="1:4" x14ac:dyDescent="0.25">
      <c r="A1014" s="1">
        <f t="shared" si="47"/>
        <v>0.20160000000000372</v>
      </c>
      <c r="B1014" s="1">
        <f t="shared" si="46"/>
        <v>0.56203301871668288</v>
      </c>
      <c r="D1014" s="1">
        <f t="shared" si="48"/>
        <v>-0.77340164186914451</v>
      </c>
    </row>
    <row r="1015" spans="1:4" x14ac:dyDescent="0.25">
      <c r="A1015" s="1">
        <f t="shared" si="47"/>
        <v>0.20180000000000373</v>
      </c>
      <c r="B1015" s="1">
        <f t="shared" si="46"/>
        <v>0.83964341893017647</v>
      </c>
      <c r="D1015" s="1">
        <f t="shared" si="48"/>
        <v>-0.88438423746668404</v>
      </c>
    </row>
    <row r="1016" spans="1:4" x14ac:dyDescent="0.25">
      <c r="A1016" s="1">
        <f t="shared" si="47"/>
        <v>0.20200000000000373</v>
      </c>
      <c r="B1016" s="1">
        <f t="shared" si="46"/>
        <v>1.0041384995772369</v>
      </c>
      <c r="D1016" s="1">
        <f t="shared" si="48"/>
        <v>-0.9599557904013436</v>
      </c>
    </row>
    <row r="1017" spans="1:4" x14ac:dyDescent="0.25">
      <c r="A1017" s="1">
        <f t="shared" si="47"/>
        <v>0.20220000000000374</v>
      </c>
      <c r="B1017" s="1">
        <f t="shared" si="46"/>
        <v>1.0341868010378528</v>
      </c>
      <c r="D1017" s="1">
        <f t="shared" si="48"/>
        <v>-0.99693671271012851</v>
      </c>
    </row>
    <row r="1018" spans="1:4" x14ac:dyDescent="0.25">
      <c r="A1018" s="1">
        <f t="shared" si="47"/>
        <v>0.20240000000000374</v>
      </c>
      <c r="B1018" s="1">
        <f t="shared" si="46"/>
        <v>0.96266571501838161</v>
      </c>
      <c r="D1018" s="1">
        <f t="shared" si="48"/>
        <v>-0.99385158147134156</v>
      </c>
    </row>
    <row r="1019" spans="1:4" x14ac:dyDescent="0.25">
      <c r="A1019" s="1">
        <f t="shared" si="47"/>
        <v>0.20260000000000375</v>
      </c>
      <c r="B1019" s="1">
        <f t="shared" si="46"/>
        <v>0.85772070382146903</v>
      </c>
      <c r="D1019" s="1">
        <f t="shared" si="48"/>
        <v>-0.95098853368688774</v>
      </c>
    </row>
    <row r="1020" spans="1:4" x14ac:dyDescent="0.25">
      <c r="A1020" s="1">
        <f t="shared" si="47"/>
        <v>0.20280000000000376</v>
      </c>
      <c r="B1020" s="1">
        <f t="shared" si="46"/>
        <v>0.78626634205264601</v>
      </c>
      <c r="D1020" s="1">
        <f t="shared" si="48"/>
        <v>-0.87030233687841696</v>
      </c>
    </row>
    <row r="1021" spans="1:4" x14ac:dyDescent="0.25">
      <c r="A1021" s="1">
        <f t="shared" si="47"/>
        <v>0.20300000000000376</v>
      </c>
      <c r="B1021" s="1">
        <f t="shared" si="46"/>
        <v>0.7788626917557574</v>
      </c>
      <c r="D1021" s="1">
        <f t="shared" si="48"/>
        <v>-0.75520920623157173</v>
      </c>
    </row>
    <row r="1022" spans="1:4" x14ac:dyDescent="0.25">
      <c r="A1022" s="1">
        <f t="shared" si="47"/>
        <v>0.20320000000000377</v>
      </c>
      <c r="B1022" s="1">
        <f t="shared" si="46"/>
        <v>0.81415950371425572</v>
      </c>
      <c r="D1022" s="1">
        <f t="shared" si="48"/>
        <v>-0.61034738679436207</v>
      </c>
    </row>
    <row r="1023" spans="1:4" x14ac:dyDescent="0.25">
      <c r="A1023" s="1">
        <f t="shared" si="47"/>
        <v>0.20340000000000377</v>
      </c>
      <c r="B1023" s="1">
        <f t="shared" si="46"/>
        <v>0.83094639595727338</v>
      </c>
      <c r="D1023" s="1">
        <f t="shared" si="48"/>
        <v>-0.44136645216013387</v>
      </c>
    </row>
    <row r="1024" spans="1:4" x14ac:dyDescent="0.25">
      <c r="A1024" s="1">
        <f t="shared" si="47"/>
        <v>0.20360000000000378</v>
      </c>
      <c r="B1024" s="1">
        <f t="shared" si="46"/>
        <v>0.76153440566755803</v>
      </c>
      <c r="D1024" s="1">
        <f t="shared" si="48"/>
        <v>-0.25476706253910958</v>
      </c>
    </row>
    <row r="1025" spans="1:4" x14ac:dyDescent="0.25">
      <c r="A1025" s="1">
        <f t="shared" si="47"/>
        <v>0.20380000000000378</v>
      </c>
      <c r="B1025" s="1">
        <f t="shared" si="46"/>
        <v>0.56912953764362983</v>
      </c>
      <c r="D1025" s="1">
        <f t="shared" si="48"/>
        <v>-5.776394635408269E-2</v>
      </c>
    </row>
    <row r="1026" spans="1:4" x14ac:dyDescent="0.25">
      <c r="A1026" s="1">
        <f t="shared" si="47"/>
        <v>0.20400000000000379</v>
      </c>
      <c r="B1026" s="1">
        <f t="shared" si="46"/>
        <v>0.26976801529522676</v>
      </c>
      <c r="D1026" s="1">
        <f t="shared" si="48"/>
        <v>0.1418856268035433</v>
      </c>
    </row>
    <row r="1027" spans="1:4" x14ac:dyDescent="0.25">
      <c r="A1027" s="1">
        <f t="shared" si="47"/>
        <v>0.2042000000000038</v>
      </c>
      <c r="B1027" s="1">
        <f t="shared" si="46"/>
        <v>-7.2651294528278607E-2</v>
      </c>
      <c r="D1027" s="1">
        <f t="shared" si="48"/>
        <v>0.3361411127508841</v>
      </c>
    </row>
    <row r="1028" spans="1:4" x14ac:dyDescent="0.25">
      <c r="A1028" s="1">
        <f t="shared" si="47"/>
        <v>0.2044000000000038</v>
      </c>
      <c r="B1028" s="1">
        <f t="shared" si="46"/>
        <v>-0.37579986346668914</v>
      </c>
      <c r="D1028" s="1">
        <f t="shared" si="48"/>
        <v>0.51704122742606073</v>
      </c>
    </row>
    <row r="1029" spans="1:4" x14ac:dyDescent="0.25">
      <c r="A1029" s="1">
        <f t="shared" si="47"/>
        <v>0.20460000000000381</v>
      </c>
      <c r="B1029" s="1">
        <f t="shared" si="46"/>
        <v>-0.57773431568908229</v>
      </c>
      <c r="D1029" s="1">
        <f t="shared" si="48"/>
        <v>0.67713357493920379</v>
      </c>
    </row>
    <row r="1030" spans="1:4" x14ac:dyDescent="0.25">
      <c r="A1030" s="1">
        <f t="shared" si="47"/>
        <v>0.20480000000000381</v>
      </c>
      <c r="B1030" s="1">
        <f t="shared" si="46"/>
        <v>-0.66516159517505868</v>
      </c>
      <c r="D1030" s="1">
        <f t="shared" si="48"/>
        <v>0.80989617141480508</v>
      </c>
    </row>
    <row r="1031" spans="1:4" x14ac:dyDescent="0.25">
      <c r="A1031" s="1">
        <f t="shared" si="47"/>
        <v>0.20500000000000382</v>
      </c>
      <c r="B1031" s="1">
        <f t="shared" ref="B1031:B1094" si="49">SIN(A1031*$B$2) + $E$1*SIN($E$2*A1031*$B$2)</f>
        <v>-0.67668134357297882</v>
      </c>
      <c r="D1031" s="1">
        <f t="shared" si="48"/>
        <v>0.91006968657716136</v>
      </c>
    </row>
    <row r="1032" spans="1:4" x14ac:dyDescent="0.25">
      <c r="A1032" s="1">
        <f t="shared" ref="A1032:A1095" si="50">A1031+$B$1</f>
        <v>0.20520000000000382</v>
      </c>
      <c r="B1032" s="1">
        <f t="shared" si="49"/>
        <v>-0.67947285674653202</v>
      </c>
      <c r="D1032" s="1">
        <f t="shared" si="48"/>
        <v>0.97384978658597665</v>
      </c>
    </row>
    <row r="1033" spans="1:4" x14ac:dyDescent="0.25">
      <c r="A1033" s="1">
        <f t="shared" si="50"/>
        <v>0.20540000000000383</v>
      </c>
      <c r="B1033" s="1">
        <f t="shared" si="49"/>
        <v>-0.73162168199653899</v>
      </c>
      <c r="D1033" s="1">
        <f t="shared" si="48"/>
        <v>0.99894087633733819</v>
      </c>
    </row>
    <row r="1034" spans="1:4" x14ac:dyDescent="0.25">
      <c r="A1034" s="1">
        <f t="shared" si="50"/>
        <v>0.20560000000000384</v>
      </c>
      <c r="B1034" s="1">
        <f t="shared" si="49"/>
        <v>-0.84969375701880057</v>
      </c>
      <c r="D1034" s="1">
        <f t="shared" si="48"/>
        <v>0.98451976335917424</v>
      </c>
    </row>
    <row r="1035" spans="1:4" x14ac:dyDescent="0.25">
      <c r="A1035" s="1">
        <f t="shared" si="50"/>
        <v>0.20580000000000384</v>
      </c>
      <c r="B1035" s="1">
        <f t="shared" si="49"/>
        <v>-0.9984283613224626</v>
      </c>
      <c r="D1035" s="1">
        <f t="shared" si="48"/>
        <v>0.93117684177923488</v>
      </c>
    </row>
    <row r="1036" spans="1:4" x14ac:dyDescent="0.25">
      <c r="A1036" s="1">
        <f t="shared" si="50"/>
        <v>0.20600000000000385</v>
      </c>
      <c r="B1036" s="1">
        <f t="shared" si="49"/>
        <v>-1.107951805089153</v>
      </c>
      <c r="D1036" s="1">
        <f t="shared" si="48"/>
        <v>0.84088455129894202</v>
      </c>
    </row>
    <row r="1037" spans="1:4" x14ac:dyDescent="0.25">
      <c r="A1037" s="1">
        <f t="shared" si="50"/>
        <v>0.20620000000000385</v>
      </c>
      <c r="B1037" s="1">
        <f t="shared" si="49"/>
        <v>-1.1096468001612139</v>
      </c>
      <c r="D1037" s="1">
        <f t="shared" si="48"/>
        <v>0.71699850969983192</v>
      </c>
    </row>
    <row r="1038" spans="1:4" x14ac:dyDescent="0.25">
      <c r="A1038" s="1">
        <f t="shared" si="50"/>
        <v>0.20640000000000386</v>
      </c>
      <c r="B1038" s="1">
        <f t="shared" si="49"/>
        <v>-0.97213048819239911</v>
      </c>
      <c r="D1038" s="1">
        <f t="shared" si="48"/>
        <v>0.56425000324467423</v>
      </c>
    </row>
    <row r="1039" spans="1:4" x14ac:dyDescent="0.25">
      <c r="A1039" s="1">
        <f t="shared" si="50"/>
        <v>0.20660000000000386</v>
      </c>
      <c r="B1039" s="1">
        <f t="shared" si="49"/>
        <v>-0.71870763640421975</v>
      </c>
      <c r="D1039" s="1">
        <f t="shared" si="48"/>
        <v>0.38866480502897865</v>
      </c>
    </row>
    <row r="1040" spans="1:4" x14ac:dyDescent="0.25">
      <c r="A1040" s="1">
        <f t="shared" si="50"/>
        <v>0.20680000000000387</v>
      </c>
      <c r="B1040" s="1">
        <f t="shared" si="49"/>
        <v>-0.4172204931994567</v>
      </c>
      <c r="D1040" s="1">
        <f t="shared" si="48"/>
        <v>0.19735596998935984</v>
      </c>
    </row>
    <row r="1041" spans="1:4" x14ac:dyDescent="0.25">
      <c r="A1041" s="1">
        <f t="shared" si="50"/>
        <v>0.20700000000000388</v>
      </c>
      <c r="B1041" s="1">
        <f t="shared" si="49"/>
        <v>-0.14747079491991544</v>
      </c>
      <c r="D1041" s="1">
        <f t="shared" si="48"/>
        <v>-1.8182187219205059E-3</v>
      </c>
    </row>
    <row r="1042" spans="1:4" x14ac:dyDescent="0.25">
      <c r="A1042" s="1">
        <f t="shared" si="50"/>
        <v>0.20720000000000388</v>
      </c>
      <c r="B1042" s="1">
        <f t="shared" si="49"/>
        <v>3.7031276258618906E-2</v>
      </c>
      <c r="D1042" s="1">
        <f t="shared" si="48"/>
        <v>-0.20068725945826615</v>
      </c>
    </row>
    <row r="1043" spans="1:4" x14ac:dyDescent="0.25">
      <c r="A1043" s="1">
        <f t="shared" si="50"/>
        <v>0.20740000000000389</v>
      </c>
      <c r="B1043" s="1">
        <f t="shared" si="49"/>
        <v>0.13332174850859096</v>
      </c>
      <c r="D1043" s="1">
        <f t="shared" ref="D1043:D1106" si="51">$I$10*B1043+$I$9*B1042+$I$8*B1041 +$I$7*B1040+$I$6*B1039+$I$5*B1038+$I$4*B1037+$I$3*B1036+$I$2*B1035        +$L$9*D1042+$L$8*D1041+$L$7*D1040+$L$6*D1039+$L$5*D1038+$L$4*D1037+$L$3*D1036+$L$2*D1035</f>
        <v>-0.39121319135727006</v>
      </c>
    </row>
    <row r="1044" spans="1:4" x14ac:dyDescent="0.25">
      <c r="A1044" s="1">
        <f t="shared" si="50"/>
        <v>0.20760000000000389</v>
      </c>
      <c r="B1044" s="1">
        <f t="shared" si="49"/>
        <v>0.1868289055446985</v>
      </c>
      <c r="D1044" s="1">
        <f t="shared" si="51"/>
        <v>-0.56586778915245717</v>
      </c>
    </row>
    <row r="1045" spans="1:4" x14ac:dyDescent="0.25">
      <c r="A1045" s="1">
        <f t="shared" si="50"/>
        <v>0.2078000000000039</v>
      </c>
      <c r="B1045" s="1">
        <f t="shared" si="49"/>
        <v>0.26407215264121942</v>
      </c>
      <c r="D1045" s="1">
        <f t="shared" si="51"/>
        <v>-0.71789779606829129</v>
      </c>
    </row>
    <row r="1046" spans="1:4" x14ac:dyDescent="0.25">
      <c r="A1046" s="1">
        <f t="shared" si="50"/>
        <v>0.2080000000000039</v>
      </c>
      <c r="B1046" s="1">
        <f t="shared" si="49"/>
        <v>0.41449028545211486</v>
      </c>
      <c r="D1046" s="1">
        <f t="shared" si="51"/>
        <v>-0.84148567427365395</v>
      </c>
    </row>
    <row r="1047" spans="1:4" x14ac:dyDescent="0.25">
      <c r="A1047" s="1">
        <f t="shared" si="50"/>
        <v>0.20820000000000391</v>
      </c>
      <c r="B1047" s="1">
        <f t="shared" si="49"/>
        <v>0.64129836838501353</v>
      </c>
      <c r="D1047" s="1">
        <f t="shared" si="51"/>
        <v>-0.93185559051349143</v>
      </c>
    </row>
    <row r="1048" spans="1:4" x14ac:dyDescent="0.25">
      <c r="A1048" s="1">
        <f t="shared" si="50"/>
        <v>0.20840000000000392</v>
      </c>
      <c r="B1048" s="1">
        <f t="shared" si="49"/>
        <v>0.89659353276755849</v>
      </c>
      <c r="D1048" s="1">
        <f t="shared" si="51"/>
        <v>-0.98538557172375918</v>
      </c>
    </row>
    <row r="1049" spans="1:4" x14ac:dyDescent="0.25">
      <c r="A1049" s="1">
        <f t="shared" si="50"/>
        <v>0.20860000000000392</v>
      </c>
      <c r="B1049" s="1">
        <f t="shared" si="49"/>
        <v>1.1033706825433365</v>
      </c>
      <c r="D1049" s="1">
        <f t="shared" si="51"/>
        <v>-0.99976184047035632</v>
      </c>
    </row>
    <row r="1050" spans="1:4" x14ac:dyDescent="0.25">
      <c r="A1050" s="1">
        <f t="shared" si="50"/>
        <v>0.20880000000000393</v>
      </c>
      <c r="B1050" s="1">
        <f t="shared" si="49"/>
        <v>1.19316788254812</v>
      </c>
      <c r="D1050" s="1">
        <f t="shared" si="51"/>
        <v>-0.97416403515711125</v>
      </c>
    </row>
    <row r="1051" spans="1:4" x14ac:dyDescent="0.25">
      <c r="A1051" s="1">
        <f t="shared" si="50"/>
        <v>0.20900000000000393</v>
      </c>
      <c r="B1051" s="1">
        <f t="shared" si="49"/>
        <v>1.1399518114032374</v>
      </c>
      <c r="D1051" s="1">
        <f t="shared" si="51"/>
        <v>-0.90942582584170872</v>
      </c>
    </row>
    <row r="1052" spans="1:4" x14ac:dyDescent="0.25">
      <c r="A1052" s="1">
        <f t="shared" si="50"/>
        <v>0.20920000000000394</v>
      </c>
      <c r="B1052" s="1">
        <f t="shared" si="49"/>
        <v>0.97277267662667788</v>
      </c>
      <c r="D1052" s="1">
        <f t="shared" si="51"/>
        <v>-0.8080983433865907</v>
      </c>
    </row>
    <row r="1053" spans="1:4" x14ac:dyDescent="0.25">
      <c r="A1053" s="1">
        <f t="shared" si="50"/>
        <v>0.20940000000000394</v>
      </c>
      <c r="B1053" s="1">
        <f t="shared" si="49"/>
        <v>0.76067359296709458</v>
      </c>
      <c r="D1053" s="1">
        <f t="shared" si="51"/>
        <v>-0.67436388022618443</v>
      </c>
    </row>
    <row r="1054" spans="1:4" x14ac:dyDescent="0.25">
      <c r="A1054" s="1">
        <f t="shared" si="50"/>
        <v>0.20960000000000395</v>
      </c>
      <c r="B1054" s="1">
        <f t="shared" si="49"/>
        <v>0.57766449724113655</v>
      </c>
      <c r="D1054" s="1">
        <f t="shared" si="51"/>
        <v>-0.51379533223693208</v>
      </c>
    </row>
    <row r="1055" spans="1:4" x14ac:dyDescent="0.25">
      <c r="A1055" s="1">
        <f t="shared" si="50"/>
        <v>0.20980000000000396</v>
      </c>
      <c r="B1055" s="1">
        <f t="shared" si="49"/>
        <v>0.46585483387253468</v>
      </c>
      <c r="D1055" s="1">
        <f t="shared" si="51"/>
        <v>-0.33300916709096373</v>
      </c>
    </row>
    <row r="1056" spans="1:4" x14ac:dyDescent="0.25">
      <c r="A1056" s="1">
        <f t="shared" si="50"/>
        <v>0.21000000000000396</v>
      </c>
      <c r="B1056" s="1">
        <f t="shared" si="49"/>
        <v>0.41576282566103534</v>
      </c>
      <c r="D1056" s="1">
        <f t="shared" si="51"/>
        <v>-0.13929035374872245</v>
      </c>
    </row>
    <row r="1057" spans="1:4" x14ac:dyDescent="0.25">
      <c r="A1057" s="1">
        <f t="shared" si="50"/>
        <v>0.21020000000000397</v>
      </c>
      <c r="B1057" s="1">
        <f t="shared" si="49"/>
        <v>0.37390545528795471</v>
      </c>
      <c r="D1057" s="1">
        <f t="shared" si="51"/>
        <v>5.9738212789146178E-2</v>
      </c>
    </row>
    <row r="1058" spans="1:4" x14ac:dyDescent="0.25">
      <c r="A1058" s="1">
        <f t="shared" si="50"/>
        <v>0.21040000000000397</v>
      </c>
      <c r="B1058" s="1">
        <f t="shared" si="49"/>
        <v>0.27363520187729129</v>
      </c>
      <c r="D1058" s="1">
        <f t="shared" si="51"/>
        <v>0.25636784126657663</v>
      </c>
    </row>
    <row r="1059" spans="1:4" x14ac:dyDescent="0.25">
      <c r="A1059" s="1">
        <f t="shared" si="50"/>
        <v>0.21060000000000398</v>
      </c>
      <c r="B1059" s="1">
        <f t="shared" si="49"/>
        <v>7.3142870401333687E-2</v>
      </c>
      <c r="D1059" s="1">
        <f t="shared" si="51"/>
        <v>0.44299446240806228</v>
      </c>
    </row>
    <row r="1060" spans="1:4" x14ac:dyDescent="0.25">
      <c r="A1060" s="1">
        <f t="shared" si="50"/>
        <v>0.21080000000000398</v>
      </c>
      <c r="B1060" s="1">
        <f t="shared" si="49"/>
        <v>-0.21917592940618796</v>
      </c>
      <c r="D1060" s="1">
        <f t="shared" si="51"/>
        <v>0.61230022807575868</v>
      </c>
    </row>
    <row r="1061" spans="1:4" x14ac:dyDescent="0.25">
      <c r="A1061" s="1">
        <f t="shared" si="50"/>
        <v>0.21100000000000399</v>
      </c>
      <c r="B1061" s="1">
        <f t="shared" si="49"/>
        <v>-0.54526379555433591</v>
      </c>
      <c r="D1061" s="1">
        <f t="shared" si="51"/>
        <v>0.7574819402798485</v>
      </c>
    </row>
    <row r="1062" spans="1:4" x14ac:dyDescent="0.25">
      <c r="A1062" s="1">
        <f t="shared" si="50"/>
        <v>0.211200000000004</v>
      </c>
      <c r="B1062" s="1">
        <f t="shared" si="49"/>
        <v>-0.82372461509015127</v>
      </c>
      <c r="D1062" s="1">
        <f t="shared" si="51"/>
        <v>0.87254995920631917</v>
      </c>
    </row>
    <row r="1063" spans="1:4" x14ac:dyDescent="0.25">
      <c r="A1063" s="1">
        <f t="shared" si="50"/>
        <v>0.211400000000004</v>
      </c>
      <c r="B1063" s="1">
        <f t="shared" si="49"/>
        <v>-0.98845564855725732</v>
      </c>
      <c r="D1063" s="1">
        <f t="shared" si="51"/>
        <v>0.95267134942336462</v>
      </c>
    </row>
    <row r="1064" spans="1:4" x14ac:dyDescent="0.25">
      <c r="A1064" s="1">
        <f t="shared" si="50"/>
        <v>0.21160000000000401</v>
      </c>
      <c r="B1064" s="1">
        <f t="shared" si="49"/>
        <v>-1.0197397326813991</v>
      </c>
      <c r="D1064" s="1">
        <f t="shared" si="51"/>
        <v>0.99448959075275489</v>
      </c>
    </row>
    <row r="1065" spans="1:4" x14ac:dyDescent="0.25">
      <c r="A1065" s="1">
        <f t="shared" si="50"/>
        <v>0.21180000000000401</v>
      </c>
      <c r="B1065" s="1">
        <f t="shared" si="49"/>
        <v>-0.95183488090809343</v>
      </c>
      <c r="D1065" s="1">
        <f t="shared" si="51"/>
        <v>0.99634238090348948</v>
      </c>
    </row>
    <row r="1066" spans="1:4" x14ac:dyDescent="0.25">
      <c r="A1066" s="1">
        <f t="shared" si="50"/>
        <v>0.21200000000000402</v>
      </c>
      <c r="B1066" s="1">
        <f t="shared" si="49"/>
        <v>-0.85323865869554738</v>
      </c>
      <c r="D1066" s="1">
        <f t="shared" si="51"/>
        <v>0.95832539223114332</v>
      </c>
    </row>
    <row r="1067" spans="1:4" x14ac:dyDescent="0.25">
      <c r="A1067" s="1">
        <f t="shared" si="50"/>
        <v>0.21220000000000402</v>
      </c>
      <c r="B1067" s="1">
        <f t="shared" si="49"/>
        <v>-0.78991842477665464</v>
      </c>
      <c r="D1067" s="1">
        <f t="shared" si="51"/>
        <v>0.88220074154157491</v>
      </c>
    </row>
    <row r="1068" spans="1:4" x14ac:dyDescent="0.25">
      <c r="A1068" s="1">
        <f t="shared" si="50"/>
        <v>0.21240000000000403</v>
      </c>
      <c r="B1068" s="1">
        <f t="shared" si="49"/>
        <v>-0.79058459078630705</v>
      </c>
      <c r="D1068" s="1">
        <f t="shared" si="51"/>
        <v>0.77119920492844973</v>
      </c>
    </row>
    <row r="1069" spans="1:4" x14ac:dyDescent="0.25">
      <c r="A1069" s="1">
        <f t="shared" si="50"/>
        <v>0.21260000000000404</v>
      </c>
      <c r="B1069" s="1">
        <f t="shared" si="49"/>
        <v>-0.83199776510953949</v>
      </c>
      <c r="D1069" s="1">
        <f t="shared" si="51"/>
        <v>0.6297900474837792</v>
      </c>
    </row>
    <row r="1070" spans="1:4" x14ac:dyDescent="0.25">
      <c r="A1070" s="1">
        <f t="shared" si="50"/>
        <v>0.21280000000000404</v>
      </c>
      <c r="B1070" s="1">
        <f t="shared" si="49"/>
        <v>-0.8519052074432355</v>
      </c>
      <c r="D1070" s="1">
        <f t="shared" si="51"/>
        <v>0.46348009107939669</v>
      </c>
    </row>
    <row r="1071" spans="1:4" x14ac:dyDescent="0.25">
      <c r="A1071" s="1">
        <f t="shared" si="50"/>
        <v>0.21300000000000405</v>
      </c>
      <c r="B1071" s="1">
        <f t="shared" si="49"/>
        <v>-0.78287707766299319</v>
      </c>
      <c r="D1071" s="1">
        <f t="shared" si="51"/>
        <v>0.27866180474128965</v>
      </c>
    </row>
    <row r="1072" spans="1:4" x14ac:dyDescent="0.25">
      <c r="A1072" s="1">
        <f t="shared" si="50"/>
        <v>0.21320000000000405</v>
      </c>
      <c r="B1072" s="1">
        <f t="shared" si="49"/>
        <v>-0.58947122161431575</v>
      </c>
      <c r="D1072" s="1">
        <f t="shared" si="51"/>
        <v>8.248148303052949E-2</v>
      </c>
    </row>
    <row r="1073" spans="1:4" x14ac:dyDescent="0.25">
      <c r="A1073" s="1">
        <f t="shared" si="50"/>
        <v>0.21340000000000406</v>
      </c>
      <c r="B1073" s="1">
        <f t="shared" si="49"/>
        <v>-0.28940718840737156</v>
      </c>
      <c r="D1073" s="1">
        <f t="shared" si="51"/>
        <v>-0.11733088404497141</v>
      </c>
    </row>
    <row r="1074" spans="1:4" x14ac:dyDescent="0.25">
      <c r="A1074" s="1">
        <f t="shared" si="50"/>
        <v>0.21360000000000406</v>
      </c>
      <c r="B1074" s="1">
        <f t="shared" si="49"/>
        <v>5.2318734318071825E-2</v>
      </c>
      <c r="D1074" s="1">
        <f t="shared" si="51"/>
        <v>-0.31272264738591149</v>
      </c>
    </row>
    <row r="1075" spans="1:4" x14ac:dyDescent="0.25">
      <c r="A1075" s="1">
        <f t="shared" si="50"/>
        <v>0.21380000000000407</v>
      </c>
      <c r="B1075" s="1">
        <f t="shared" si="49"/>
        <v>0.35346355180055566</v>
      </c>
      <c r="D1075" s="1">
        <f t="shared" si="51"/>
        <v>-0.49568442113151279</v>
      </c>
    </row>
    <row r="1076" spans="1:4" x14ac:dyDescent="0.25">
      <c r="A1076" s="1">
        <f t="shared" si="50"/>
        <v>0.21400000000000408</v>
      </c>
      <c r="B1076" s="1">
        <f t="shared" si="49"/>
        <v>0.55331901459143773</v>
      </c>
      <c r="D1076" s="1">
        <f t="shared" si="51"/>
        <v>-0.65868307809296689</v>
      </c>
    </row>
    <row r="1077" spans="1:4" x14ac:dyDescent="0.25">
      <c r="A1077" s="1">
        <f t="shared" si="50"/>
        <v>0.21420000000000408</v>
      </c>
      <c r="B1077" s="1">
        <f t="shared" si="49"/>
        <v>0.64032983970610358</v>
      </c>
      <c r="D1077" s="1">
        <f t="shared" si="51"/>
        <v>-0.79508573643518266</v>
      </c>
    </row>
    <row r="1078" spans="1:4" x14ac:dyDescent="0.25">
      <c r="A1078" s="1">
        <f t="shared" si="50"/>
        <v>0.21440000000000409</v>
      </c>
      <c r="B1078" s="1">
        <f t="shared" si="49"/>
        <v>0.65441059344363306</v>
      </c>
      <c r="D1078" s="1">
        <f t="shared" si="51"/>
        <v>-0.89949385234155255</v>
      </c>
    </row>
    <row r="1079" spans="1:4" x14ac:dyDescent="0.25">
      <c r="A1079" s="1">
        <f t="shared" si="50"/>
        <v>0.21460000000000409</v>
      </c>
      <c r="B1079" s="1">
        <f t="shared" si="49"/>
        <v>0.66290849366710769</v>
      </c>
      <c r="D1079" s="1">
        <f t="shared" si="51"/>
        <v>-0.96793805808915689</v>
      </c>
    </row>
    <row r="1080" spans="1:4" x14ac:dyDescent="0.25">
      <c r="A1080" s="1">
        <f t="shared" si="50"/>
        <v>0.2148000000000041</v>
      </c>
      <c r="B1080" s="1">
        <f t="shared" si="49"/>
        <v>0.72278360757042937</v>
      </c>
      <c r="D1080" s="1">
        <f t="shared" si="51"/>
        <v>-0.99793652476204775</v>
      </c>
    </row>
    <row r="1081" spans="1:4" x14ac:dyDescent="0.25">
      <c r="A1081" s="1">
        <f t="shared" si="50"/>
        <v>0.2150000000000041</v>
      </c>
      <c r="B1081" s="1">
        <f t="shared" si="49"/>
        <v>0.84869246372152318</v>
      </c>
      <c r="D1081" s="1">
        <f t="shared" si="51"/>
        <v>-0.9884662010711327</v>
      </c>
    </row>
    <row r="1082" spans="1:4" x14ac:dyDescent="0.25">
      <c r="A1082" s="1">
        <f t="shared" si="50"/>
        <v>0.21520000000000411</v>
      </c>
      <c r="B1082" s="1">
        <f t="shared" si="49"/>
        <v>1.0035856589866854</v>
      </c>
      <c r="D1082" s="1">
        <f t="shared" si="51"/>
        <v>-0.93991414697116138</v>
      </c>
    </row>
    <row r="1083" spans="1:4" x14ac:dyDescent="0.25">
      <c r="A1083" s="1">
        <f t="shared" si="50"/>
        <v>0.21540000000000412</v>
      </c>
      <c r="B1083" s="1">
        <f t="shared" si="49"/>
        <v>1.1167566487579093</v>
      </c>
      <c r="D1083" s="1">
        <f t="shared" si="51"/>
        <v>-0.85405718348673632</v>
      </c>
    </row>
    <row r="1084" spans="1:4" x14ac:dyDescent="0.25">
      <c r="A1084" s="1">
        <f t="shared" si="50"/>
        <v>0.21560000000000412</v>
      </c>
      <c r="B1084" s="1">
        <f t="shared" si="49"/>
        <v>1.1200481976226886</v>
      </c>
      <c r="D1084" s="1">
        <f t="shared" si="51"/>
        <v>-0.73407321522467051</v>
      </c>
    </row>
    <row r="1085" spans="1:4" x14ac:dyDescent="0.25">
      <c r="A1085" s="1">
        <f t="shared" si="50"/>
        <v>0.21580000000000413</v>
      </c>
      <c r="B1085" s="1">
        <f t="shared" si="49"/>
        <v>0.98349880610369589</v>
      </c>
      <c r="D1085" s="1">
        <f t="shared" si="51"/>
        <v>-0.58454126646509996</v>
      </c>
    </row>
    <row r="1086" spans="1:4" x14ac:dyDescent="0.25">
      <c r="A1086" s="1">
        <f t="shared" si="50"/>
        <v>0.21600000000000413</v>
      </c>
      <c r="B1086" s="1">
        <f t="shared" si="49"/>
        <v>0.7319709201457324</v>
      </c>
      <c r="D1086" s="1">
        <f t="shared" si="51"/>
        <v>-0.41136466163945684</v>
      </c>
    </row>
    <row r="1087" spans="1:4" x14ac:dyDescent="0.25">
      <c r="A1087" s="1">
        <f t="shared" si="50"/>
        <v>0.21620000000000414</v>
      </c>
      <c r="B1087" s="1">
        <f t="shared" si="49"/>
        <v>0.43411282309985683</v>
      </c>
      <c r="D1087" s="1">
        <f t="shared" si="51"/>
        <v>-0.22156570873174858</v>
      </c>
    </row>
    <row r="1088" spans="1:4" x14ac:dyDescent="0.25">
      <c r="A1088" s="1">
        <f t="shared" si="50"/>
        <v>0.21640000000000414</v>
      </c>
      <c r="B1088" s="1">
        <f t="shared" si="49"/>
        <v>0.16929239143992647</v>
      </c>
      <c r="D1088" s="1">
        <f t="shared" si="51"/>
        <v>-2.2944533690462648E-2</v>
      </c>
    </row>
    <row r="1089" spans="1:4" x14ac:dyDescent="0.25">
      <c r="A1089" s="1">
        <f t="shared" si="50"/>
        <v>0.21660000000000415</v>
      </c>
      <c r="B1089" s="1">
        <f t="shared" si="49"/>
        <v>-1.0487032660172785E-2</v>
      </c>
      <c r="D1089" s="1">
        <f t="shared" si="51"/>
        <v>0.17635266467855096</v>
      </c>
    </row>
    <row r="1090" spans="1:4" x14ac:dyDescent="0.25">
      <c r="A1090" s="1">
        <f t="shared" si="50"/>
        <v>0.21680000000000416</v>
      </c>
      <c r="B1090" s="1">
        <f t="shared" si="49"/>
        <v>-0.10410328161336554</v>
      </c>
      <c r="D1090" s="1">
        <f t="shared" si="51"/>
        <v>0.36827623792811737</v>
      </c>
    </row>
    <row r="1091" spans="1:4" x14ac:dyDescent="0.25">
      <c r="A1091" s="1">
        <f t="shared" si="50"/>
        <v>0.21700000000000416</v>
      </c>
      <c r="B1091" s="1">
        <f t="shared" si="49"/>
        <v>-0.15823247041755772</v>
      </c>
      <c r="D1091" s="1">
        <f t="shared" si="51"/>
        <v>0.54524796431281175</v>
      </c>
    </row>
    <row r="1092" spans="1:4" x14ac:dyDescent="0.25">
      <c r="A1092" s="1">
        <f t="shared" si="50"/>
        <v>0.21720000000000417</v>
      </c>
      <c r="B1092" s="1">
        <f t="shared" si="49"/>
        <v>-0.23940766620659887</v>
      </c>
      <c r="D1092" s="1">
        <f t="shared" si="51"/>
        <v>0.70042531385427809</v>
      </c>
    </row>
    <row r="1093" spans="1:4" x14ac:dyDescent="0.25">
      <c r="A1093" s="1">
        <f t="shared" si="50"/>
        <v>0.21740000000000417</v>
      </c>
      <c r="B1093" s="1">
        <f t="shared" si="49"/>
        <v>-0.39582671362866639</v>
      </c>
      <c r="D1093" s="1">
        <f t="shared" si="51"/>
        <v>0.82786415218179343</v>
      </c>
    </row>
    <row r="1094" spans="1:4" x14ac:dyDescent="0.25">
      <c r="A1094" s="1">
        <f t="shared" si="50"/>
        <v>0.21760000000000418</v>
      </c>
      <c r="B1094" s="1">
        <f t="shared" si="49"/>
        <v>-0.62881953315418582</v>
      </c>
      <c r="D1094" s="1">
        <f t="shared" si="51"/>
        <v>0.92263035363367984</v>
      </c>
    </row>
    <row r="1095" spans="1:4" x14ac:dyDescent="0.25">
      <c r="A1095" s="1">
        <f t="shared" si="50"/>
        <v>0.21780000000000418</v>
      </c>
      <c r="B1095" s="1">
        <f t="shared" ref="B1095:B1158" si="52">SIN(A1095*$B$2) + $E$1*SIN($E$2*A1095*$B$2)</f>
        <v>-0.88888064136882561</v>
      </c>
      <c r="D1095" s="1">
        <f t="shared" si="51"/>
        <v>0.98092073375119448</v>
      </c>
    </row>
    <row r="1096" spans="1:4" x14ac:dyDescent="0.25">
      <c r="A1096" s="1">
        <f t="shared" ref="A1096:A1159" si="53">A1095+$B$1</f>
        <v>0.21800000000000419</v>
      </c>
      <c r="B1096" s="1">
        <f t="shared" si="52"/>
        <v>-1.0984503472576734</v>
      </c>
      <c r="D1096" s="1">
        <f t="shared" si="51"/>
        <v>1.0002276850929341</v>
      </c>
    </row>
    <row r="1097" spans="1:4" x14ac:dyDescent="0.25">
      <c r="A1097" s="1">
        <f t="shared" si="53"/>
        <v>0.2182000000000042</v>
      </c>
      <c r="B1097" s="1">
        <f t="shared" si="52"/>
        <v>-1.189770884792015</v>
      </c>
      <c r="D1097" s="1">
        <f t="shared" si="51"/>
        <v>0.97953421916954964</v>
      </c>
    </row>
    <row r="1098" spans="1:4" x14ac:dyDescent="0.25">
      <c r="A1098" s="1">
        <f t="shared" si="53"/>
        <v>0.2184000000000042</v>
      </c>
      <c r="B1098" s="1">
        <f t="shared" si="52"/>
        <v>-1.1383218655451584</v>
      </c>
      <c r="D1098" s="1">
        <f t="shared" si="51"/>
        <v>0.91948245019824681</v>
      </c>
    </row>
    <row r="1099" spans="1:4" x14ac:dyDescent="0.25">
      <c r="A1099" s="1">
        <f t="shared" si="53"/>
        <v>0.21860000000000421</v>
      </c>
      <c r="B1099" s="1">
        <f t="shared" si="52"/>
        <v>-0.97460068789806487</v>
      </c>
      <c r="D1099" s="1">
        <f t="shared" si="51"/>
        <v>0.82244260970686556</v>
      </c>
    </row>
    <row r="1100" spans="1:4" x14ac:dyDescent="0.25">
      <c r="A1100" s="1">
        <f t="shared" si="53"/>
        <v>0.21880000000000421</v>
      </c>
      <c r="B1100" s="1">
        <f t="shared" si="52"/>
        <v>-0.76818901739536205</v>
      </c>
      <c r="D1100" s="1">
        <f t="shared" si="51"/>
        <v>0.69243088889286175</v>
      </c>
    </row>
    <row r="1101" spans="1:4" x14ac:dyDescent="0.25">
      <c r="A1101" s="1">
        <f t="shared" si="53"/>
        <v>0.21900000000000422</v>
      </c>
      <c r="B1101" s="1">
        <f t="shared" si="52"/>
        <v>-0.59235526753993595</v>
      </c>
      <c r="D1101" s="1">
        <f t="shared" si="51"/>
        <v>0.53487300163564389</v>
      </c>
    </row>
    <row r="1102" spans="1:4" x14ac:dyDescent="0.25">
      <c r="A1102" s="1">
        <f t="shared" si="53"/>
        <v>0.21920000000000422</v>
      </c>
      <c r="B1102" s="1">
        <f t="shared" si="52"/>
        <v>-0.4874831891283905</v>
      </c>
      <c r="D1102" s="1">
        <f t="shared" si="51"/>
        <v>0.35626238311747271</v>
      </c>
    </row>
    <row r="1103" spans="1:4" x14ac:dyDescent="0.25">
      <c r="A1103" s="1">
        <f t="shared" si="53"/>
        <v>0.21940000000000423</v>
      </c>
      <c r="B1103" s="1">
        <f t="shared" si="52"/>
        <v>-0.44219478473983392</v>
      </c>
      <c r="D1103" s="1">
        <f t="shared" si="51"/>
        <v>0.16379157998274174</v>
      </c>
    </row>
    <row r="1104" spans="1:4" x14ac:dyDescent="0.25">
      <c r="A1104" s="1">
        <f t="shared" si="53"/>
        <v>0.21960000000000424</v>
      </c>
      <c r="B1104" s="1">
        <f t="shared" si="52"/>
        <v>-0.40185386440817727</v>
      </c>
      <c r="D1104" s="1">
        <f t="shared" si="51"/>
        <v>-3.4971696332004171E-2</v>
      </c>
    </row>
    <row r="1105" spans="1:4" x14ac:dyDescent="0.25">
      <c r="A1105" s="1">
        <f t="shared" si="53"/>
        <v>0.21980000000000424</v>
      </c>
      <c r="B1105" s="1">
        <f t="shared" si="52"/>
        <v>-0.29994630825643809</v>
      </c>
      <c r="D1105" s="1">
        <f t="shared" si="51"/>
        <v>-0.23233169033124199</v>
      </c>
    </row>
    <row r="1106" spans="1:4" x14ac:dyDescent="0.25">
      <c r="A1106" s="1">
        <f t="shared" si="53"/>
        <v>0.22000000000000425</v>
      </c>
      <c r="B1106" s="1">
        <f t="shared" si="52"/>
        <v>-9.5977278870592833E-2</v>
      </c>
      <c r="D1106" s="1">
        <f t="shared" si="51"/>
        <v>-0.42065328423059289</v>
      </c>
    </row>
    <row r="1107" spans="1:4" x14ac:dyDescent="0.25">
      <c r="A1107" s="1">
        <f t="shared" si="53"/>
        <v>0.22020000000000425</v>
      </c>
      <c r="B1107" s="1">
        <f t="shared" si="52"/>
        <v>0.1998609562304772</v>
      </c>
      <c r="D1107" s="1">
        <f t="shared" ref="D1107:D1170" si="54">$I$10*B1107+$I$9*B1106+$I$8*B1105 +$I$7*B1104+$I$6*B1103+$I$5*B1102+$I$4*B1101+$I$3*B1100+$I$2*B1099        +$L$9*D1106+$L$8*D1105+$L$7*D1104+$L$6*D1103+$L$5*D1102+$L$4*D1101+$L$3*D1100+$L$2*D1099</f>
        <v>-0.5925458340631391</v>
      </c>
    </row>
    <row r="1108" spans="1:4" x14ac:dyDescent="0.25">
      <c r="A1108" s="1">
        <f t="shared" si="53"/>
        <v>0.22040000000000426</v>
      </c>
      <c r="B1108" s="1">
        <f t="shared" si="52"/>
        <v>0.52816151592902227</v>
      </c>
      <c r="D1108" s="1">
        <f t="shared" si="54"/>
        <v>-0.74109720293223047</v>
      </c>
    </row>
    <row r="1109" spans="1:4" x14ac:dyDescent="0.25">
      <c r="A1109" s="1">
        <f t="shared" si="53"/>
        <v>0.22060000000000426</v>
      </c>
      <c r="B1109" s="1">
        <f t="shared" si="52"/>
        <v>0.80730539295109494</v>
      </c>
      <c r="D1109" s="1">
        <f t="shared" si="54"/>
        <v>-0.86018001912402986</v>
      </c>
    </row>
    <row r="1110" spans="1:4" x14ac:dyDescent="0.25">
      <c r="A1110" s="1">
        <f t="shared" si="53"/>
        <v>0.22080000000000427</v>
      </c>
      <c r="B1110" s="1">
        <f t="shared" si="52"/>
        <v>0.97217210646560726</v>
      </c>
      <c r="D1110" s="1">
        <f t="shared" si="54"/>
        <v>-0.94480206942168465</v>
      </c>
    </row>
    <row r="1111" spans="1:4" x14ac:dyDescent="0.25">
      <c r="A1111" s="1">
        <f t="shared" si="53"/>
        <v>0.22100000000000428</v>
      </c>
      <c r="B1111" s="1">
        <f t="shared" si="52"/>
        <v>1.004670450187805</v>
      </c>
      <c r="D1111" s="1">
        <f t="shared" si="54"/>
        <v>-0.99143195657122385</v>
      </c>
    </row>
    <row r="1112" spans="1:4" x14ac:dyDescent="0.25">
      <c r="A1112" s="1">
        <f t="shared" si="53"/>
        <v>0.22120000000000428</v>
      </c>
      <c r="B1112" s="1">
        <f t="shared" si="52"/>
        <v>0.9404192266819037</v>
      </c>
      <c r="D1112" s="1">
        <f t="shared" si="54"/>
        <v>-0.99822151959014249</v>
      </c>
    </row>
    <row r="1113" spans="1:4" x14ac:dyDescent="0.25">
      <c r="A1113" s="1">
        <f t="shared" si="53"/>
        <v>0.22140000000000429</v>
      </c>
      <c r="B1113" s="1">
        <f t="shared" si="52"/>
        <v>0.84822827438849813</v>
      </c>
      <c r="D1113" s="1">
        <f t="shared" si="54"/>
        <v>-0.96507391317761926</v>
      </c>
    </row>
    <row r="1114" spans="1:4" x14ac:dyDescent="0.25">
      <c r="A1114" s="1">
        <f t="shared" si="53"/>
        <v>0.22160000000000429</v>
      </c>
      <c r="B1114" s="1">
        <f t="shared" si="52"/>
        <v>0.79307933257332408</v>
      </c>
      <c r="D1114" s="1">
        <f t="shared" si="54"/>
        <v>-0.89355752995570081</v>
      </c>
    </row>
    <row r="1115" spans="1:4" x14ac:dyDescent="0.25">
      <c r="A1115" s="1">
        <f t="shared" si="53"/>
        <v>0.2218000000000043</v>
      </c>
      <c r="B1115" s="1">
        <f t="shared" si="52"/>
        <v>0.80181642091846295</v>
      </c>
      <c r="D1115" s="1">
        <f t="shared" si="54"/>
        <v>-0.78671573011703588</v>
      </c>
    </row>
    <row r="1116" spans="1:4" x14ac:dyDescent="0.25">
      <c r="A1116" s="1">
        <f t="shared" si="53"/>
        <v>0.22200000000000431</v>
      </c>
      <c r="B1116" s="1">
        <f t="shared" si="52"/>
        <v>0.84932448860539267</v>
      </c>
      <c r="D1116" s="1">
        <f t="shared" si="54"/>
        <v>-0.64884605652980443</v>
      </c>
    </row>
    <row r="1117" spans="1:4" x14ac:dyDescent="0.25">
      <c r="A1117" s="1">
        <f t="shared" si="53"/>
        <v>0.22220000000000431</v>
      </c>
      <c r="B1117" s="1">
        <f t="shared" si="52"/>
        <v>0.87234460858307106</v>
      </c>
      <c r="D1117" s="1">
        <f t="shared" si="54"/>
        <v>-0.48530919420475316</v>
      </c>
    </row>
    <row r="1118" spans="1:4" x14ac:dyDescent="0.25">
      <c r="A1118" s="1">
        <f t="shared" si="53"/>
        <v>0.22240000000000432</v>
      </c>
      <c r="B1118" s="1">
        <f t="shared" si="52"/>
        <v>0.80374520953971473</v>
      </c>
      <c r="D1118" s="1">
        <f t="shared" si="54"/>
        <v>-0.30238548851574787</v>
      </c>
    </row>
    <row r="1119" spans="1:4" x14ac:dyDescent="0.25">
      <c r="A1119" s="1">
        <f t="shared" si="53"/>
        <v>0.22260000000000432</v>
      </c>
      <c r="B1119" s="1">
        <f t="shared" si="52"/>
        <v>0.60945644715467473</v>
      </c>
      <c r="D1119" s="1">
        <f t="shared" si="54"/>
        <v>-0.10714840544760396</v>
      </c>
    </row>
    <row r="1120" spans="1:4" x14ac:dyDescent="0.25">
      <c r="A1120" s="1">
        <f t="shared" si="53"/>
        <v>0.22280000000000433</v>
      </c>
      <c r="B1120" s="1">
        <f t="shared" si="52"/>
        <v>0.30887065590557078</v>
      </c>
      <c r="D1120" s="1">
        <f t="shared" si="54"/>
        <v>9.2704093215373706E-2</v>
      </c>
    </row>
    <row r="1121" spans="1:4" x14ac:dyDescent="0.25">
      <c r="A1121" s="1">
        <f t="shared" si="53"/>
        <v>0.22300000000000433</v>
      </c>
      <c r="B1121" s="1">
        <f t="shared" si="52"/>
        <v>-3.195656722265669E-2</v>
      </c>
      <c r="D1121" s="1">
        <f t="shared" si="54"/>
        <v>0.28911219417719797</v>
      </c>
    </row>
    <row r="1122" spans="1:4" x14ac:dyDescent="0.25">
      <c r="A1122" s="1">
        <f t="shared" si="53"/>
        <v>0.22320000000000434</v>
      </c>
      <c r="B1122" s="1">
        <f t="shared" si="52"/>
        <v>-0.33091593424881771</v>
      </c>
      <c r="D1122" s="1">
        <f t="shared" si="54"/>
        <v>0.47402331944777354</v>
      </c>
    </row>
    <row r="1123" spans="1:4" x14ac:dyDescent="0.25">
      <c r="A1123" s="1">
        <f t="shared" si="53"/>
        <v>0.22340000000000435</v>
      </c>
      <c r="B1123" s="1">
        <f t="shared" si="52"/>
        <v>-0.52856994730775453</v>
      </c>
      <c r="D1123" s="1">
        <f t="shared" si="54"/>
        <v>0.63982822717490651</v>
      </c>
    </row>
    <row r="1124" spans="1:4" x14ac:dyDescent="0.25">
      <c r="A1124" s="1">
        <f t="shared" si="53"/>
        <v>0.22360000000000435</v>
      </c>
      <c r="B1124" s="1">
        <f t="shared" si="52"/>
        <v>-0.61510806927624606</v>
      </c>
      <c r="D1124" s="1">
        <f t="shared" si="54"/>
        <v>0.7797872050491278</v>
      </c>
    </row>
    <row r="1125" spans="1:4" x14ac:dyDescent="0.25">
      <c r="A1125" s="1">
        <f t="shared" si="53"/>
        <v>0.22380000000000436</v>
      </c>
      <c r="B1125" s="1">
        <f t="shared" si="52"/>
        <v>-0.63173675186247935</v>
      </c>
      <c r="D1125" s="1">
        <f t="shared" si="54"/>
        <v>0.88836581129525305</v>
      </c>
    </row>
    <row r="1126" spans="1:4" x14ac:dyDescent="0.25">
      <c r="A1126" s="1">
        <f t="shared" si="53"/>
        <v>0.22400000000000436</v>
      </c>
      <c r="B1126" s="1">
        <f t="shared" si="52"/>
        <v>-0.64593208249728151</v>
      </c>
      <c r="D1126" s="1">
        <f t="shared" si="54"/>
        <v>0.96143208768467048</v>
      </c>
    </row>
    <row r="1127" spans="1:4" x14ac:dyDescent="0.25">
      <c r="A1127" s="1">
        <f t="shared" si="53"/>
        <v>0.22420000000000437</v>
      </c>
      <c r="B1127" s="1">
        <f t="shared" si="52"/>
        <v>-0.71349561440998299</v>
      </c>
      <c r="D1127" s="1">
        <f t="shared" si="54"/>
        <v>0.99631950345833875</v>
      </c>
    </row>
    <row r="1128" spans="1:4" x14ac:dyDescent="0.25">
      <c r="A1128" s="1">
        <f t="shared" si="53"/>
        <v>0.22440000000000437</v>
      </c>
      <c r="B1128" s="1">
        <f t="shared" si="52"/>
        <v>-0.8471660446815763</v>
      </c>
      <c r="D1128" s="1">
        <f t="shared" si="54"/>
        <v>0.99180578241581407</v>
      </c>
    </row>
    <row r="1129" spans="1:4" x14ac:dyDescent="0.25">
      <c r="A1129" s="1">
        <f t="shared" si="53"/>
        <v>0.22460000000000438</v>
      </c>
      <c r="B1129" s="1">
        <f t="shared" si="52"/>
        <v>-1.0081269511897755</v>
      </c>
      <c r="D1129" s="1">
        <f t="shared" si="54"/>
        <v>0.94807441303772477</v>
      </c>
    </row>
    <row r="1130" spans="1:4" x14ac:dyDescent="0.25">
      <c r="A1130" s="1">
        <f t="shared" si="53"/>
        <v>0.22480000000000439</v>
      </c>
      <c r="B1130" s="1">
        <f t="shared" si="52"/>
        <v>-1.1248801633497623</v>
      </c>
      <c r="D1130" s="1">
        <f t="shared" si="54"/>
        <v>0.86670550149110548</v>
      </c>
    </row>
    <row r="1131" spans="1:4" x14ac:dyDescent="0.25">
      <c r="A1131" s="1">
        <f t="shared" si="53"/>
        <v>0.22500000000000439</v>
      </c>
      <c r="B1131" s="1">
        <f t="shared" si="52"/>
        <v>-1.1297681921629965</v>
      </c>
      <c r="D1131" s="1">
        <f t="shared" si="54"/>
        <v>0.75069727997087354</v>
      </c>
    </row>
    <row r="1132" spans="1:4" x14ac:dyDescent="0.25">
      <c r="A1132" s="1">
        <f t="shared" si="53"/>
        <v>0.2252000000000044</v>
      </c>
      <c r="B1132" s="1">
        <f t="shared" si="52"/>
        <v>-0.99426828357098684</v>
      </c>
      <c r="D1132" s="1">
        <f t="shared" si="54"/>
        <v>0.60447369273808293</v>
      </c>
    </row>
    <row r="1133" spans="1:4" x14ac:dyDescent="0.25">
      <c r="A1133" s="1">
        <f t="shared" si="53"/>
        <v>0.2254000000000044</v>
      </c>
      <c r="B1133" s="1">
        <f t="shared" si="52"/>
        <v>-0.74478595450821095</v>
      </c>
      <c r="D1133" s="1">
        <f t="shared" si="54"/>
        <v>0.43381198945537197</v>
      </c>
    </row>
    <row r="1134" spans="1:4" x14ac:dyDescent="0.25">
      <c r="A1134" s="1">
        <f t="shared" si="53"/>
        <v>0.22560000000000441</v>
      </c>
      <c r="B1134" s="1">
        <f t="shared" si="52"/>
        <v>-0.45073535846858998</v>
      </c>
      <c r="D1134" s="1">
        <f t="shared" si="54"/>
        <v>0.24563942404232714</v>
      </c>
    </row>
    <row r="1135" spans="1:4" x14ac:dyDescent="0.25">
      <c r="A1135" s="1">
        <f t="shared" si="53"/>
        <v>0.22580000000000441</v>
      </c>
      <c r="B1135" s="1">
        <f t="shared" si="52"/>
        <v>-0.19100406592676414</v>
      </c>
      <c r="D1135" s="1">
        <f t="shared" si="54"/>
        <v>4.7693184504891795E-2</v>
      </c>
    </row>
    <row r="1136" spans="1:4" x14ac:dyDescent="0.25">
      <c r="A1136" s="1">
        <f t="shared" si="53"/>
        <v>0.22600000000000442</v>
      </c>
      <c r="B1136" s="1">
        <f t="shared" si="52"/>
        <v>-1.6058052892302138E-2</v>
      </c>
      <c r="D1136" s="1">
        <f t="shared" si="54"/>
        <v>-0.15190982658074348</v>
      </c>
    </row>
    <row r="1137" spans="1:4" x14ac:dyDescent="0.25">
      <c r="A1137" s="1">
        <f t="shared" si="53"/>
        <v>0.22620000000000443</v>
      </c>
      <c r="B1137" s="1">
        <f t="shared" si="52"/>
        <v>7.4823210331050452E-2</v>
      </c>
      <c r="D1137" s="1">
        <f t="shared" si="54"/>
        <v>-0.34511321146808366</v>
      </c>
    </row>
    <row r="1138" spans="1:4" x14ac:dyDescent="0.25">
      <c r="A1138" s="1">
        <f t="shared" si="53"/>
        <v>0.22640000000000443</v>
      </c>
      <c r="B1138" s="1">
        <f t="shared" si="52"/>
        <v>0.12953671697298169</v>
      </c>
      <c r="D1138" s="1">
        <f t="shared" si="54"/>
        <v>-0.52429340679435488</v>
      </c>
    </row>
    <row r="1139" spans="1:4" x14ac:dyDescent="0.25">
      <c r="A1139" s="1">
        <f t="shared" si="53"/>
        <v>0.22660000000000444</v>
      </c>
      <c r="B1139" s="1">
        <f t="shared" si="52"/>
        <v>0.21459066983646671</v>
      </c>
      <c r="D1139" s="1">
        <f t="shared" si="54"/>
        <v>-0.68252281730135544</v>
      </c>
    </row>
    <row r="1140" spans="1:4" x14ac:dyDescent="0.25">
      <c r="A1140" s="1">
        <f t="shared" si="53"/>
        <v>0.22680000000000444</v>
      </c>
      <c r="B1140" s="1">
        <f t="shared" si="52"/>
        <v>0.37691410993498731</v>
      </c>
      <c r="D1140" s="1">
        <f t="shared" si="54"/>
        <v>-0.81373436945930211</v>
      </c>
    </row>
    <row r="1141" spans="1:4" x14ac:dyDescent="0.25">
      <c r="A1141" s="1">
        <f t="shared" si="53"/>
        <v>0.22700000000000445</v>
      </c>
      <c r="B1141" s="1">
        <f t="shared" si="52"/>
        <v>0.61595125282192109</v>
      </c>
      <c r="D1141" s="1">
        <f t="shared" si="54"/>
        <v>-0.91283867928383389</v>
      </c>
    </row>
    <row r="1142" spans="1:4" x14ac:dyDescent="0.25">
      <c r="A1142" s="1">
        <f t="shared" si="53"/>
        <v>0.22720000000000445</v>
      </c>
      <c r="B1142" s="1">
        <f t="shared" si="52"/>
        <v>0.8806230345277769</v>
      </c>
      <c r="D1142" s="1">
        <f t="shared" si="54"/>
        <v>-0.97585368490771052</v>
      </c>
    </row>
    <row r="1143" spans="1:4" x14ac:dyDescent="0.25">
      <c r="A1143" s="1">
        <f t="shared" si="53"/>
        <v>0.22740000000000446</v>
      </c>
      <c r="B1143" s="1">
        <f t="shared" si="52"/>
        <v>1.0928605153120214</v>
      </c>
      <c r="D1143" s="1">
        <f t="shared" si="54"/>
        <v>-1.0000794821375998</v>
      </c>
    </row>
    <row r="1144" spans="1:4" x14ac:dyDescent="0.25">
      <c r="A1144" s="1">
        <f t="shared" si="53"/>
        <v>0.22760000000000447</v>
      </c>
      <c r="B1144" s="1">
        <f t="shared" si="52"/>
        <v>1.1856496899705433</v>
      </c>
      <c r="D1144" s="1">
        <f t="shared" si="54"/>
        <v>-0.98430307158647001</v>
      </c>
    </row>
    <row r="1145" spans="1:4" x14ac:dyDescent="0.25">
      <c r="A1145" s="1">
        <f t="shared" si="53"/>
        <v>0.22780000000000447</v>
      </c>
      <c r="B1145" s="1">
        <f t="shared" si="52"/>
        <v>1.1359974514309337</v>
      </c>
      <c r="D1145" s="1">
        <f t="shared" si="54"/>
        <v>-0.92897461125198799</v>
      </c>
    </row>
    <row r="1146" spans="1:4" x14ac:dyDescent="0.25">
      <c r="A1146" s="1">
        <f t="shared" si="53"/>
        <v>0.22800000000000448</v>
      </c>
      <c r="B1146" s="1">
        <f t="shared" si="52"/>
        <v>0.97583062665649967</v>
      </c>
      <c r="D1146" s="1">
        <f t="shared" si="54"/>
        <v>-0.83628197739946386</v>
      </c>
    </row>
    <row r="1147" spans="1:4" x14ac:dyDescent="0.25">
      <c r="A1147" s="1">
        <f t="shared" si="53"/>
        <v>0.22820000000000448</v>
      </c>
      <c r="B1147" s="1">
        <f t="shared" si="52"/>
        <v>0.77522884388758795</v>
      </c>
      <c r="D1147" s="1">
        <f t="shared" si="54"/>
        <v>-0.71007279936702283</v>
      </c>
    </row>
    <row r="1148" spans="1:4" x14ac:dyDescent="0.25">
      <c r="A1148" s="1">
        <f t="shared" si="53"/>
        <v>0.22840000000000449</v>
      </c>
      <c r="B1148" s="1">
        <f t="shared" si="52"/>
        <v>0.6066762088815969</v>
      </c>
      <c r="D1148" s="1">
        <f t="shared" si="54"/>
        <v>-0.55562228629541066</v>
      </c>
    </row>
    <row r="1149" spans="1:4" x14ac:dyDescent="0.25">
      <c r="A1149" s="1">
        <f t="shared" si="53"/>
        <v>0.22860000000000449</v>
      </c>
      <c r="B1149" s="1">
        <f t="shared" si="52"/>
        <v>0.50880711352818087</v>
      </c>
      <c r="D1149" s="1">
        <f t="shared" si="54"/>
        <v>-0.37929686161578136</v>
      </c>
    </row>
    <row r="1150" spans="1:4" x14ac:dyDescent="0.25">
      <c r="A1150" s="1">
        <f t="shared" si="53"/>
        <v>0.2288000000000045</v>
      </c>
      <c r="B1150" s="1">
        <f t="shared" si="52"/>
        <v>0.46835379993502407</v>
      </c>
      <c r="D1150" s="1">
        <f t="shared" si="54"/>
        <v>-0.18819223646555286</v>
      </c>
    </row>
    <row r="1151" spans="1:4" x14ac:dyDescent="0.25">
      <c r="A1151" s="1">
        <f t="shared" si="53"/>
        <v>0.22900000000000451</v>
      </c>
      <c r="B1151" s="1">
        <f t="shared" si="52"/>
        <v>0.42955854162473256</v>
      </c>
      <c r="D1151" s="1">
        <f t="shared" si="54"/>
        <v>1.0183710783657568E-2</v>
      </c>
    </row>
    <row r="1152" spans="1:4" x14ac:dyDescent="0.25">
      <c r="A1152" s="1">
        <f t="shared" si="53"/>
        <v>0.22920000000000451</v>
      </c>
      <c r="B1152" s="1">
        <f t="shared" si="52"/>
        <v>0.32607915347932437</v>
      </c>
      <c r="D1152" s="1">
        <f t="shared" si="54"/>
        <v>0.20815289265321846</v>
      </c>
    </row>
    <row r="1153" spans="1:4" x14ac:dyDescent="0.25">
      <c r="A1153" s="1">
        <f t="shared" si="53"/>
        <v>0.22940000000000452</v>
      </c>
      <c r="B1153" s="1">
        <f t="shared" si="52"/>
        <v>0.11875851152929977</v>
      </c>
      <c r="D1153" s="1">
        <f t="shared" si="54"/>
        <v>0.39805383803827282</v>
      </c>
    </row>
    <row r="1154" spans="1:4" x14ac:dyDescent="0.25">
      <c r="A1154" s="1">
        <f t="shared" si="53"/>
        <v>0.22960000000000452</v>
      </c>
      <c r="B1154" s="1">
        <f t="shared" si="52"/>
        <v>-0.18042064653316775</v>
      </c>
      <c r="D1154" s="1">
        <f t="shared" si="54"/>
        <v>0.57242764833261839</v>
      </c>
    </row>
    <row r="1155" spans="1:4" x14ac:dyDescent="0.25">
      <c r="A1155" s="1">
        <f t="shared" si="53"/>
        <v>0.22980000000000453</v>
      </c>
      <c r="B1155" s="1">
        <f t="shared" si="52"/>
        <v>-0.51073682353408989</v>
      </c>
      <c r="D1155" s="1">
        <f t="shared" si="54"/>
        <v>0.72425748920060939</v>
      </c>
    </row>
    <row r="1156" spans="1:4" x14ac:dyDescent="0.25">
      <c r="A1156" s="1">
        <f t="shared" si="53"/>
        <v>0.23000000000000453</v>
      </c>
      <c r="B1156" s="1">
        <f t="shared" si="52"/>
        <v>-0.7903959109816705</v>
      </c>
      <c r="D1156" s="1">
        <f t="shared" si="54"/>
        <v>0.84728201179413987</v>
      </c>
    </row>
    <row r="1157" spans="1:4" x14ac:dyDescent="0.25">
      <c r="A1157" s="1">
        <f t="shared" si="53"/>
        <v>0.23020000000000454</v>
      </c>
      <c r="B1157" s="1">
        <f t="shared" si="52"/>
        <v>-0.95529784200275636</v>
      </c>
      <c r="D1157" s="1">
        <f t="shared" si="54"/>
        <v>0.93635278164574021</v>
      </c>
    </row>
    <row r="1158" spans="1:4" x14ac:dyDescent="0.25">
      <c r="A1158" s="1">
        <f t="shared" si="53"/>
        <v>0.23040000000000455</v>
      </c>
      <c r="B1158" s="1">
        <f t="shared" si="52"/>
        <v>-0.98898808483209932</v>
      </c>
      <c r="D1158" s="1">
        <f t="shared" si="54"/>
        <v>0.98776568707877821</v>
      </c>
    </row>
    <row r="1159" spans="1:4" x14ac:dyDescent="0.25">
      <c r="A1159" s="1">
        <f t="shared" si="53"/>
        <v>0.23060000000000455</v>
      </c>
      <c r="B1159" s="1">
        <f t="shared" ref="B1159:B1222" si="55">SIN(A1159*$B$2) + $E$1*SIN($E$2*A1159*$B$2)</f>
        <v>-0.92842561070712881</v>
      </c>
      <c r="D1159" s="1">
        <f t="shared" si="54"/>
        <v>0.9994878434001977</v>
      </c>
    </row>
    <row r="1160" spans="1:4" x14ac:dyDescent="0.25">
      <c r="A1160" s="1">
        <f t="shared" ref="A1160:A1223" si="56">A1159+$B$1</f>
        <v>0.23080000000000456</v>
      </c>
      <c r="B1160" s="1">
        <f t="shared" si="55"/>
        <v>-0.84269252463124467</v>
      </c>
      <c r="D1160" s="1">
        <f t="shared" si="54"/>
        <v>0.97122995297746795</v>
      </c>
    </row>
    <row r="1161" spans="1:4" x14ac:dyDescent="0.25">
      <c r="A1161" s="1">
        <f t="shared" si="56"/>
        <v>0.23100000000000456</v>
      </c>
      <c r="B1161" s="1">
        <f t="shared" si="55"/>
        <v>-0.79574712323722441</v>
      </c>
      <c r="D1161" s="1">
        <f t="shared" si="54"/>
        <v>0.90436572972478901</v>
      </c>
    </row>
    <row r="1162" spans="1:4" x14ac:dyDescent="0.25">
      <c r="A1162" s="1">
        <f t="shared" si="56"/>
        <v>0.23120000000000457</v>
      </c>
      <c r="B1162" s="1">
        <f t="shared" si="55"/>
        <v>-0.81255138649499203</v>
      </c>
      <c r="D1162" s="1">
        <f t="shared" si="54"/>
        <v>0.80174925605750136</v>
      </c>
    </row>
    <row r="1163" spans="1:4" x14ac:dyDescent="0.25">
      <c r="A1163" s="1">
        <f t="shared" si="56"/>
        <v>0.23140000000000457</v>
      </c>
      <c r="B1163" s="1">
        <f t="shared" si="55"/>
        <v>-0.86612918660331362</v>
      </c>
      <c r="D1163" s="1">
        <f t="shared" si="54"/>
        <v>0.66750371557642485</v>
      </c>
    </row>
    <row r="1164" spans="1:4" x14ac:dyDescent="0.25">
      <c r="A1164" s="1">
        <f t="shared" si="56"/>
        <v>0.23160000000000458</v>
      </c>
      <c r="B1164" s="1">
        <f t="shared" si="55"/>
        <v>-0.89225217329023709</v>
      </c>
      <c r="D1164" s="1">
        <f t="shared" si="54"/>
        <v>0.5068403608376838</v>
      </c>
    </row>
    <row r="1165" spans="1:4" x14ac:dyDescent="0.25">
      <c r="A1165" s="1">
        <f t="shared" si="56"/>
        <v>0.23180000000000459</v>
      </c>
      <c r="B1165" s="1">
        <f t="shared" si="55"/>
        <v>-0.82412602132646939</v>
      </c>
      <c r="D1165" s="1">
        <f t="shared" si="54"/>
        <v>0.32592354987674865</v>
      </c>
    </row>
    <row r="1166" spans="1:4" x14ac:dyDescent="0.25">
      <c r="A1166" s="1">
        <f t="shared" si="56"/>
        <v>0.23200000000000459</v>
      </c>
      <c r="B1166" s="1">
        <f t="shared" si="55"/>
        <v>-0.6290728694455987</v>
      </c>
      <c r="D1166" s="1">
        <f t="shared" si="54"/>
        <v>0.13174957018957437</v>
      </c>
    </row>
    <row r="1167" spans="1:4" x14ac:dyDescent="0.25">
      <c r="A1167" s="1">
        <f t="shared" si="56"/>
        <v>0.2322000000000046</v>
      </c>
      <c r="B1167" s="1">
        <f t="shared" si="55"/>
        <v>-0.32814632550744866</v>
      </c>
      <c r="D1167" s="1">
        <f t="shared" si="54"/>
        <v>-6.8020373452386707E-2</v>
      </c>
    </row>
    <row r="1168" spans="1:4" x14ac:dyDescent="0.25">
      <c r="A1168" s="1">
        <f t="shared" si="56"/>
        <v>0.2324000000000046</v>
      </c>
      <c r="B1168" s="1">
        <f t="shared" si="55"/>
        <v>1.1577430862376295E-2</v>
      </c>
      <c r="D1168" s="1">
        <f t="shared" si="54"/>
        <v>-0.26532424848668845</v>
      </c>
    </row>
    <row r="1169" spans="1:4" x14ac:dyDescent="0.25">
      <c r="A1169" s="1">
        <f t="shared" si="56"/>
        <v>0.23260000000000461</v>
      </c>
      <c r="B1169" s="1">
        <f t="shared" si="55"/>
        <v>0.30817091286465231</v>
      </c>
      <c r="D1169" s="1">
        <f t="shared" si="54"/>
        <v>-0.45207122088984508</v>
      </c>
    </row>
    <row r="1170" spans="1:4" x14ac:dyDescent="0.25">
      <c r="A1170" s="1">
        <f t="shared" si="56"/>
        <v>0.23280000000000461</v>
      </c>
      <c r="B1170" s="1">
        <f t="shared" si="55"/>
        <v>0.50350225925238445</v>
      </c>
      <c r="D1170" s="1">
        <f t="shared" si="54"/>
        <v>-0.62058059756425743</v>
      </c>
    </row>
    <row r="1171" spans="1:4" x14ac:dyDescent="0.25">
      <c r="A1171" s="1">
        <f t="shared" si="56"/>
        <v>0.23300000000000462</v>
      </c>
      <c r="B1171" s="1">
        <f t="shared" si="55"/>
        <v>0.58951163641419768</v>
      </c>
      <c r="D1171" s="1">
        <f t="shared" ref="D1171:D1234" si="57">$I$10*B1171+$I$9*B1170+$I$8*B1169 +$I$7*B1168+$I$6*B1167+$I$5*B1166+$I$4*B1165+$I$3*B1164+$I$2*B1163        +$L$9*D1170+$L$8*D1169+$L$7*D1168+$L$6*D1167+$L$5*D1166+$L$4*D1165+$L$3*D1164+$L$2*D1163</f>
        <v>-0.76400996896704476</v>
      </c>
    </row>
    <row r="1172" spans="1:4" x14ac:dyDescent="0.25">
      <c r="A1172" s="1">
        <f t="shared" si="56"/>
        <v>0.23320000000000463</v>
      </c>
      <c r="B1172" s="1">
        <f t="shared" si="55"/>
        <v>0.60867359210382954</v>
      </c>
      <c r="D1172" s="1">
        <f t="shared" si="57"/>
        <v>-0.87669239457571391</v>
      </c>
    </row>
    <row r="1173" spans="1:4" x14ac:dyDescent="0.25">
      <c r="A1173" s="1">
        <f t="shared" si="56"/>
        <v>0.23340000000000463</v>
      </c>
      <c r="B1173" s="1">
        <f t="shared" si="55"/>
        <v>0.62855395955483162</v>
      </c>
      <c r="D1173" s="1">
        <f t="shared" si="57"/>
        <v>-0.95433586897417855</v>
      </c>
    </row>
    <row r="1174" spans="1:4" x14ac:dyDescent="0.25">
      <c r="A1174" s="1">
        <f t="shared" si="56"/>
        <v>0.23360000000000464</v>
      </c>
      <c r="B1174" s="1">
        <f t="shared" si="55"/>
        <v>0.70376342395430369</v>
      </c>
      <c r="D1174" s="1">
        <f t="shared" si="57"/>
        <v>-0.99409080490616564</v>
      </c>
    </row>
    <row r="1175" spans="1:4" x14ac:dyDescent="0.25">
      <c r="A1175" s="1">
        <f t="shared" si="56"/>
        <v>0.23380000000000464</v>
      </c>
      <c r="B1175" s="1">
        <f t="shared" si="55"/>
        <v>0.84511555151447892</v>
      </c>
      <c r="D1175" s="1">
        <f t="shared" si="57"/>
        <v>-0.99453645732711038</v>
      </c>
    </row>
    <row r="1176" spans="1:4" x14ac:dyDescent="0.25">
      <c r="A1176" s="1">
        <f t="shared" si="56"/>
        <v>0.23400000000000465</v>
      </c>
      <c r="B1176" s="1">
        <f t="shared" si="55"/>
        <v>1.0120496003607571</v>
      </c>
      <c r="D1176" s="1">
        <f t="shared" si="57"/>
        <v>-0.95565263071653039</v>
      </c>
    </row>
    <row r="1177" spans="1:4" x14ac:dyDescent="0.25">
      <c r="A1177" s="1">
        <f t="shared" si="56"/>
        <v>0.23420000000000465</v>
      </c>
      <c r="B1177" s="1">
        <f t="shared" si="55"/>
        <v>1.132317470173491</v>
      </c>
      <c r="D1177" s="1">
        <f t="shared" si="57"/>
        <v>-0.87882174081632503</v>
      </c>
    </row>
    <row r="1178" spans="1:4" x14ac:dyDescent="0.25">
      <c r="A1178" s="1">
        <f t="shared" si="56"/>
        <v>0.23440000000000466</v>
      </c>
      <c r="B1178" s="1">
        <f t="shared" si="55"/>
        <v>1.1388008269319456</v>
      </c>
      <c r="D1178" s="1">
        <f t="shared" si="57"/>
        <v>-0.76686049845050086</v>
      </c>
    </row>
    <row r="1179" spans="1:4" x14ac:dyDescent="0.25">
      <c r="A1179" s="1">
        <f t="shared" si="56"/>
        <v>0.23460000000000467</v>
      </c>
      <c r="B1179" s="1">
        <f t="shared" si="55"/>
        <v>1.0044322160097126</v>
      </c>
      <c r="D1179" s="1">
        <f t="shared" si="57"/>
        <v>-0.62403504514578834</v>
      </c>
    </row>
    <row r="1180" spans="1:4" x14ac:dyDescent="0.25">
      <c r="A1180" s="1">
        <f t="shared" si="56"/>
        <v>0.23480000000000467</v>
      </c>
      <c r="B1180" s="1">
        <f t="shared" si="55"/>
        <v>0.75714472379986508</v>
      </c>
      <c r="D1180" s="1">
        <f t="shared" si="57"/>
        <v>-0.45599300728672754</v>
      </c>
    </row>
    <row r="1181" spans="1:4" x14ac:dyDescent="0.25">
      <c r="A1181" s="1">
        <f t="shared" si="56"/>
        <v>0.23500000000000468</v>
      </c>
      <c r="B1181" s="1">
        <f t="shared" si="55"/>
        <v>0.46707776756882319</v>
      </c>
      <c r="D1181" s="1">
        <f t="shared" si="57"/>
        <v>-0.26956233614732844</v>
      </c>
    </row>
    <row r="1182" spans="1:4" x14ac:dyDescent="0.25">
      <c r="A1182" s="1">
        <f t="shared" si="56"/>
        <v>0.23520000000000468</v>
      </c>
      <c r="B1182" s="1">
        <f t="shared" si="55"/>
        <v>0.21259244943551697</v>
      </c>
      <c r="D1182" s="1">
        <f t="shared" si="57"/>
        <v>-7.2412539754669408E-2</v>
      </c>
    </row>
    <row r="1183" spans="1:4" x14ac:dyDescent="0.25">
      <c r="A1183" s="1">
        <f t="shared" si="56"/>
        <v>0.23540000000000469</v>
      </c>
      <c r="B1183" s="1">
        <f t="shared" si="55"/>
        <v>4.2587751834421234E-2</v>
      </c>
      <c r="D1183" s="1">
        <f t="shared" si="57"/>
        <v>0.12737375102917384</v>
      </c>
    </row>
    <row r="1184" spans="1:4" x14ac:dyDescent="0.25">
      <c r="A1184" s="1">
        <f t="shared" si="56"/>
        <v>0.23560000000000469</v>
      </c>
      <c r="B1184" s="1">
        <f t="shared" si="55"/>
        <v>-4.549936971240906E-2</v>
      </c>
      <c r="D1184" s="1">
        <f t="shared" si="57"/>
        <v>0.32173833177134958</v>
      </c>
    </row>
    <row r="1185" spans="1:4" x14ac:dyDescent="0.25">
      <c r="A1185" s="1">
        <f t="shared" si="56"/>
        <v>0.2358000000000047</v>
      </c>
      <c r="B1185" s="1">
        <f t="shared" si="55"/>
        <v>-0.1007591216419947</v>
      </c>
      <c r="D1185" s="1">
        <f t="shared" si="57"/>
        <v>0.50301698038122344</v>
      </c>
    </row>
    <row r="1186" spans="1:4" x14ac:dyDescent="0.25">
      <c r="A1186" s="1">
        <f t="shared" si="56"/>
        <v>0.23600000000000471</v>
      </c>
      <c r="B1186" s="1">
        <f t="shared" si="55"/>
        <v>-0.18963633144814662</v>
      </c>
      <c r="D1186" s="1">
        <f t="shared" si="57"/>
        <v>0.6642012965672659</v>
      </c>
    </row>
    <row r="1187" spans="1:4" x14ac:dyDescent="0.25">
      <c r="A1187" s="1">
        <f t="shared" si="56"/>
        <v>0.23620000000000471</v>
      </c>
      <c r="B1187" s="1">
        <f t="shared" si="55"/>
        <v>-0.35776412519644418</v>
      </c>
      <c r="D1187" s="1">
        <f t="shared" si="57"/>
        <v>0.7991050004527035</v>
      </c>
    </row>
    <row r="1188" spans="1:4" x14ac:dyDescent="0.25">
      <c r="A1188" s="1">
        <f t="shared" si="56"/>
        <v>0.23640000000000472</v>
      </c>
      <c r="B1188" s="1">
        <f t="shared" si="55"/>
        <v>-0.6027015544807981</v>
      </c>
      <c r="D1188" s="1">
        <f t="shared" si="57"/>
        <v>0.90248657896589068</v>
      </c>
    </row>
    <row r="1189" spans="1:4" x14ac:dyDescent="0.25">
      <c r="A1189" s="1">
        <f t="shared" si="56"/>
        <v>0.23660000000000472</v>
      </c>
      <c r="B1189" s="1">
        <f t="shared" si="55"/>
        <v>-0.871825930010937</v>
      </c>
      <c r="D1189" s="1">
        <f t="shared" si="57"/>
        <v>0.97018753643236422</v>
      </c>
    </row>
    <row r="1190" spans="1:4" x14ac:dyDescent="0.25">
      <c r="A1190" s="1">
        <f t="shared" si="56"/>
        <v>0.23680000000000473</v>
      </c>
      <c r="B1190" s="1">
        <f t="shared" si="55"/>
        <v>-1.0866047112000148</v>
      </c>
      <c r="D1190" s="1">
        <f t="shared" si="57"/>
        <v>0.99931732308280918</v>
      </c>
    </row>
    <row r="1191" spans="1:4" x14ac:dyDescent="0.25">
      <c r="A1191" s="1">
        <f t="shared" si="56"/>
        <v>0.23700000000000473</v>
      </c>
      <c r="B1191" s="1">
        <f t="shared" si="55"/>
        <v>-1.180806817457446</v>
      </c>
      <c r="D1191" s="1">
        <f t="shared" si="57"/>
        <v>0.98846766496481575</v>
      </c>
    </row>
    <row r="1192" spans="1:4" x14ac:dyDescent="0.25">
      <c r="A1192" s="1">
        <f t="shared" si="56"/>
        <v>0.23720000000000474</v>
      </c>
      <c r="B1192" s="1">
        <f t="shared" si="55"/>
        <v>-1.1329798873944132</v>
      </c>
      <c r="D1192" s="1">
        <f t="shared" si="57"/>
        <v>0.93789648145959692</v>
      </c>
    </row>
    <row r="1193" spans="1:4" x14ac:dyDescent="0.25">
      <c r="A1193" s="1">
        <f t="shared" si="56"/>
        <v>0.23740000000000475</v>
      </c>
      <c r="B1193" s="1">
        <f t="shared" si="55"/>
        <v>-0.97646158741398759</v>
      </c>
      <c r="D1193" s="1">
        <f t="shared" si="57"/>
        <v>0.849607949793447</v>
      </c>
    </row>
    <row r="1194" spans="1:4" x14ac:dyDescent="0.25">
      <c r="A1194" s="1">
        <f t="shared" si="56"/>
        <v>0.23760000000000475</v>
      </c>
      <c r="B1194" s="1">
        <f t="shared" si="55"/>
        <v>-0.78178863624449813</v>
      </c>
      <c r="D1194" s="1">
        <f t="shared" si="57"/>
        <v>0.72727878046582706</v>
      </c>
    </row>
    <row r="1195" spans="1:4" x14ac:dyDescent="0.25">
      <c r="A1195" s="1">
        <f t="shared" si="56"/>
        <v>0.23780000000000476</v>
      </c>
      <c r="B1195" s="1">
        <f t="shared" si="55"/>
        <v>-0.62061851030244464</v>
      </c>
      <c r="D1195" s="1">
        <f t="shared" si="57"/>
        <v>0.57603044757129651</v>
      </c>
    </row>
    <row r="1196" spans="1:4" x14ac:dyDescent="0.25">
      <c r="A1196" s="1">
        <f t="shared" si="56"/>
        <v>0.23800000000000476</v>
      </c>
      <c r="B1196" s="1">
        <f t="shared" si="55"/>
        <v>-0.52981360198034566</v>
      </c>
      <c r="D1196" s="1">
        <f t="shared" si="57"/>
        <v>0.40209846139761396</v>
      </c>
    </row>
    <row r="1197" spans="1:4" x14ac:dyDescent="0.25">
      <c r="A1197" s="1">
        <f t="shared" si="56"/>
        <v>0.23820000000000477</v>
      </c>
      <c r="B1197" s="1">
        <f t="shared" si="55"/>
        <v>-0.49422395843293321</v>
      </c>
      <c r="D1197" s="1">
        <f t="shared" si="57"/>
        <v>0.2124773436397942</v>
      </c>
    </row>
    <row r="1198" spans="1:4" x14ac:dyDescent="0.25">
      <c r="A1198" s="1">
        <f t="shared" si="56"/>
        <v>0.23840000000000477</v>
      </c>
      <c r="B1198" s="1">
        <f t="shared" si="55"/>
        <v>-0.45700260997434039</v>
      </c>
      <c r="D1198" s="1">
        <f t="shared" si="57"/>
        <v>1.4610526655150058E-2</v>
      </c>
    </row>
    <row r="1199" spans="1:4" x14ac:dyDescent="0.25">
      <c r="A1199" s="1">
        <f t="shared" si="56"/>
        <v>0.23860000000000478</v>
      </c>
      <c r="B1199" s="1">
        <f t="shared" si="55"/>
        <v>-0.35201774233848115</v>
      </c>
      <c r="D1199" s="1">
        <f t="shared" si="57"/>
        <v>-0.18384629157917731</v>
      </c>
    </row>
    <row r="1200" spans="1:4" x14ac:dyDescent="0.25">
      <c r="A1200" s="1">
        <f t="shared" si="56"/>
        <v>0.23880000000000479</v>
      </c>
      <c r="B1200" s="1">
        <f t="shared" si="55"/>
        <v>-0.14147252264298829</v>
      </c>
      <c r="D1200" s="1">
        <f t="shared" si="57"/>
        <v>-0.37520999793492943</v>
      </c>
    </row>
    <row r="1201" spans="1:4" x14ac:dyDescent="0.25">
      <c r="A1201" s="1">
        <f t="shared" si="56"/>
        <v>0.23900000000000479</v>
      </c>
      <c r="B1201" s="1">
        <f t="shared" si="55"/>
        <v>0.16086707210931017</v>
      </c>
      <c r="D1201" s="1">
        <f t="shared" si="57"/>
        <v>-0.55195802208015154</v>
      </c>
    </row>
    <row r="1202" spans="1:4" x14ac:dyDescent="0.25">
      <c r="A1202" s="1">
        <f t="shared" si="56"/>
        <v>0.2392000000000048</v>
      </c>
      <c r="B1202" s="1">
        <f t="shared" si="55"/>
        <v>0.49300055892859862</v>
      </c>
      <c r="D1202" s="1">
        <f t="shared" si="57"/>
        <v>-0.70697313778824034</v>
      </c>
    </row>
    <row r="1203" spans="1:4" x14ac:dyDescent="0.25">
      <c r="A1203" s="1">
        <f t="shared" si="56"/>
        <v>0.2394000000000048</v>
      </c>
      <c r="B1203" s="1">
        <f t="shared" si="55"/>
        <v>0.77300662550649402</v>
      </c>
      <c r="D1203" s="1">
        <f t="shared" si="57"/>
        <v>-0.83386385598245938</v>
      </c>
    </row>
    <row r="1204" spans="1:4" x14ac:dyDescent="0.25">
      <c r="A1204" s="1">
        <f t="shared" si="56"/>
        <v>0.23960000000000481</v>
      </c>
      <c r="B1204" s="1">
        <f t="shared" si="55"/>
        <v>0.93784318296266345</v>
      </c>
      <c r="D1204" s="1">
        <f t="shared" si="57"/>
        <v>-0.92732867341709047</v>
      </c>
    </row>
    <row r="1205" spans="1:4" x14ac:dyDescent="0.25">
      <c r="A1205" s="1">
        <f t="shared" si="56"/>
        <v>0.23980000000000481</v>
      </c>
      <c r="B1205" s="1">
        <f t="shared" si="55"/>
        <v>0.97270214211429107</v>
      </c>
      <c r="D1205" s="1">
        <f t="shared" si="57"/>
        <v>-0.98349303283501177</v>
      </c>
    </row>
    <row r="1206" spans="1:4" x14ac:dyDescent="0.25">
      <c r="A1206" s="1">
        <f t="shared" si="56"/>
        <v>0.24000000000000482</v>
      </c>
      <c r="B1206" s="1">
        <f t="shared" si="55"/>
        <v>0.91586124653426204</v>
      </c>
      <c r="D1206" s="1">
        <f t="shared" si="57"/>
        <v>-1.0001405744199618</v>
      </c>
    </row>
    <row r="1207" spans="1:4" x14ac:dyDescent="0.25">
      <c r="A1207" s="1">
        <f t="shared" si="56"/>
        <v>0.24020000000000483</v>
      </c>
      <c r="B1207" s="1">
        <f t="shared" si="55"/>
        <v>0.83663470838001408</v>
      </c>
      <c r="D1207" s="1">
        <f t="shared" si="57"/>
        <v>-0.97678973182391393</v>
      </c>
    </row>
    <row r="1208" spans="1:4" x14ac:dyDescent="0.25">
      <c r="A1208" s="1">
        <f t="shared" si="56"/>
        <v>0.24040000000000483</v>
      </c>
      <c r="B1208" s="1">
        <f t="shared" si="55"/>
        <v>0.79792016092773799</v>
      </c>
      <c r="D1208" s="1">
        <f t="shared" si="57"/>
        <v>-0.91461870525455802</v>
      </c>
    </row>
    <row r="1209" spans="1:4" x14ac:dyDescent="0.25">
      <c r="A1209" s="1">
        <f t="shared" si="56"/>
        <v>0.24060000000000484</v>
      </c>
      <c r="B1209" s="1">
        <f t="shared" si="55"/>
        <v>0.82278299958206391</v>
      </c>
      <c r="D1209" s="1">
        <f t="shared" si="57"/>
        <v>-0.816290553545717</v>
      </c>
    </row>
    <row r="1210" spans="1:4" x14ac:dyDescent="0.25">
      <c r="A1210" s="1">
        <f t="shared" si="56"/>
        <v>0.24080000000000484</v>
      </c>
      <c r="B1210" s="1">
        <f t="shared" si="55"/>
        <v>0.88240169234103638</v>
      </c>
      <c r="D1210" s="1">
        <f t="shared" si="57"/>
        <v>-0.68575157082964289</v>
      </c>
    </row>
    <row r="1211" spans="1:4" x14ac:dyDescent="0.25">
      <c r="A1211" s="1">
        <f t="shared" si="56"/>
        <v>0.24100000000000485</v>
      </c>
      <c r="B1211" s="1">
        <f t="shared" si="55"/>
        <v>0.91161579981907792</v>
      </c>
      <c r="D1211" s="1">
        <f t="shared" si="57"/>
        <v>-0.52806037318584331</v>
      </c>
    </row>
    <row r="1212" spans="1:4" x14ac:dyDescent="0.25">
      <c r="A1212" s="1">
        <f t="shared" si="56"/>
        <v>0.24120000000000485</v>
      </c>
      <c r="B1212" s="1">
        <f t="shared" si="55"/>
        <v>0.8440070286637853</v>
      </c>
      <c r="D1212" s="1">
        <f t="shared" si="57"/>
        <v>-0.34926153878289956</v>
      </c>
    </row>
    <row r="1213" spans="1:4" x14ac:dyDescent="0.25">
      <c r="A1213" s="1">
        <f t="shared" si="56"/>
        <v>0.24140000000000486</v>
      </c>
      <c r="B1213" s="1">
        <f t="shared" si="55"/>
        <v>0.64830836696353356</v>
      </c>
      <c r="D1213" s="1">
        <f t="shared" si="57"/>
        <v>-0.15626987419152558</v>
      </c>
    </row>
    <row r="1214" spans="1:4" x14ac:dyDescent="0.25">
      <c r="A1214" s="1">
        <f t="shared" si="56"/>
        <v>0.24160000000000487</v>
      </c>
      <c r="B1214" s="1">
        <f t="shared" si="55"/>
        <v>0.34722221916052087</v>
      </c>
      <c r="D1214" s="1">
        <f t="shared" si="57"/>
        <v>4.3294878863592706E-2</v>
      </c>
    </row>
    <row r="1215" spans="1:4" x14ac:dyDescent="0.25">
      <c r="A1215" s="1">
        <f t="shared" si="56"/>
        <v>0.24180000000000487</v>
      </c>
      <c r="B1215" s="1">
        <f t="shared" si="55"/>
        <v>8.8060282688605385E-3</v>
      </c>
      <c r="D1215" s="1">
        <f t="shared" si="57"/>
        <v>0.24137341466029244</v>
      </c>
    </row>
    <row r="1216" spans="1:4" x14ac:dyDescent="0.25">
      <c r="A1216" s="1">
        <f t="shared" si="56"/>
        <v>0.24200000000000488</v>
      </c>
      <c r="B1216" s="1">
        <f t="shared" si="55"/>
        <v>-0.28524250753937908</v>
      </c>
      <c r="D1216" s="1">
        <f t="shared" si="57"/>
        <v>0.42984160263759946</v>
      </c>
    </row>
    <row r="1217" spans="1:4" x14ac:dyDescent="0.25">
      <c r="A1217" s="1">
        <f t="shared" si="56"/>
        <v>0.24220000000000488</v>
      </c>
      <c r="B1217" s="1">
        <f t="shared" si="55"/>
        <v>-0.47813128802147759</v>
      </c>
      <c r="D1217" s="1">
        <f t="shared" si="57"/>
        <v>0.60095200579391617</v>
      </c>
    </row>
    <row r="1218" spans="1:4" x14ac:dyDescent="0.25">
      <c r="A1218" s="1">
        <f t="shared" si="56"/>
        <v>0.24240000000000489</v>
      </c>
      <c r="B1218" s="1">
        <f t="shared" si="55"/>
        <v>-0.56355612193360138</v>
      </c>
      <c r="D1218" s="1">
        <f t="shared" si="57"/>
        <v>0.74776371381383</v>
      </c>
    </row>
    <row r="1219" spans="1:4" x14ac:dyDescent="0.25">
      <c r="A1219" s="1">
        <f t="shared" si="56"/>
        <v>0.2426000000000049</v>
      </c>
      <c r="B1219" s="1">
        <f t="shared" si="55"/>
        <v>-0.58523512731601157</v>
      </c>
      <c r="D1219" s="1">
        <f t="shared" si="57"/>
        <v>0.86448076817903885</v>
      </c>
    </row>
    <row r="1220" spans="1:4" x14ac:dyDescent="0.25">
      <c r="A1220" s="1">
        <f t="shared" si="56"/>
        <v>0.2428000000000049</v>
      </c>
      <c r="B1220" s="1">
        <f t="shared" si="55"/>
        <v>-0.61078471078393648</v>
      </c>
      <c r="D1220" s="1">
        <f t="shared" si="57"/>
        <v>0.94665375797936602</v>
      </c>
    </row>
    <row r="1221" spans="1:4" x14ac:dyDescent="0.25">
      <c r="A1221" s="1">
        <f t="shared" si="56"/>
        <v>0.24300000000000491</v>
      </c>
      <c r="B1221" s="1">
        <f t="shared" si="55"/>
        <v>-0.69359303393844451</v>
      </c>
      <c r="D1221" s="1">
        <f t="shared" si="57"/>
        <v>0.99125179716853606</v>
      </c>
    </row>
    <row r="1222" spans="1:4" x14ac:dyDescent="0.25">
      <c r="A1222" s="1">
        <f t="shared" si="56"/>
        <v>0.24320000000000491</v>
      </c>
      <c r="B1222" s="1">
        <f t="shared" si="55"/>
        <v>-0.8425423598957692</v>
      </c>
      <c r="D1222" s="1">
        <f t="shared" si="57"/>
        <v>0.9966565496189308</v>
      </c>
    </row>
    <row r="1223" spans="1:4" x14ac:dyDescent="0.25">
      <c r="A1223" s="1">
        <f t="shared" si="56"/>
        <v>0.24340000000000492</v>
      </c>
      <c r="B1223" s="1">
        <f t="shared" ref="B1223:B1286" si="58">SIN(A1223*$B$2) + $E$1*SIN($E$2*A1223*$B$2)</f>
        <v>-1.0153513485707797</v>
      </c>
      <c r="D1223" s="1">
        <f t="shared" si="57"/>
        <v>0.96264414812523613</v>
      </c>
    </row>
    <row r="1224" spans="1:4" x14ac:dyDescent="0.25">
      <c r="A1224" s="1">
        <f t="shared" ref="A1224:A1287" si="59">A1223+$B$1</f>
        <v>0.24360000000000492</v>
      </c>
      <c r="B1224" s="1">
        <f t="shared" si="58"/>
        <v>-1.1390641092627596</v>
      </c>
      <c r="D1224" s="1">
        <f t="shared" si="57"/>
        <v>0.89039846365239694</v>
      </c>
    </row>
    <row r="1225" spans="1:4" x14ac:dyDescent="0.25">
      <c r="A1225" s="1">
        <f t="shared" si="59"/>
        <v>0.24380000000000493</v>
      </c>
      <c r="B1225" s="1">
        <f t="shared" si="58"/>
        <v>-1.1471405634340834</v>
      </c>
      <c r="D1225" s="1">
        <f t="shared" si="57"/>
        <v>0.78255294811325393</v>
      </c>
    </row>
    <row r="1226" spans="1:4" x14ac:dyDescent="0.25">
      <c r="A1226" s="1">
        <f t="shared" si="59"/>
        <v>0.24400000000000494</v>
      </c>
      <c r="B1226" s="1">
        <f t="shared" si="58"/>
        <v>-1.0139842677614543</v>
      </c>
      <c r="D1226" s="1">
        <f t="shared" si="57"/>
        <v>0.64321331458243469</v>
      </c>
    </row>
    <row r="1227" spans="1:4" x14ac:dyDescent="0.25">
      <c r="A1227" s="1">
        <f t="shared" si="59"/>
        <v>0.24420000000000494</v>
      </c>
      <c r="B1227" s="1">
        <f t="shared" si="58"/>
        <v>-0.76903949187138398</v>
      </c>
      <c r="D1227" s="1">
        <f t="shared" si="57"/>
        <v>0.47789409743280287</v>
      </c>
    </row>
    <row r="1228" spans="1:4" x14ac:dyDescent="0.25">
      <c r="A1228" s="1">
        <f t="shared" si="59"/>
        <v>0.24440000000000495</v>
      </c>
      <c r="B1228" s="1">
        <f t="shared" si="58"/>
        <v>-0.48312989262647749</v>
      </c>
      <c r="D1228" s="1">
        <f t="shared" si="57"/>
        <v>0.29331975784889208</v>
      </c>
    </row>
    <row r="1229" spans="1:4" x14ac:dyDescent="0.25">
      <c r="A1229" s="1">
        <f t="shared" si="59"/>
        <v>0.24460000000000495</v>
      </c>
      <c r="B1229" s="1">
        <f t="shared" si="58"/>
        <v>-0.23404425222588163</v>
      </c>
      <c r="D1229" s="1">
        <f t="shared" si="57"/>
        <v>9.7087423452319577E-2</v>
      </c>
    </row>
    <row r="1230" spans="1:4" x14ac:dyDescent="0.25">
      <c r="A1230" s="1">
        <f t="shared" si="59"/>
        <v>0.24480000000000496</v>
      </c>
      <c r="B1230" s="1">
        <f t="shared" si="58"/>
        <v>-6.9085848269410388E-2</v>
      </c>
      <c r="D1230" s="1">
        <f t="shared" si="57"/>
        <v>-0.10275950113824059</v>
      </c>
    </row>
    <row r="1231" spans="1:4" x14ac:dyDescent="0.25">
      <c r="A1231" s="1">
        <f t="shared" si="59"/>
        <v>0.24500000000000496</v>
      </c>
      <c r="B1231" s="1">
        <f t="shared" si="58"/>
        <v>1.6149620416706353E-2</v>
      </c>
      <c r="D1231" s="1">
        <f t="shared" si="57"/>
        <v>-0.29816594871115476</v>
      </c>
    </row>
    <row r="1232" spans="1:4" x14ac:dyDescent="0.25">
      <c r="A1232" s="1">
        <f t="shared" si="59"/>
        <v>0.24520000000000497</v>
      </c>
      <c r="B1232" s="1">
        <f t="shared" si="58"/>
        <v>7.1917212450173143E-2</v>
      </c>
      <c r="D1232" s="1">
        <f t="shared" si="57"/>
        <v>-0.48143174648852105</v>
      </c>
    </row>
    <row r="1233" spans="1:4" x14ac:dyDescent="0.25">
      <c r="A1233" s="1">
        <f t="shared" si="59"/>
        <v>0.24540000000000498</v>
      </c>
      <c r="B1233" s="1">
        <f t="shared" si="58"/>
        <v>0.16455990653951608</v>
      </c>
      <c r="D1233" s="1">
        <f t="shared" si="57"/>
        <v>-0.64547199909575548</v>
      </c>
    </row>
    <row r="1234" spans="1:4" x14ac:dyDescent="0.25">
      <c r="A1234" s="1">
        <f t="shared" si="59"/>
        <v>0.24560000000000498</v>
      </c>
      <c r="B1234" s="1">
        <f t="shared" si="58"/>
        <v>0.33838855945956581</v>
      </c>
      <c r="D1234" s="1">
        <f t="shared" si="57"/>
        <v>-0.78398502625646305</v>
      </c>
    </row>
    <row r="1235" spans="1:4" x14ac:dyDescent="0.25">
      <c r="A1235" s="1">
        <f t="shared" si="59"/>
        <v>0.24580000000000499</v>
      </c>
      <c r="B1235" s="1">
        <f t="shared" si="58"/>
        <v>0.58907870129103101</v>
      </c>
      <c r="D1235" s="1">
        <f t="shared" ref="D1235:D1298" si="60">$I$10*B1235+$I$9*B1234+$I$8*B1233 +$I$7*B1232+$I$6*B1231+$I$5*B1230+$I$4*B1229+$I$3*B1228+$I$2*B1227        +$L$9*D1234+$L$8*D1233+$L$7*D1232+$L$6*D1231+$L$5*D1230+$L$4*D1229+$L$3*D1228+$L$2*D1227</f>
        <v>-0.89158040827510054</v>
      </c>
    </row>
    <row r="1236" spans="1:4" x14ac:dyDescent="0.25">
      <c r="A1236" s="1">
        <f t="shared" si="59"/>
        <v>0.24600000000000499</v>
      </c>
      <c r="B1236" s="1">
        <f t="shared" si="58"/>
        <v>0.86249487613200349</v>
      </c>
      <c r="D1236" s="1">
        <f t="shared" si="60"/>
        <v>-0.96392576738739533</v>
      </c>
    </row>
    <row r="1237" spans="1:4" x14ac:dyDescent="0.25">
      <c r="A1237" s="1">
        <f t="shared" si="59"/>
        <v>0.246200000000005</v>
      </c>
      <c r="B1237" s="1">
        <f t="shared" si="58"/>
        <v>1.0796868653803011</v>
      </c>
      <c r="D1237" s="1">
        <f t="shared" si="60"/>
        <v>-0.99794167633532571</v>
      </c>
    </row>
    <row r="1238" spans="1:4" x14ac:dyDescent="0.25">
      <c r="A1238" s="1">
        <f t="shared" si="59"/>
        <v>0.246400000000005</v>
      </c>
      <c r="B1238" s="1">
        <f t="shared" si="58"/>
        <v>1.1752452260561139</v>
      </c>
      <c r="D1238" s="1">
        <f t="shared" si="60"/>
        <v>-0.99202544282380223</v>
      </c>
    </row>
    <row r="1239" spans="1:4" x14ac:dyDescent="0.25">
      <c r="A1239" s="1">
        <f t="shared" si="59"/>
        <v>0.24660000000000501</v>
      </c>
      <c r="B1239" s="1">
        <f t="shared" si="58"/>
        <v>1.1292709148244697</v>
      </c>
      <c r="D1239" s="1">
        <f t="shared" si="60"/>
        <v>-0.94624258338039602</v>
      </c>
    </row>
    <row r="1240" spans="1:4" x14ac:dyDescent="0.25">
      <c r="A1240" s="1">
        <f t="shared" si="59"/>
        <v>0.24680000000000502</v>
      </c>
      <c r="B1240" s="1">
        <f t="shared" si="58"/>
        <v>0.97649303234646223</v>
      </c>
      <c r="D1240" s="1">
        <f t="shared" si="60"/>
        <v>-0.8624123453931829</v>
      </c>
    </row>
    <row r="1241" spans="1:4" x14ac:dyDescent="0.25">
      <c r="A1241" s="1">
        <f t="shared" si="59"/>
        <v>0.24700000000000502</v>
      </c>
      <c r="B1241" s="1">
        <f t="shared" si="58"/>
        <v>0.78786425536183236</v>
      </c>
      <c r="D1241" s="1">
        <f t="shared" si="60"/>
        <v>-0.7440382686309347</v>
      </c>
    </row>
    <row r="1242" spans="1:4" x14ac:dyDescent="0.25">
      <c r="A1242" s="1">
        <f t="shared" si="59"/>
        <v>0.24720000000000503</v>
      </c>
      <c r="B1242" s="1">
        <f t="shared" si="58"/>
        <v>0.63417359690007313</v>
      </c>
      <c r="D1242" s="1">
        <f t="shared" si="60"/>
        <v>-0.59608495624697477</v>
      </c>
    </row>
    <row r="1243" spans="1:4" x14ac:dyDescent="0.25">
      <c r="A1243" s="1">
        <f t="shared" si="59"/>
        <v>0.24740000000000503</v>
      </c>
      <c r="B1243" s="1">
        <f t="shared" si="58"/>
        <v>0.55048984722759187</v>
      </c>
      <c r="D1243" s="1">
        <f t="shared" si="60"/>
        <v>-0.42465318425311666</v>
      </c>
    </row>
    <row r="1244" spans="1:4" x14ac:dyDescent="0.25">
      <c r="A1244" s="1">
        <f t="shared" si="59"/>
        <v>0.24760000000000504</v>
      </c>
      <c r="B1244" s="1">
        <f t="shared" si="58"/>
        <v>0.51978952552679114</v>
      </c>
      <c r="D1244" s="1">
        <f t="shared" si="60"/>
        <v>-0.23663199289327755</v>
      </c>
    </row>
    <row r="1245" spans="1:4" x14ac:dyDescent="0.25">
      <c r="A1245" s="1">
        <f t="shared" si="59"/>
        <v>0.24780000000000504</v>
      </c>
      <c r="B1245" s="1">
        <f t="shared" si="58"/>
        <v>0.48416935067679573</v>
      </c>
      <c r="D1245" s="1">
        <f t="shared" si="60"/>
        <v>-3.9395794946163992E-2</v>
      </c>
    </row>
    <row r="1246" spans="1:4" x14ac:dyDescent="0.25">
      <c r="A1246" s="1">
        <f t="shared" si="59"/>
        <v>0.24800000000000505</v>
      </c>
      <c r="B1246" s="1">
        <f t="shared" si="58"/>
        <v>0.37774619542845178</v>
      </c>
      <c r="D1246" s="1">
        <f t="shared" si="60"/>
        <v>0.15942680892283209</v>
      </c>
    </row>
    <row r="1247" spans="1:4" x14ac:dyDescent="0.25">
      <c r="A1247" s="1">
        <f t="shared" si="59"/>
        <v>0.24820000000000506</v>
      </c>
      <c r="B1247" s="1">
        <f t="shared" si="58"/>
        <v>0.1641053044318487</v>
      </c>
      <c r="D1247" s="1">
        <f t="shared" si="60"/>
        <v>0.35213578807141488</v>
      </c>
    </row>
    <row r="1248" spans="1:4" x14ac:dyDescent="0.25">
      <c r="A1248" s="1">
        <f t="shared" si="59"/>
        <v>0.24840000000000506</v>
      </c>
      <c r="B1248" s="1">
        <f t="shared" si="58"/>
        <v>-0.14121237574664824</v>
      </c>
      <c r="D1248" s="1">
        <f t="shared" si="60"/>
        <v>0.5311495222637963</v>
      </c>
    </row>
    <row r="1249" spans="1:4" x14ac:dyDescent="0.25">
      <c r="A1249" s="1">
        <f t="shared" si="59"/>
        <v>0.24860000000000507</v>
      </c>
      <c r="B1249" s="1">
        <f t="shared" si="58"/>
        <v>-0.47496375279847641</v>
      </c>
      <c r="D1249" s="1">
        <f t="shared" si="60"/>
        <v>0.68925476036887745</v>
      </c>
    </row>
    <row r="1250" spans="1:4" x14ac:dyDescent="0.25">
      <c r="A1250" s="1">
        <f t="shared" si="59"/>
        <v>0.24880000000000507</v>
      </c>
      <c r="B1250" s="1">
        <f t="shared" si="58"/>
        <v>-0.75514828424313563</v>
      </c>
      <c r="D1250" s="1">
        <f t="shared" si="60"/>
        <v>0.81993378977553399</v>
      </c>
    </row>
    <row r="1251" spans="1:4" x14ac:dyDescent="0.25">
      <c r="A1251" s="1">
        <f t="shared" si="59"/>
        <v>0.24900000000000508</v>
      </c>
      <c r="B1251" s="1">
        <f t="shared" si="58"/>
        <v>-0.91981880991083265</v>
      </c>
      <c r="D1251" s="1">
        <f t="shared" si="60"/>
        <v>0.91773528493927425</v>
      </c>
    </row>
    <row r="1252" spans="1:4" x14ac:dyDescent="0.25">
      <c r="A1252" s="1">
        <f t="shared" si="59"/>
        <v>0.24920000000000508</v>
      </c>
      <c r="B1252" s="1">
        <f t="shared" si="58"/>
        <v>-0.95582249599496594</v>
      </c>
      <c r="D1252" s="1">
        <f t="shared" si="60"/>
        <v>0.97861661666338706</v>
      </c>
    </row>
    <row r="1253" spans="1:4" x14ac:dyDescent="0.25">
      <c r="A1253" s="1">
        <f t="shared" si="59"/>
        <v>0.24940000000000509</v>
      </c>
      <c r="B1253" s="1">
        <f t="shared" si="58"/>
        <v>-0.90273369855553631</v>
      </c>
      <c r="D1253" s="1">
        <f t="shared" si="60"/>
        <v>1.0001793114346271</v>
      </c>
    </row>
    <row r="1254" spans="1:4" x14ac:dyDescent="0.25">
      <c r="A1254" s="1">
        <f t="shared" si="59"/>
        <v>0.2496000000000051</v>
      </c>
      <c r="B1254" s="1">
        <f t="shared" si="58"/>
        <v>-0.83005844784889615</v>
      </c>
      <c r="D1254" s="1">
        <f t="shared" si="60"/>
        <v>0.98174983598030097</v>
      </c>
    </row>
    <row r="1255" spans="1:4" x14ac:dyDescent="0.25">
      <c r="A1255" s="1">
        <f t="shared" si="59"/>
        <v>0.2498000000000051</v>
      </c>
      <c r="B1255" s="1">
        <f t="shared" si="58"/>
        <v>-0.7995971171721703</v>
      </c>
      <c r="D1255" s="1">
        <f t="shared" si="60"/>
        <v>0.92431016183551717</v>
      </c>
    </row>
    <row r="1256" spans="1:4" x14ac:dyDescent="0.25">
      <c r="A1256" s="1">
        <f t="shared" si="59"/>
        <v>0.25000000000000511</v>
      </c>
      <c r="B1256" s="1">
        <f t="shared" si="58"/>
        <v>-0.8325050838926803</v>
      </c>
      <c r="D1256" s="1">
        <f t="shared" si="60"/>
        <v>0.83033069558830108</v>
      </c>
    </row>
    <row r="1257" spans="1:4" x14ac:dyDescent="0.25">
      <c r="A1257" s="1">
        <f t="shared" si="59"/>
        <v>0.25020000000000508</v>
      </c>
      <c r="B1257" s="1">
        <f t="shared" si="58"/>
        <v>-0.89813216604665946</v>
      </c>
      <c r="D1257" s="1">
        <f t="shared" si="60"/>
        <v>0.70357842009634886</v>
      </c>
    </row>
    <row r="1258" spans="1:4" x14ac:dyDescent="0.25">
      <c r="A1258" s="1">
        <f t="shared" si="59"/>
        <v>0.25040000000000506</v>
      </c>
      <c r="B1258" s="1">
        <f t="shared" si="58"/>
        <v>-0.93042371812463132</v>
      </c>
      <c r="D1258" s="1">
        <f t="shared" si="60"/>
        <v>0.5489562044824815</v>
      </c>
    </row>
    <row r="1259" spans="1:4" x14ac:dyDescent="0.25">
      <c r="A1259" s="1">
        <f t="shared" si="59"/>
        <v>0.25060000000000504</v>
      </c>
      <c r="B1259" s="1">
        <f t="shared" si="58"/>
        <v>-0.86337605045228327</v>
      </c>
      <c r="D1259" s="1">
        <f t="shared" si="60"/>
        <v>0.3723851280116155</v>
      </c>
    </row>
    <row r="1260" spans="1:4" x14ac:dyDescent="0.25">
      <c r="A1260" s="1">
        <f t="shared" si="59"/>
        <v>0.25080000000000502</v>
      </c>
      <c r="B1260" s="1">
        <f t="shared" si="58"/>
        <v>-0.66715104896784616</v>
      </c>
      <c r="D1260" s="1">
        <f t="shared" si="60"/>
        <v>0.18069426401565086</v>
      </c>
    </row>
    <row r="1261" spans="1:4" x14ac:dyDescent="0.25">
      <c r="A1261" s="1">
        <f t="shared" si="59"/>
        <v>0.251000000000005</v>
      </c>
      <c r="B1261" s="1">
        <f t="shared" si="58"/>
        <v>-0.3660864804802556</v>
      </c>
      <c r="D1261" s="1">
        <f t="shared" si="60"/>
        <v>-1.8542789214558875E-2</v>
      </c>
    </row>
    <row r="1262" spans="1:4" x14ac:dyDescent="0.25">
      <c r="A1262" s="1">
        <f t="shared" si="59"/>
        <v>0.25120000000000497</v>
      </c>
      <c r="B1262" s="1">
        <f t="shared" si="58"/>
        <v>-2.9181162646270312E-2</v>
      </c>
      <c r="D1262" s="1">
        <f t="shared" si="60"/>
        <v>-0.21727439704535098</v>
      </c>
    </row>
    <row r="1263" spans="1:4" x14ac:dyDescent="0.25">
      <c r="A1263" s="1">
        <f t="shared" si="59"/>
        <v>0.25140000000000495</v>
      </c>
      <c r="B1263" s="1">
        <f t="shared" si="58"/>
        <v>0.26214484736219767</v>
      </c>
      <c r="D1263" s="1">
        <f t="shared" si="60"/>
        <v>-0.40734811223384598</v>
      </c>
    </row>
    <row r="1264" spans="1:4" x14ac:dyDescent="0.25">
      <c r="A1264" s="1">
        <f t="shared" si="59"/>
        <v>0.25160000000000493</v>
      </c>
      <c r="B1264" s="1">
        <f t="shared" si="58"/>
        <v>0.45247255400692687</v>
      </c>
      <c r="D1264" s="1">
        <f t="shared" si="60"/>
        <v>-0.58095450225444967</v>
      </c>
    </row>
    <row r="1265" spans="1:4" x14ac:dyDescent="0.25">
      <c r="A1265" s="1">
        <f t="shared" si="59"/>
        <v>0.25180000000000491</v>
      </c>
      <c r="B1265" s="1">
        <f t="shared" si="58"/>
        <v>0.53725732544551741</v>
      </c>
      <c r="D1265" s="1">
        <f t="shared" si="60"/>
        <v>-0.73105841312697528</v>
      </c>
    </row>
    <row r="1266" spans="1:4" x14ac:dyDescent="0.25">
      <c r="A1266" s="1">
        <f t="shared" si="59"/>
        <v>0.25200000000000489</v>
      </c>
      <c r="B1266" s="1">
        <f t="shared" si="58"/>
        <v>0.56143560200325915</v>
      </c>
      <c r="D1266" s="1">
        <f t="shared" si="60"/>
        <v>-0.85173842849212245</v>
      </c>
    </row>
    <row r="1267" spans="1:4" x14ac:dyDescent="0.25">
      <c r="A1267" s="1">
        <f t="shared" si="59"/>
        <v>0.25220000000000486</v>
      </c>
      <c r="B1267" s="1">
        <f t="shared" si="58"/>
        <v>0.59263516530459226</v>
      </c>
      <c r="D1267" s="1">
        <f t="shared" si="60"/>
        <v>-0.93839047038943046</v>
      </c>
    </row>
    <row r="1268" spans="1:4" x14ac:dyDescent="0.25">
      <c r="A1268" s="1">
        <f t="shared" si="59"/>
        <v>0.25240000000000484</v>
      </c>
      <c r="B1268" s="1">
        <f t="shared" si="58"/>
        <v>0.68299071469764916</v>
      </c>
      <c r="D1268" s="1">
        <f t="shared" si="60"/>
        <v>-0.987804222968098</v>
      </c>
    </row>
    <row r="1269" spans="1:4" x14ac:dyDescent="0.25">
      <c r="A1269" s="1">
        <f t="shared" si="59"/>
        <v>0.25260000000000482</v>
      </c>
      <c r="B1269" s="1">
        <f t="shared" si="58"/>
        <v>0.83944816864787553</v>
      </c>
      <c r="D1269" s="1">
        <f t="shared" si="60"/>
        <v>-0.99816475793075132</v>
      </c>
    </row>
    <row r="1270" spans="1:4" x14ac:dyDescent="0.25">
      <c r="A1270" s="1">
        <f t="shared" si="59"/>
        <v>0.2528000000000048</v>
      </c>
      <c r="B1270" s="1">
        <f t="shared" si="58"/>
        <v>1.0180303188313204</v>
      </c>
      <c r="D1270" s="1">
        <f t="shared" si="60"/>
        <v>-0.96904467353941925</v>
      </c>
    </row>
    <row r="1271" spans="1:4" x14ac:dyDescent="0.25">
      <c r="A1271" s="1">
        <f t="shared" si="59"/>
        <v>0.25300000000000478</v>
      </c>
      <c r="B1271" s="1">
        <f t="shared" si="58"/>
        <v>1.1451160420522195</v>
      </c>
      <c r="D1271" s="1">
        <f t="shared" si="60"/>
        <v>-0.90142856337365507</v>
      </c>
    </row>
    <row r="1272" spans="1:4" x14ac:dyDescent="0.25">
      <c r="A1272" s="1">
        <f t="shared" si="59"/>
        <v>0.25320000000000475</v>
      </c>
      <c r="B1272" s="1">
        <f t="shared" si="58"/>
        <v>1.1547822849249791</v>
      </c>
      <c r="D1272" s="1">
        <f t="shared" si="60"/>
        <v>-0.79776499538481049</v>
      </c>
    </row>
    <row r="1273" spans="1:4" x14ac:dyDescent="0.25">
      <c r="A1273" s="1">
        <f t="shared" si="59"/>
        <v>0.25340000000000473</v>
      </c>
      <c r="B1273" s="1">
        <f t="shared" si="58"/>
        <v>1.0229184760399568</v>
      </c>
      <c r="D1273" s="1">
        <f t="shared" si="60"/>
        <v>-0.66199672709048896</v>
      </c>
    </row>
    <row r="1274" spans="1:4" x14ac:dyDescent="0.25">
      <c r="A1274" s="1">
        <f t="shared" si="59"/>
        <v>0.25360000000000471</v>
      </c>
      <c r="B1274" s="1">
        <f t="shared" si="58"/>
        <v>0.78046280695290182</v>
      </c>
      <c r="D1274" s="1">
        <f t="shared" si="60"/>
        <v>-0.49950181402403104</v>
      </c>
    </row>
    <row r="1275" spans="1:4" x14ac:dyDescent="0.25">
      <c r="A1275" s="1">
        <f t="shared" si="59"/>
        <v>0.25380000000000469</v>
      </c>
      <c r="B1275" s="1">
        <f t="shared" si="58"/>
        <v>0.49888175613968078</v>
      </c>
      <c r="D1275" s="1">
        <f t="shared" si="60"/>
        <v>-0.31689710354172174</v>
      </c>
    </row>
    <row r="1276" spans="1:4" x14ac:dyDescent="0.25">
      <c r="A1276" s="1">
        <f t="shared" si="59"/>
        <v>0.25400000000000467</v>
      </c>
      <c r="B1276" s="1">
        <f t="shared" si="58"/>
        <v>0.25534627194262333</v>
      </c>
      <c r="D1276" s="1">
        <f t="shared" si="60"/>
        <v>-0.12170268692355696</v>
      </c>
    </row>
    <row r="1277" spans="1:4" x14ac:dyDescent="0.25">
      <c r="A1277" s="1">
        <f t="shared" si="59"/>
        <v>0.25420000000000464</v>
      </c>
      <c r="B1277" s="1">
        <f t="shared" si="58"/>
        <v>9.5536148882305744E-2</v>
      </c>
      <c r="D1277" s="1">
        <f t="shared" si="60"/>
        <v>7.8082187992339486E-2</v>
      </c>
    </row>
    <row r="1278" spans="1:4" x14ac:dyDescent="0.25">
      <c r="A1278" s="1">
        <f t="shared" si="59"/>
        <v>0.25440000000000462</v>
      </c>
      <c r="B1278" s="1">
        <f t="shared" si="58"/>
        <v>1.3208162170867482E-2</v>
      </c>
      <c r="D1278" s="1">
        <f t="shared" si="60"/>
        <v>0.2744105333848077</v>
      </c>
    </row>
    <row r="1279" spans="1:4" x14ac:dyDescent="0.25">
      <c r="A1279" s="1">
        <f t="shared" si="59"/>
        <v>0.2546000000000046</v>
      </c>
      <c r="B1279" s="1">
        <f t="shared" si="58"/>
        <v>-4.3028558337485215E-2</v>
      </c>
      <c r="D1279" s="1">
        <f t="shared" si="60"/>
        <v>0.45955095608882413</v>
      </c>
    </row>
    <row r="1280" spans="1:4" x14ac:dyDescent="0.25">
      <c r="A1280" s="1">
        <f t="shared" si="59"/>
        <v>0.25480000000000458</v>
      </c>
      <c r="B1280" s="1">
        <f t="shared" si="58"/>
        <v>-0.1393767288606827</v>
      </c>
      <c r="D1280" s="1">
        <f t="shared" si="60"/>
        <v>0.62634642265101426</v>
      </c>
    </row>
    <row r="1281" spans="1:4" x14ac:dyDescent="0.25">
      <c r="A1281" s="1">
        <f t="shared" si="59"/>
        <v>0.25500000000000456</v>
      </c>
      <c r="B1281" s="1">
        <f t="shared" si="58"/>
        <v>-0.31879935472171128</v>
      </c>
      <c r="D1281" s="1">
        <f t="shared" si="60"/>
        <v>0.76838372913721198</v>
      </c>
    </row>
    <row r="1282" spans="1:4" x14ac:dyDescent="0.25">
      <c r="A1282" s="1">
        <f t="shared" si="59"/>
        <v>0.25520000000000453</v>
      </c>
      <c r="B1282" s="1">
        <f t="shared" si="58"/>
        <v>-0.57509118733128761</v>
      </c>
      <c r="D1282" s="1">
        <f t="shared" si="60"/>
        <v>0.88012686293863818</v>
      </c>
    </row>
    <row r="1283" spans="1:4" x14ac:dyDescent="0.25">
      <c r="A1283" s="1">
        <f t="shared" si="59"/>
        <v>0.25540000000000451</v>
      </c>
      <c r="B1283" s="1">
        <f t="shared" si="58"/>
        <v>-0.8526357482586947</v>
      </c>
      <c r="D1283" s="1">
        <f t="shared" si="60"/>
        <v>0.9570722224690561</v>
      </c>
    </row>
    <row r="1284" spans="1:4" x14ac:dyDescent="0.25">
      <c r="A1284" s="1">
        <f t="shared" si="59"/>
        <v>0.25560000000000449</v>
      </c>
      <c r="B1284" s="1">
        <f t="shared" si="58"/>
        <v>-1.0721113118104384</v>
      </c>
      <c r="D1284" s="1">
        <f t="shared" si="60"/>
        <v>0.99595338689853807</v>
      </c>
    </row>
    <row r="1285" spans="1:4" x14ac:dyDescent="0.25">
      <c r="A1285" s="1">
        <f t="shared" si="59"/>
        <v>0.25580000000000447</v>
      </c>
      <c r="B1285" s="1">
        <f t="shared" si="58"/>
        <v>-1.1689683121913812</v>
      </c>
      <c r="D1285" s="1">
        <f t="shared" si="60"/>
        <v>0.99497422118127454</v>
      </c>
    </row>
    <row r="1286" spans="1:4" x14ac:dyDescent="0.25">
      <c r="A1286" s="1">
        <f t="shared" si="59"/>
        <v>0.25600000000000445</v>
      </c>
      <c r="B1286" s="1">
        <f t="shared" si="58"/>
        <v>-1.1248726971611096</v>
      </c>
      <c r="D1286" s="1">
        <f t="shared" si="60"/>
        <v>0.95400779301746996</v>
      </c>
    </row>
    <row r="1287" spans="1:4" x14ac:dyDescent="0.25">
      <c r="A1287" s="1">
        <f t="shared" si="59"/>
        <v>0.25620000000000442</v>
      </c>
      <c r="B1287" s="1">
        <f t="shared" ref="B1287:B1350" si="61">SIN(A1287*$B$2) + $E$1*SIN($E$2*A1287*$B$2)</f>
        <v>-0.97592479171229018</v>
      </c>
      <c r="D1287" s="1">
        <f t="shared" si="60"/>
        <v>0.87468730289029728</v>
      </c>
    </row>
    <row r="1288" spans="1:4" x14ac:dyDescent="0.25">
      <c r="A1288" s="1">
        <f t="shared" ref="A1288:A1351" si="62">A1287+$B$1</f>
        <v>0.2564000000000044</v>
      </c>
      <c r="B1288" s="1">
        <f t="shared" si="61"/>
        <v>-0.79345186183742433</v>
      </c>
      <c r="D1288" s="1">
        <f t="shared" si="60"/>
        <v>0.76034097441192849</v>
      </c>
    </row>
    <row r="1289" spans="1:4" x14ac:dyDescent="0.25">
      <c r="A1289" s="1">
        <f t="shared" si="62"/>
        <v>0.25660000000000438</v>
      </c>
      <c r="B1289" s="1">
        <f t="shared" si="61"/>
        <v>-0.64733313510720003</v>
      </c>
      <c r="D1289" s="1">
        <f t="shared" si="60"/>
        <v>0.61577350023179678</v>
      </c>
    </row>
    <row r="1290" spans="1:4" x14ac:dyDescent="0.25">
      <c r="A1290" s="1">
        <f t="shared" si="62"/>
        <v>0.25680000000000436</v>
      </c>
      <c r="B1290" s="1">
        <f t="shared" si="61"/>
        <v>-0.570823247657678</v>
      </c>
      <c r="D1290" s="1">
        <f t="shared" si="60"/>
        <v>0.44694718355452112</v>
      </c>
    </row>
    <row r="1291" spans="1:4" x14ac:dyDescent="0.25">
      <c r="A1291" s="1">
        <f t="shared" si="62"/>
        <v>0.25700000000000434</v>
      </c>
      <c r="B1291" s="1">
        <f t="shared" si="61"/>
        <v>-0.54503495419080172</v>
      </c>
      <c r="D1291" s="1">
        <f t="shared" si="60"/>
        <v>0.2606413557246377</v>
      </c>
    </row>
    <row r="1292" spans="1:4" x14ac:dyDescent="0.25">
      <c r="A1292" s="1">
        <f t="shared" si="62"/>
        <v>0.25720000000000431</v>
      </c>
      <c r="B1292" s="1">
        <f t="shared" si="61"/>
        <v>-0.51104221332362909</v>
      </c>
      <c r="D1292" s="1">
        <f t="shared" si="60"/>
        <v>6.4156878573135706E-2</v>
      </c>
    </row>
    <row r="1293" spans="1:4" x14ac:dyDescent="0.25">
      <c r="A1293" s="1">
        <f t="shared" si="62"/>
        <v>0.25740000000000429</v>
      </c>
      <c r="B1293" s="1">
        <f t="shared" si="61"/>
        <v>-0.40324875886932382</v>
      </c>
      <c r="D1293" s="1">
        <f t="shared" si="60"/>
        <v>-0.13490943578740289</v>
      </c>
    </row>
    <row r="1294" spans="1:4" x14ac:dyDescent="0.25">
      <c r="A1294" s="1">
        <f t="shared" si="62"/>
        <v>0.25760000000000427</v>
      </c>
      <c r="B1294" s="1">
        <f t="shared" si="61"/>
        <v>-0.1866428957087431</v>
      </c>
      <c r="D1294" s="1">
        <f t="shared" si="60"/>
        <v>-0.32884537401728064</v>
      </c>
    </row>
    <row r="1295" spans="1:4" x14ac:dyDescent="0.25">
      <c r="A1295" s="1">
        <f t="shared" si="62"/>
        <v>0.25780000000000425</v>
      </c>
      <c r="B1295" s="1">
        <f t="shared" si="61"/>
        <v>0.12146876368876472</v>
      </c>
      <c r="D1295" s="1">
        <f t="shared" si="60"/>
        <v>-0.51001492386766256</v>
      </c>
    </row>
    <row r="1296" spans="1:4" x14ac:dyDescent="0.25">
      <c r="A1296" s="1">
        <f t="shared" si="62"/>
        <v>0.25800000000000423</v>
      </c>
      <c r="B1296" s="1">
        <f t="shared" si="61"/>
        <v>0.45663761909997114</v>
      </c>
      <c r="D1296" s="1">
        <f t="shared" si="60"/>
        <v>-0.6711132350483241</v>
      </c>
    </row>
    <row r="1297" spans="1:4" x14ac:dyDescent="0.25">
      <c r="A1297" s="1">
        <f t="shared" si="62"/>
        <v>0.2582000000000042</v>
      </c>
      <c r="B1297" s="1">
        <f t="shared" si="61"/>
        <v>0.7368319196604467</v>
      </c>
      <c r="D1297" s="1">
        <f t="shared" si="60"/>
        <v>-0.80550036549636239</v>
      </c>
    </row>
    <row r="1298" spans="1:4" x14ac:dyDescent="0.25">
      <c r="A1298" s="1">
        <f t="shared" si="62"/>
        <v>0.25840000000000418</v>
      </c>
      <c r="B1298" s="1">
        <f t="shared" si="61"/>
        <v>0.90123574964719488</v>
      </c>
      <c r="D1298" s="1">
        <f t="shared" si="60"/>
        <v>-0.90757850586697675</v>
      </c>
    </row>
    <row r="1299" spans="1:4" x14ac:dyDescent="0.25">
      <c r="A1299" s="1">
        <f t="shared" si="62"/>
        <v>0.25860000000000416</v>
      </c>
      <c r="B1299" s="1">
        <f t="shared" si="61"/>
        <v>0.93835938290595122</v>
      </c>
      <c r="D1299" s="1">
        <f t="shared" ref="D1299:D1362" si="63">$I$10*B1299+$I$9*B1298+$I$8*B1297 +$I$7*B1296+$I$6*B1295+$I$5*B1294+$I$4*B1293+$I$3*B1292+$I$2*B1291        +$L$9*D1298+$L$8*D1297+$L$7*D1296+$L$6*D1295+$L$5*D1294+$L$4*D1293+$L$3*D1292+$L$2*D1291</f>
        <v>-0.97313943200939412</v>
      </c>
    </row>
    <row r="1300" spans="1:4" x14ac:dyDescent="0.25">
      <c r="A1300" s="1">
        <f t="shared" si="62"/>
        <v>0.25880000000000414</v>
      </c>
      <c r="B1300" s="1">
        <f t="shared" si="61"/>
        <v>0.88905087744857514</v>
      </c>
      <c r="D1300" s="1">
        <f t="shared" si="63"/>
        <v>-0.99960403014242871</v>
      </c>
    </row>
    <row r="1301" spans="1:4" x14ac:dyDescent="0.25">
      <c r="A1301" s="1">
        <f t="shared" si="62"/>
        <v>0.25900000000000412</v>
      </c>
      <c r="B1301" s="1">
        <f t="shared" si="61"/>
        <v>0.82296768634289907</v>
      </c>
      <c r="D1301" s="1">
        <f t="shared" si="63"/>
        <v>-0.98610721984544503</v>
      </c>
    </row>
    <row r="1302" spans="1:4" x14ac:dyDescent="0.25">
      <c r="A1302" s="1">
        <f t="shared" si="62"/>
        <v>0.25920000000000409</v>
      </c>
      <c r="B1302" s="1">
        <f t="shared" si="61"/>
        <v>0.80077697167800177</v>
      </c>
      <c r="D1302" s="1">
        <f t="shared" si="63"/>
        <v>-0.93343414948156522</v>
      </c>
    </row>
    <row r="1303" spans="1:4" x14ac:dyDescent="0.25">
      <c r="A1303" s="1">
        <f t="shared" si="62"/>
        <v>0.25940000000000407</v>
      </c>
      <c r="B1303" s="1">
        <f t="shared" si="61"/>
        <v>0.84171177851671286</v>
      </c>
      <c r="D1303" s="1">
        <f t="shared" si="63"/>
        <v>-0.84386106286472229</v>
      </c>
    </row>
    <row r="1304" spans="1:4" x14ac:dyDescent="0.25">
      <c r="A1304" s="1">
        <f t="shared" si="62"/>
        <v>0.25960000000000405</v>
      </c>
      <c r="B1304" s="1">
        <f t="shared" si="61"/>
        <v>0.91331110089149414</v>
      </c>
      <c r="D1304" s="1">
        <f t="shared" si="63"/>
        <v>-0.72097331965315481</v>
      </c>
    </row>
    <row r="1305" spans="1:4" x14ac:dyDescent="0.25">
      <c r="A1305" s="1">
        <f t="shared" si="62"/>
        <v>0.25980000000000403</v>
      </c>
      <c r="B1305" s="1">
        <f t="shared" si="61"/>
        <v>0.94866449701977196</v>
      </c>
      <c r="D1305" s="1">
        <f t="shared" si="63"/>
        <v>-0.56951502698668199</v>
      </c>
    </row>
    <row r="1306" spans="1:4" x14ac:dyDescent="0.25">
      <c r="A1306" s="1">
        <f t="shared" si="62"/>
        <v>0.26000000000000401</v>
      </c>
      <c r="B1306" s="1">
        <f t="shared" si="61"/>
        <v>0.88222121631747463</v>
      </c>
      <c r="D1306" s="1">
        <f t="shared" si="63"/>
        <v>-0.39528012196869144</v>
      </c>
    </row>
    <row r="1307" spans="1:4" x14ac:dyDescent="0.25">
      <c r="A1307" s="1">
        <f t="shared" si="62"/>
        <v>0.26020000000000398</v>
      </c>
      <c r="B1307" s="1">
        <f t="shared" si="61"/>
        <v>0.68558926284967836</v>
      </c>
      <c r="D1307" s="1">
        <f t="shared" si="63"/>
        <v>-0.20500774511548733</v>
      </c>
    </row>
    <row r="1308" spans="1:4" x14ac:dyDescent="0.25">
      <c r="A1308" s="1">
        <f t="shared" si="62"/>
        <v>0.26040000000000396</v>
      </c>
      <c r="B1308" s="1">
        <f t="shared" si="61"/>
        <v>0.38472738211469298</v>
      </c>
      <c r="D1308" s="1">
        <f t="shared" si="63"/>
        <v>-6.2206994180346864E-3</v>
      </c>
    </row>
    <row r="1309" spans="1:4" x14ac:dyDescent="0.25">
      <c r="A1309" s="1">
        <f t="shared" si="62"/>
        <v>0.26060000000000394</v>
      </c>
      <c r="B1309" s="1">
        <f t="shared" si="61"/>
        <v>4.9535331557907583E-2</v>
      </c>
      <c r="D1309" s="1">
        <f t="shared" si="63"/>
        <v>0.19304199093529203</v>
      </c>
    </row>
    <row r="1310" spans="1:4" x14ac:dyDescent="0.25">
      <c r="A1310" s="1">
        <f t="shared" si="62"/>
        <v>0.26080000000000392</v>
      </c>
      <c r="B1310" s="1">
        <f t="shared" si="61"/>
        <v>-0.23889216191490073</v>
      </c>
      <c r="D1310" s="1">
        <f t="shared" si="63"/>
        <v>0.38460455918233594</v>
      </c>
    </row>
    <row r="1311" spans="1:4" x14ac:dyDescent="0.25">
      <c r="A1311" s="1">
        <f t="shared" si="62"/>
        <v>0.2610000000000039</v>
      </c>
      <c r="B1311" s="1">
        <f t="shared" si="61"/>
        <v>-0.42654175090008428</v>
      </c>
      <c r="D1311" s="1">
        <f t="shared" si="63"/>
        <v>0.56060036378138745</v>
      </c>
    </row>
    <row r="1312" spans="1:4" x14ac:dyDescent="0.25">
      <c r="A1312" s="1">
        <f t="shared" si="62"/>
        <v>0.26120000000000387</v>
      </c>
      <c r="B1312" s="1">
        <f t="shared" si="61"/>
        <v>-0.51063125573712731</v>
      </c>
      <c r="D1312" s="1">
        <f t="shared" si="63"/>
        <v>0.71390432223049316</v>
      </c>
    </row>
    <row r="1313" spans="1:4" x14ac:dyDescent="0.25">
      <c r="A1313" s="1">
        <f t="shared" si="62"/>
        <v>0.26140000000000385</v>
      </c>
      <c r="B1313" s="1">
        <f t="shared" si="61"/>
        <v>-0.5372894833650963</v>
      </c>
      <c r="D1313" s="1">
        <f t="shared" si="63"/>
        <v>0.83847319770008799</v>
      </c>
    </row>
    <row r="1314" spans="1:4" x14ac:dyDescent="0.25">
      <c r="A1314" s="1">
        <f t="shared" si="62"/>
        <v>0.26160000000000383</v>
      </c>
      <c r="B1314" s="1">
        <f t="shared" si="61"/>
        <v>-0.574116388810609</v>
      </c>
      <c r="D1314" s="1">
        <f t="shared" si="63"/>
        <v>0.92955107868778852</v>
      </c>
    </row>
    <row r="1315" spans="1:4" x14ac:dyDescent="0.25">
      <c r="A1315" s="1">
        <f t="shared" si="62"/>
        <v>0.26180000000000381</v>
      </c>
      <c r="B1315" s="1">
        <f t="shared" si="61"/>
        <v>-0.67196300530243125</v>
      </c>
      <c r="D1315" s="1">
        <f t="shared" si="63"/>
        <v>0.98375019864914559</v>
      </c>
    </row>
    <row r="1316" spans="1:4" x14ac:dyDescent="0.25">
      <c r="A1316" s="1">
        <f t="shared" si="62"/>
        <v>0.26200000000000379</v>
      </c>
      <c r="B1316" s="1">
        <f t="shared" si="61"/>
        <v>-0.8358349986279674</v>
      </c>
      <c r="D1316" s="1">
        <f t="shared" si="63"/>
        <v>0.99906015656570435</v>
      </c>
    </row>
    <row r="1317" spans="1:4" x14ac:dyDescent="0.25">
      <c r="A1317" s="1">
        <f t="shared" si="62"/>
        <v>0.26220000000000376</v>
      </c>
      <c r="B1317" s="1">
        <f t="shared" si="61"/>
        <v>-1.0200850161592256</v>
      </c>
      <c r="D1317" s="1">
        <f t="shared" si="63"/>
        <v>0.97485027807059643</v>
      </c>
    </row>
    <row r="1318" spans="1:4" x14ac:dyDescent="0.25">
      <c r="A1318" s="1">
        <f t="shared" si="62"/>
        <v>0.26240000000000374</v>
      </c>
      <c r="B1318" s="1">
        <f t="shared" si="61"/>
        <v>-1.1504696537969052</v>
      </c>
      <c r="D1318" s="1">
        <f t="shared" si="63"/>
        <v>0.91190526894594537</v>
      </c>
    </row>
    <row r="1319" spans="1:4" x14ac:dyDescent="0.25">
      <c r="A1319" s="1">
        <f t="shared" si="62"/>
        <v>0.26260000000000372</v>
      </c>
      <c r="B1319" s="1">
        <f t="shared" si="61"/>
        <v>-1.1617212995505466</v>
      </c>
      <c r="D1319" s="1">
        <f t="shared" si="63"/>
        <v>0.81248730162366589</v>
      </c>
    </row>
    <row r="1320" spans="1:4" x14ac:dyDescent="0.25">
      <c r="A1320" s="1">
        <f t="shared" si="62"/>
        <v>0.2628000000000037</v>
      </c>
      <c r="B1320" s="1">
        <f t="shared" si="61"/>
        <v>-1.0312292546484045</v>
      </c>
      <c r="D1320" s="1">
        <f t="shared" si="63"/>
        <v>0.68037375112743981</v>
      </c>
    </row>
    <row r="1321" spans="1:4" x14ac:dyDescent="0.25">
      <c r="A1321" s="1">
        <f t="shared" si="62"/>
        <v>0.26300000000000368</v>
      </c>
      <c r="B1321" s="1">
        <f t="shared" si="61"/>
        <v>-0.79140750631481571</v>
      </c>
      <c r="D1321" s="1">
        <f t="shared" si="63"/>
        <v>0.52080289130881452</v>
      </c>
    </row>
    <row r="1322" spans="1:4" x14ac:dyDescent="0.25">
      <c r="A1322" s="1">
        <f t="shared" si="62"/>
        <v>0.26320000000000365</v>
      </c>
      <c r="B1322" s="1">
        <f t="shared" si="61"/>
        <v>-0.51432356707461124</v>
      </c>
      <c r="D1322" s="1">
        <f t="shared" si="63"/>
        <v>0.3402798981908951</v>
      </c>
    </row>
    <row r="1323" spans="1:4" x14ac:dyDescent="0.25">
      <c r="A1323" s="1">
        <f t="shared" si="62"/>
        <v>0.26340000000000363</v>
      </c>
      <c r="B1323" s="1">
        <f t="shared" si="61"/>
        <v>-0.2764854017389009</v>
      </c>
      <c r="D1323" s="1">
        <f t="shared" si="63"/>
        <v>0.14624321811969102</v>
      </c>
    </row>
    <row r="1324" spans="1:4" x14ac:dyDescent="0.25">
      <c r="A1324" s="1">
        <f t="shared" si="62"/>
        <v>0.26360000000000361</v>
      </c>
      <c r="B1324" s="1">
        <f t="shared" si="61"/>
        <v>-0.12192249283741113</v>
      </c>
      <c r="D1324" s="1">
        <f t="shared" si="63"/>
        <v>-5.3356961369798228E-2</v>
      </c>
    </row>
    <row r="1325" spans="1:4" x14ac:dyDescent="0.25">
      <c r="A1325" s="1">
        <f t="shared" si="62"/>
        <v>0.26380000000000359</v>
      </c>
      <c r="B1325" s="1">
        <f t="shared" si="61"/>
        <v>-4.2556098829271069E-2</v>
      </c>
      <c r="D1325" s="1">
        <f t="shared" si="63"/>
        <v>-0.25048666924536855</v>
      </c>
    </row>
    <row r="1326" spans="1:4" x14ac:dyDescent="0.25">
      <c r="A1326" s="1">
        <f t="shared" si="62"/>
        <v>0.26400000000000357</v>
      </c>
      <c r="B1326" s="1">
        <f t="shared" si="61"/>
        <v>1.4110758453050223E-2</v>
      </c>
      <c r="D1326" s="1">
        <f t="shared" si="63"/>
        <v>-0.43738804160833655</v>
      </c>
    </row>
    <row r="1327" spans="1:4" x14ac:dyDescent="0.25">
      <c r="A1327" s="1">
        <f t="shared" si="62"/>
        <v>0.26420000000000354</v>
      </c>
      <c r="B1327" s="1">
        <f t="shared" si="61"/>
        <v>0.11410220103668148</v>
      </c>
      <c r="D1327" s="1">
        <f t="shared" si="63"/>
        <v>-0.6068363083048085</v>
      </c>
    </row>
    <row r="1328" spans="1:4" x14ac:dyDescent="0.25">
      <c r="A1328" s="1">
        <f t="shared" si="62"/>
        <v>0.26440000000000352</v>
      </c>
      <c r="B1328" s="1">
        <f t="shared" si="61"/>
        <v>0.29900858757381626</v>
      </c>
      <c r="D1328" s="1">
        <f t="shared" si="63"/>
        <v>-0.75231068689348435</v>
      </c>
    </row>
    <row r="1329" spans="1:4" x14ac:dyDescent="0.25">
      <c r="A1329" s="1">
        <f t="shared" si="62"/>
        <v>0.2646000000000035</v>
      </c>
      <c r="B1329" s="1">
        <f t="shared" si="61"/>
        <v>0.560747732309957</v>
      </c>
      <c r="D1329" s="1">
        <f t="shared" si="63"/>
        <v>-0.86813297477226448</v>
      </c>
    </row>
    <row r="1330" spans="1:4" x14ac:dyDescent="0.25">
      <c r="A1330" s="1">
        <f t="shared" si="62"/>
        <v>0.26480000000000348</v>
      </c>
      <c r="B1330" s="1">
        <f t="shared" si="61"/>
        <v>0.84225474512240595</v>
      </c>
      <c r="D1330" s="1">
        <f t="shared" si="63"/>
        <v>-0.9496311097191098</v>
      </c>
    </row>
    <row r="1331" spans="1:4" x14ac:dyDescent="0.25">
      <c r="A1331" s="1">
        <f t="shared" si="62"/>
        <v>0.26500000000000346</v>
      </c>
      <c r="B1331" s="1">
        <f t="shared" si="61"/>
        <v>1.0638827852370047</v>
      </c>
      <c r="D1331" s="1">
        <f t="shared" si="63"/>
        <v>-0.99335367592501744</v>
      </c>
    </row>
    <row r="1332" spans="1:4" x14ac:dyDescent="0.25">
      <c r="A1332" s="1">
        <f t="shared" si="62"/>
        <v>0.26520000000000343</v>
      </c>
      <c r="B1332" s="1">
        <f t="shared" si="61"/>
        <v>1.1619799078350774</v>
      </c>
      <c r="D1332" s="1">
        <f t="shared" si="63"/>
        <v>-0.99731218996019344</v>
      </c>
    </row>
    <row r="1333" spans="1:4" x14ac:dyDescent="0.25">
      <c r="A1333" s="1">
        <f t="shared" si="62"/>
        <v>0.26540000000000341</v>
      </c>
      <c r="B1333" s="1">
        <f t="shared" si="61"/>
        <v>1.1197878186324317</v>
      </c>
      <c r="D1333" s="1">
        <f t="shared" si="63"/>
        <v>-0.96118734301879971</v>
      </c>
    </row>
    <row r="1334" spans="1:4" x14ac:dyDescent="0.25">
      <c r="A1334" s="1">
        <f t="shared" si="62"/>
        <v>0.26560000000000339</v>
      </c>
      <c r="B1334" s="1">
        <f t="shared" si="61"/>
        <v>0.97475706404234097</v>
      </c>
      <c r="D1334" s="1">
        <f t="shared" si="63"/>
        <v>-0.88642528603122595</v>
      </c>
    </row>
    <row r="1335" spans="1:4" x14ac:dyDescent="0.25">
      <c r="A1335" s="1">
        <f t="shared" si="62"/>
        <v>0.26580000000000337</v>
      </c>
      <c r="B1335" s="1">
        <f t="shared" si="61"/>
        <v>0.79854791839004602</v>
      </c>
      <c r="D1335" s="1">
        <f t="shared" si="63"/>
        <v>-0.77617688880784586</v>
      </c>
    </row>
    <row r="1336" spans="1:4" x14ac:dyDescent="0.25">
      <c r="A1336" s="1">
        <f t="shared" si="62"/>
        <v>0.26600000000000334</v>
      </c>
      <c r="B1336" s="1">
        <f t="shared" si="61"/>
        <v>0.66008903781335482</v>
      </c>
      <c r="D1336" s="1">
        <f t="shared" si="63"/>
        <v>-0.63508399212596356</v>
      </c>
    </row>
    <row r="1337" spans="1:4" x14ac:dyDescent="0.25">
      <c r="A1337" s="1">
        <f t="shared" si="62"/>
        <v>0.26620000000000332</v>
      </c>
      <c r="B1337" s="1">
        <f t="shared" si="61"/>
        <v>0.5908014149856966</v>
      </c>
      <c r="D1337" s="1">
        <f t="shared" si="63"/>
        <v>-0.46896677274506271</v>
      </c>
    </row>
    <row r="1338" spans="1:4" x14ac:dyDescent="0.25">
      <c r="A1338" s="1">
        <f t="shared" si="62"/>
        <v>0.2664000000000033</v>
      </c>
      <c r="B1338" s="1">
        <f t="shared" si="61"/>
        <v>0.56994489453812691</v>
      </c>
      <c r="D1338" s="1">
        <f t="shared" si="63"/>
        <v>-0.28449069281747974</v>
      </c>
    </row>
    <row r="1339" spans="1:4" x14ac:dyDescent="0.25">
      <c r="A1339" s="1">
        <f t="shared" si="62"/>
        <v>0.26660000000000328</v>
      </c>
      <c r="B1339" s="1">
        <f t="shared" si="61"/>
        <v>0.53760482596359582</v>
      </c>
      <c r="D1339" s="1">
        <f t="shared" si="63"/>
        <v>-8.8878576837646356E-2</v>
      </c>
    </row>
    <row r="1340" spans="1:4" x14ac:dyDescent="0.25">
      <c r="A1340" s="1">
        <f t="shared" si="62"/>
        <v>0.26680000000000326</v>
      </c>
      <c r="B1340" s="1">
        <f t="shared" si="61"/>
        <v>0.42850981395186005</v>
      </c>
      <c r="D1340" s="1">
        <f t="shared" si="63"/>
        <v>0.11030922342109439</v>
      </c>
    </row>
    <row r="1341" spans="1:4" x14ac:dyDescent="0.25">
      <c r="A1341" s="1">
        <f t="shared" si="62"/>
        <v>0.26700000000000323</v>
      </c>
      <c r="B1341" s="1">
        <f t="shared" si="61"/>
        <v>0.20907139048513806</v>
      </c>
      <c r="D1341" s="1">
        <f t="shared" si="63"/>
        <v>0.30535305413358865</v>
      </c>
    </row>
    <row r="1342" spans="1:4" x14ac:dyDescent="0.25">
      <c r="A1342" s="1">
        <f t="shared" si="62"/>
        <v>0.26720000000000321</v>
      </c>
      <c r="B1342" s="1">
        <f t="shared" si="61"/>
        <v>-0.1016484980645824</v>
      </c>
      <c r="D1342" s="1">
        <f t="shared" si="63"/>
        <v>0.48856720213546584</v>
      </c>
    </row>
    <row r="1343" spans="1:4" x14ac:dyDescent="0.25">
      <c r="A1343" s="1">
        <f t="shared" si="62"/>
        <v>0.26740000000000319</v>
      </c>
      <c r="B1343" s="1">
        <f t="shared" si="61"/>
        <v>-0.4380335480983365</v>
      </c>
      <c r="D1343" s="1">
        <f t="shared" si="63"/>
        <v>0.65255969976571859</v>
      </c>
    </row>
    <row r="1344" spans="1:4" x14ac:dyDescent="0.25">
      <c r="A1344" s="1">
        <f t="shared" si="62"/>
        <v>0.26760000000000317</v>
      </c>
      <c r="B1344" s="1">
        <f t="shared" si="61"/>
        <v>-0.71806884216908129</v>
      </c>
      <c r="D1344" s="1">
        <f t="shared" si="63"/>
        <v>0.79057244453267927</v>
      </c>
    </row>
    <row r="1345" spans="1:4" x14ac:dyDescent="0.25">
      <c r="A1345" s="1">
        <f t="shared" si="62"/>
        <v>0.26780000000000315</v>
      </c>
      <c r="B1345" s="1">
        <f t="shared" si="61"/>
        <v>-0.88210536846078824</v>
      </c>
      <c r="D1345" s="1">
        <f t="shared" si="63"/>
        <v>0.89686457176402645</v>
      </c>
    </row>
    <row r="1346" spans="1:4" x14ac:dyDescent="0.25">
      <c r="A1346" s="1">
        <f t="shared" si="62"/>
        <v>0.26800000000000312</v>
      </c>
      <c r="B1346" s="1">
        <f t="shared" si="61"/>
        <v>-0.92032339553935549</v>
      </c>
      <c r="D1346" s="1">
        <f t="shared" si="63"/>
        <v>0.96706484116768643</v>
      </c>
    </row>
    <row r="1347" spans="1:4" x14ac:dyDescent="0.25">
      <c r="A1347" s="1">
        <f t="shared" si="62"/>
        <v>0.2682000000000031</v>
      </c>
      <c r="B1347" s="1">
        <f t="shared" si="61"/>
        <v>-0.87482103540488232</v>
      </c>
      <c r="D1347" s="1">
        <f t="shared" si="63"/>
        <v>0.99841508322196626</v>
      </c>
    </row>
    <row r="1348" spans="1:4" x14ac:dyDescent="0.25">
      <c r="A1348" s="1">
        <f t="shared" si="62"/>
        <v>0.26840000000000308</v>
      </c>
      <c r="B1348" s="1">
        <f t="shared" si="61"/>
        <v>-0.81536668589081607</v>
      </c>
      <c r="D1348" s="1">
        <f t="shared" si="63"/>
        <v>0.98985920786040849</v>
      </c>
    </row>
    <row r="1349" spans="1:4" x14ac:dyDescent="0.25">
      <c r="A1349" s="1">
        <f t="shared" si="62"/>
        <v>0.26860000000000306</v>
      </c>
      <c r="B1349" s="1">
        <f t="shared" si="61"/>
        <v>-0.8014590129539847</v>
      </c>
      <c r="D1349" s="1">
        <f t="shared" si="63"/>
        <v>0.9419850666024685</v>
      </c>
    </row>
    <row r="1350" spans="1:4" x14ac:dyDescent="0.25">
      <c r="A1350" s="1">
        <f t="shared" si="62"/>
        <v>0.26880000000000304</v>
      </c>
      <c r="B1350" s="1">
        <f t="shared" si="61"/>
        <v>-0.85039754145743507</v>
      </c>
      <c r="D1350" s="1">
        <f t="shared" si="63"/>
        <v>0.85687334902037904</v>
      </c>
    </row>
    <row r="1351" spans="1:4" x14ac:dyDescent="0.25">
      <c r="A1351" s="1">
        <f t="shared" si="62"/>
        <v>0.26900000000000301</v>
      </c>
      <c r="B1351" s="1">
        <f t="shared" ref="B1351:B1414" si="64">SIN(A1351*$B$2) + $E$1*SIN($E$2*A1351*$B$2)</f>
        <v>-0.92792932874015366</v>
      </c>
      <c r="D1351" s="1">
        <f t="shared" si="63"/>
        <v>0.73792559094880661</v>
      </c>
    </row>
    <row r="1352" spans="1:4" x14ac:dyDescent="0.25">
      <c r="A1352" s="1">
        <f t="shared" ref="A1352:A1415" si="65">A1351+$B$1</f>
        <v>0.26920000000000299</v>
      </c>
      <c r="B1352" s="1">
        <f t="shared" si="64"/>
        <v>-0.96632705112581552</v>
      </c>
      <c r="D1352" s="1">
        <f t="shared" si="63"/>
        <v>0.58972421982650902</v>
      </c>
    </row>
    <row r="1353" spans="1:4" x14ac:dyDescent="0.25">
      <c r="A1353" s="1">
        <f t="shared" si="65"/>
        <v>0.26940000000000297</v>
      </c>
      <c r="B1353" s="1">
        <f t="shared" si="64"/>
        <v>-0.90053097388270398</v>
      </c>
      <c r="D1353" s="1">
        <f t="shared" si="63"/>
        <v>0.41793246535818918</v>
      </c>
    </row>
    <row r="1354" spans="1:4" x14ac:dyDescent="0.25">
      <c r="A1354" s="1">
        <f t="shared" si="65"/>
        <v>0.26960000000000295</v>
      </c>
      <c r="B1354" s="1">
        <f t="shared" si="64"/>
        <v>-0.70361160133077805</v>
      </c>
      <c r="D1354" s="1">
        <f t="shared" si="63"/>
        <v>0.22919539098706335</v>
      </c>
    </row>
    <row r="1355" spans="1:4" x14ac:dyDescent="0.25">
      <c r="A1355" s="1">
        <f t="shared" si="65"/>
        <v>0.26980000000000293</v>
      </c>
      <c r="B1355" s="1">
        <f t="shared" si="64"/>
        <v>-0.40313333302421844</v>
      </c>
      <c r="D1355" s="1">
        <f t="shared" si="63"/>
        <v>3.0980383916379001E-2</v>
      </c>
    </row>
    <row r="1356" spans="1:4" x14ac:dyDescent="0.25">
      <c r="A1356" s="1">
        <f t="shared" si="65"/>
        <v>0.2700000000000029</v>
      </c>
      <c r="B1356" s="1">
        <f t="shared" si="64"/>
        <v>-6.9855908937282024E-2</v>
      </c>
      <c r="D1356" s="1">
        <f t="shared" si="63"/>
        <v>-0.16869107354605822</v>
      </c>
    </row>
    <row r="1357" spans="1:4" x14ac:dyDescent="0.25">
      <c r="A1357" s="1">
        <f t="shared" si="65"/>
        <v>0.27020000000000288</v>
      </c>
      <c r="B1357" s="1">
        <f t="shared" si="64"/>
        <v>0.21549877251027216</v>
      </c>
      <c r="D1357" s="1">
        <f t="shared" si="63"/>
        <v>-0.36162490652543205</v>
      </c>
    </row>
    <row r="1358" spans="1:4" x14ac:dyDescent="0.25">
      <c r="A1358" s="1">
        <f t="shared" si="65"/>
        <v>0.27040000000000286</v>
      </c>
      <c r="B1358" s="1">
        <f t="shared" si="64"/>
        <v>0.40035473609303684</v>
      </c>
      <c r="D1358" s="1">
        <f t="shared" si="63"/>
        <v>-0.5399020861661048</v>
      </c>
    </row>
    <row r="1359" spans="1:4" x14ac:dyDescent="0.25">
      <c r="A1359" s="1">
        <f t="shared" si="65"/>
        <v>0.27060000000000284</v>
      </c>
      <c r="B1359" s="1">
        <f t="shared" si="64"/>
        <v>0.48369412102388276</v>
      </c>
      <c r="D1359" s="1">
        <f t="shared" si="63"/>
        <v>-0.69631197197618944</v>
      </c>
    </row>
    <row r="1360" spans="1:4" x14ac:dyDescent="0.25">
      <c r="A1360" s="1">
        <f t="shared" si="65"/>
        <v>0.27080000000000282</v>
      </c>
      <c r="B1360" s="1">
        <f t="shared" si="64"/>
        <v>0.51281145249876925</v>
      </c>
      <c r="D1360" s="1">
        <f t="shared" si="63"/>
        <v>-0.82469321900874726</v>
      </c>
    </row>
    <row r="1361" spans="1:4" x14ac:dyDescent="0.25">
      <c r="A1361" s="1">
        <f t="shared" si="65"/>
        <v>0.27100000000000279</v>
      </c>
      <c r="B1361" s="1">
        <f t="shared" si="64"/>
        <v>0.5552396768216632</v>
      </c>
      <c r="D1361" s="1">
        <f t="shared" si="63"/>
        <v>-0.92014100904928053</v>
      </c>
    </row>
    <row r="1362" spans="1:4" x14ac:dyDescent="0.25">
      <c r="A1362" s="1">
        <f t="shared" si="65"/>
        <v>0.27120000000000277</v>
      </c>
      <c r="B1362" s="1">
        <f t="shared" si="64"/>
        <v>0.66051670952779218</v>
      </c>
      <c r="D1362" s="1">
        <f t="shared" si="63"/>
        <v>-0.97909221287660542</v>
      </c>
    </row>
    <row r="1363" spans="1:4" x14ac:dyDescent="0.25">
      <c r="A1363" s="1">
        <f t="shared" si="65"/>
        <v>0.27140000000000275</v>
      </c>
      <c r="B1363" s="1">
        <f t="shared" si="64"/>
        <v>0.83170519141823829</v>
      </c>
      <c r="D1363" s="1">
        <f t="shared" ref="D1363:D1426" si="66">$I$10*B1363+$I$9*B1362+$I$8*B1361 +$I$7*B1360+$I$6*B1359+$I$5*B1358+$I$4*B1357+$I$3*B1356+$I$2*B1355        +$L$9*D1362+$L$8*D1361+$L$7*D1360+$L$6*D1359+$L$5*D1358+$L$4*D1357+$L$3*D1356+$L$2*D1355</f>
        <v>-0.99934219604527685</v>
      </c>
    </row>
    <row r="1364" spans="1:4" x14ac:dyDescent="0.25">
      <c r="A1364" s="1">
        <f t="shared" si="65"/>
        <v>0.27160000000000273</v>
      </c>
      <c r="B1364" s="1">
        <f t="shared" si="64"/>
        <v>1.0215143284087149</v>
      </c>
      <c r="D1364" s="1">
        <f t="shared" si="66"/>
        <v>-0.98005739805458281</v>
      </c>
    </row>
    <row r="1365" spans="1:4" x14ac:dyDescent="0.25">
      <c r="A1365" s="1">
        <f t="shared" si="65"/>
        <v>0.27180000000000271</v>
      </c>
      <c r="B1365" s="1">
        <f t="shared" si="64"/>
        <v>1.1551217557331774</v>
      </c>
      <c r="D1365" s="1">
        <f t="shared" si="66"/>
        <v>-0.92182214905190329</v>
      </c>
    </row>
    <row r="1366" spans="1:4" x14ac:dyDescent="0.25">
      <c r="A1366" s="1">
        <f t="shared" si="65"/>
        <v>0.27200000000000268</v>
      </c>
      <c r="B1366" s="1">
        <f t="shared" si="64"/>
        <v>1.1679533432273121</v>
      </c>
      <c r="D1366" s="1">
        <f t="shared" si="66"/>
        <v>-0.82671082881703606</v>
      </c>
    </row>
    <row r="1367" spans="1:4" x14ac:dyDescent="0.25">
      <c r="A1367" s="1">
        <f t="shared" si="65"/>
        <v>0.27220000000000266</v>
      </c>
      <c r="B1367" s="1">
        <f t="shared" si="64"/>
        <v>1.038911397467174</v>
      </c>
      <c r="D1367" s="1">
        <f t="shared" si="66"/>
        <v>-0.69833310460460751</v>
      </c>
    </row>
    <row r="1368" spans="1:4" x14ac:dyDescent="0.25">
      <c r="A1368" s="1">
        <f t="shared" si="65"/>
        <v>0.27240000000000264</v>
      </c>
      <c r="B1368" s="1">
        <f t="shared" si="64"/>
        <v>0.80186672075113719</v>
      </c>
      <c r="D1368" s="1">
        <f t="shared" si="66"/>
        <v>-0.54178425175616596</v>
      </c>
    </row>
    <row r="1369" spans="1:4" x14ac:dyDescent="0.25">
      <c r="A1369" s="1">
        <f t="shared" si="65"/>
        <v>0.27260000000000262</v>
      </c>
      <c r="B1369" s="1">
        <f t="shared" si="64"/>
        <v>0.5294457269456061</v>
      </c>
      <c r="D1369" s="1">
        <f t="shared" si="66"/>
        <v>-0.36345378617901858</v>
      </c>
    </row>
    <row r="1370" spans="1:4" x14ac:dyDescent="0.25">
      <c r="A1370" s="1">
        <f t="shared" si="65"/>
        <v>0.2728000000000026</v>
      </c>
      <c r="B1370" s="1">
        <f t="shared" si="64"/>
        <v>0.29744863833913793</v>
      </c>
      <c r="D1370" s="1">
        <f t="shared" si="66"/>
        <v>-0.17069395086145603</v>
      </c>
    </row>
    <row r="1371" spans="1:4" x14ac:dyDescent="0.25">
      <c r="A1371" s="1">
        <f t="shared" si="65"/>
        <v>0.27300000000000257</v>
      </c>
      <c r="B1371" s="1">
        <f t="shared" si="64"/>
        <v>0.14822876165430168</v>
      </c>
      <c r="D1371" s="1">
        <f t="shared" si="66"/>
        <v>2.8599000466360019E-2</v>
      </c>
    </row>
    <row r="1372" spans="1:4" x14ac:dyDescent="0.25">
      <c r="A1372" s="1">
        <f t="shared" si="65"/>
        <v>0.27320000000000255</v>
      </c>
      <c r="B1372" s="1">
        <f t="shared" si="64"/>
        <v>7.1876317394379469E-2</v>
      </c>
      <c r="D1372" s="1">
        <f t="shared" si="66"/>
        <v>0.22640904315932969</v>
      </c>
    </row>
    <row r="1373" spans="1:4" x14ac:dyDescent="0.25">
      <c r="A1373" s="1">
        <f t="shared" si="65"/>
        <v>0.27340000000000253</v>
      </c>
      <c r="B1373" s="1">
        <f t="shared" si="64"/>
        <v>1.4818568569902157E-2</v>
      </c>
      <c r="D1373" s="1">
        <f t="shared" si="66"/>
        <v>0.41495660867436485</v>
      </c>
    </row>
    <row r="1374" spans="1:4" x14ac:dyDescent="0.25">
      <c r="A1374" s="1">
        <f t="shared" si="65"/>
        <v>0.27360000000000251</v>
      </c>
      <c r="B1374" s="1">
        <f t="shared" si="64"/>
        <v>-8.8751785145205625E-2</v>
      </c>
      <c r="D1374" s="1">
        <f t="shared" si="66"/>
        <v>0.58695363320339233</v>
      </c>
    </row>
    <row r="1375" spans="1:4" x14ac:dyDescent="0.25">
      <c r="A1375" s="1">
        <f t="shared" si="65"/>
        <v>0.27380000000000249</v>
      </c>
      <c r="B1375" s="1">
        <f t="shared" si="64"/>
        <v>-0.27902846175689694</v>
      </c>
      <c r="D1375" s="1">
        <f t="shared" si="66"/>
        <v>0.73577576693154301</v>
      </c>
    </row>
    <row r="1376" spans="1:4" x14ac:dyDescent="0.25">
      <c r="A1376" s="1">
        <f t="shared" si="65"/>
        <v>0.27400000000000246</v>
      </c>
      <c r="B1376" s="1">
        <f t="shared" si="64"/>
        <v>-0.54605727613432919</v>
      </c>
      <c r="D1376" s="1">
        <f t="shared" si="66"/>
        <v>0.85560610730189657</v>
      </c>
    </row>
    <row r="1377" spans="1:4" x14ac:dyDescent="0.25">
      <c r="A1377" s="1">
        <f t="shared" si="65"/>
        <v>0.27420000000000244</v>
      </c>
      <c r="B1377" s="1">
        <f t="shared" si="64"/>
        <v>-0.83135838492677638</v>
      </c>
      <c r="D1377" s="1">
        <f t="shared" si="66"/>
        <v>0.94160699786664559</v>
      </c>
    </row>
    <row r="1378" spans="1:4" x14ac:dyDescent="0.25">
      <c r="A1378" s="1">
        <f t="shared" si="65"/>
        <v>0.27440000000000242</v>
      </c>
      <c r="B1378" s="1">
        <f t="shared" si="64"/>
        <v>-1.0550064182393766</v>
      </c>
      <c r="D1378" s="1">
        <f t="shared" si="66"/>
        <v>0.99014413988438987</v>
      </c>
    </row>
    <row r="1379" spans="1:4" x14ac:dyDescent="0.25">
      <c r="A1379" s="1">
        <f t="shared" si="65"/>
        <v>0.2746000000000024</v>
      </c>
      <c r="B1379" s="1">
        <f t="shared" si="64"/>
        <v>-1.154284278165943</v>
      </c>
      <c r="D1379" s="1">
        <f t="shared" si="66"/>
        <v>0.99903791401652409</v>
      </c>
    </row>
    <row r="1380" spans="1:4" x14ac:dyDescent="0.25">
      <c r="A1380" s="1">
        <f t="shared" si="65"/>
        <v>0.27480000000000238</v>
      </c>
      <c r="B1380" s="1">
        <f t="shared" si="64"/>
        <v>-1.1140192827362201</v>
      </c>
      <c r="D1380" s="1">
        <f t="shared" si="66"/>
        <v>0.96777682552679001</v>
      </c>
    </row>
    <row r="1381" spans="1:4" x14ac:dyDescent="0.25">
      <c r="A1381" s="1">
        <f t="shared" si="65"/>
        <v>0.27500000000000235</v>
      </c>
      <c r="B1381" s="1">
        <f t="shared" si="64"/>
        <v>-0.97299041610680947</v>
      </c>
      <c r="D1381" s="1">
        <f t="shared" si="66"/>
        <v>0.89761908817932345</v>
      </c>
    </row>
    <row r="1382" spans="1:4" x14ac:dyDescent="0.25">
      <c r="A1382" s="1">
        <f t="shared" si="65"/>
        <v>0.27520000000000233</v>
      </c>
      <c r="B1382" s="1">
        <f t="shared" si="64"/>
        <v>-0.80314919209459013</v>
      </c>
      <c r="D1382" s="1">
        <f t="shared" si="66"/>
        <v>0.79153628936563192</v>
      </c>
    </row>
    <row r="1383" spans="1:4" x14ac:dyDescent="0.25">
      <c r="A1383" s="1">
        <f t="shared" si="65"/>
        <v>0.27540000000000231</v>
      </c>
      <c r="B1383" s="1">
        <f t="shared" si="64"/>
        <v>-0.67243346933542802</v>
      </c>
      <c r="D1383" s="1">
        <f t="shared" si="66"/>
        <v>0.65400457661743794</v>
      </c>
    </row>
    <row r="1384" spans="1:4" x14ac:dyDescent="0.25">
      <c r="A1384" s="1">
        <f t="shared" si="65"/>
        <v>0.27560000000000229</v>
      </c>
      <c r="B1384" s="1">
        <f t="shared" si="64"/>
        <v>-0.61041218180486001</v>
      </c>
      <c r="D1384" s="1">
        <f t="shared" si="66"/>
        <v>0.49069843374281241</v>
      </c>
    </row>
    <row r="1385" spans="1:4" x14ac:dyDescent="0.25">
      <c r="A1385" s="1">
        <f t="shared" si="65"/>
        <v>0.27580000000000227</v>
      </c>
      <c r="B1385" s="1">
        <f t="shared" si="64"/>
        <v>-0.59450420315790353</v>
      </c>
      <c r="D1385" s="1">
        <f t="shared" si="66"/>
        <v>0.30816536311672538</v>
      </c>
    </row>
    <row r="1386" spans="1:4" x14ac:dyDescent="0.25">
      <c r="A1386" s="1">
        <f t="shared" si="65"/>
        <v>0.27600000000000224</v>
      </c>
      <c r="B1386" s="1">
        <f t="shared" si="64"/>
        <v>-0.56384100508094426</v>
      </c>
      <c r="D1386" s="1">
        <f t="shared" si="66"/>
        <v>0.11354571324418861</v>
      </c>
    </row>
    <row r="1387" spans="1:4" x14ac:dyDescent="0.25">
      <c r="A1387" s="1">
        <f t="shared" si="65"/>
        <v>0.27620000000000222</v>
      </c>
      <c r="B1387" s="1">
        <f t="shared" si="64"/>
        <v>-0.45351388670593296</v>
      </c>
      <c r="D1387" s="1">
        <f t="shared" si="66"/>
        <v>-8.5641273900875448E-2</v>
      </c>
    </row>
    <row r="1388" spans="1:4" x14ac:dyDescent="0.25">
      <c r="A1388" s="1">
        <f t="shared" si="65"/>
        <v>0.2764000000000022</v>
      </c>
      <c r="B1388" s="1">
        <f t="shared" si="64"/>
        <v>-0.23137694655190552</v>
      </c>
      <c r="D1388" s="1">
        <f t="shared" si="66"/>
        <v>-0.28167325070047849</v>
      </c>
    </row>
    <row r="1389" spans="1:4" x14ac:dyDescent="0.25">
      <c r="A1389" s="1">
        <f t="shared" si="65"/>
        <v>0.27660000000000218</v>
      </c>
      <c r="B1389" s="1">
        <f t="shared" si="64"/>
        <v>8.176388927423936E-2</v>
      </c>
      <c r="D1389" s="1">
        <f t="shared" si="66"/>
        <v>-0.46681952449807251</v>
      </c>
    </row>
    <row r="1390" spans="1:4" x14ac:dyDescent="0.25">
      <c r="A1390" s="1">
        <f t="shared" si="65"/>
        <v>0.27680000000000216</v>
      </c>
      <c r="B1390" s="1">
        <f t="shared" si="64"/>
        <v>0.41916309928914319</v>
      </c>
      <c r="D1390" s="1">
        <f t="shared" si="66"/>
        <v>-0.6336055453440339</v>
      </c>
    </row>
    <row r="1391" spans="1:4" x14ac:dyDescent="0.25">
      <c r="A1391" s="1">
        <f t="shared" si="65"/>
        <v>0.27700000000000213</v>
      </c>
      <c r="B1391" s="1">
        <f t="shared" si="64"/>
        <v>0.69887063313635567</v>
      </c>
      <c r="D1391" s="1">
        <f t="shared" si="66"/>
        <v>-0.77515919178789872</v>
      </c>
    </row>
    <row r="1392" spans="1:4" x14ac:dyDescent="0.25">
      <c r="A1392" s="1">
        <f t="shared" si="65"/>
        <v>0.27720000000000211</v>
      </c>
      <c r="B1392" s="1">
        <f t="shared" si="64"/>
        <v>0.86243936517486852</v>
      </c>
      <c r="D1392" s="1">
        <f t="shared" si="66"/>
        <v>-0.88560006017675308</v>
      </c>
    </row>
    <row r="1393" spans="1:4" x14ac:dyDescent="0.25">
      <c r="A1393" s="1">
        <f t="shared" si="65"/>
        <v>0.27740000000000209</v>
      </c>
      <c r="B1393" s="1">
        <f t="shared" si="64"/>
        <v>0.90172547641953427</v>
      </c>
      <c r="D1393" s="1">
        <f t="shared" si="66"/>
        <v>-0.96039657313621463</v>
      </c>
    </row>
    <row r="1394" spans="1:4" x14ac:dyDescent="0.25">
      <c r="A1394" s="1">
        <f t="shared" si="65"/>
        <v>0.27760000000000207</v>
      </c>
      <c r="B1394" s="1">
        <f t="shared" si="64"/>
        <v>0.86005276115135931</v>
      </c>
      <c r="D1394" s="1">
        <f t="shared" si="66"/>
        <v>-0.99661320005551457</v>
      </c>
    </row>
    <row r="1395" spans="1:4" x14ac:dyDescent="0.25">
      <c r="A1395" s="1">
        <f t="shared" si="65"/>
        <v>0.27780000000000205</v>
      </c>
      <c r="B1395" s="1">
        <f t="shared" si="64"/>
        <v>0.80726002468282287</v>
      </c>
      <c r="D1395" s="1">
        <f t="shared" si="66"/>
        <v>-0.99300349611495087</v>
      </c>
    </row>
    <row r="1396" spans="1:4" x14ac:dyDescent="0.25">
      <c r="A1396" s="1">
        <f t="shared" si="65"/>
        <v>0.27800000000000202</v>
      </c>
      <c r="B1396" s="1">
        <f t="shared" si="64"/>
        <v>0.80164283873947606</v>
      </c>
      <c r="D1396" s="1">
        <f t="shared" si="66"/>
        <v>-0.94995766343094246</v>
      </c>
    </row>
    <row r="1397" spans="1:4" x14ac:dyDescent="0.25">
      <c r="A1397" s="1">
        <f t="shared" si="65"/>
        <v>0.278200000000002</v>
      </c>
      <c r="B1397" s="1">
        <f t="shared" si="64"/>
        <v>0.85855715296860591</v>
      </c>
      <c r="D1397" s="1">
        <f t="shared" si="66"/>
        <v>-0.86935956577659168</v>
      </c>
    </row>
    <row r="1398" spans="1:4" x14ac:dyDescent="0.25">
      <c r="A1398" s="1">
        <f t="shared" si="65"/>
        <v>0.27840000000000198</v>
      </c>
      <c r="B1398" s="1">
        <f t="shared" si="64"/>
        <v>0.94197802569006772</v>
      </c>
      <c r="D1398" s="1">
        <f t="shared" si="66"/>
        <v>-0.75442482718934634</v>
      </c>
    </row>
    <row r="1399" spans="1:4" x14ac:dyDescent="0.25">
      <c r="A1399" s="1">
        <f t="shared" si="65"/>
        <v>0.27860000000000196</v>
      </c>
      <c r="B1399" s="1">
        <f t="shared" si="64"/>
        <v>0.98340064761220713</v>
      </c>
      <c r="D1399" s="1">
        <f t="shared" si="66"/>
        <v>-0.6095713767907186</v>
      </c>
    </row>
    <row r="1400" spans="1:4" x14ac:dyDescent="0.25">
      <c r="A1400" s="1">
        <f t="shared" si="65"/>
        <v>0.27880000000000194</v>
      </c>
      <c r="B1400" s="1">
        <f t="shared" si="64"/>
        <v>0.91829409585416</v>
      </c>
      <c r="D1400" s="1">
        <f t="shared" si="66"/>
        <v>-0.44032825186359337</v>
      </c>
    </row>
    <row r="1401" spans="1:4" x14ac:dyDescent="0.25">
      <c r="A1401" s="1">
        <f t="shared" si="65"/>
        <v>0.27900000000000191</v>
      </c>
      <c r="B1401" s="1">
        <f t="shared" si="64"/>
        <v>0.72120690952226629</v>
      </c>
      <c r="D1401" s="1">
        <f t="shared" si="66"/>
        <v>-0.25324235238831949</v>
      </c>
    </row>
    <row r="1402" spans="1:4" x14ac:dyDescent="0.25">
      <c r="A1402" s="1">
        <f t="shared" si="65"/>
        <v>0.27920000000000189</v>
      </c>
      <c r="B1402" s="1">
        <f t="shared" si="64"/>
        <v>0.42129288568879819</v>
      </c>
      <c r="D1402" s="1">
        <f t="shared" si="66"/>
        <v>-5.5721063509058671E-2</v>
      </c>
    </row>
    <row r="1403" spans="1:4" x14ac:dyDescent="0.25">
      <c r="A1403" s="1">
        <f t="shared" si="65"/>
        <v>0.27940000000000187</v>
      </c>
      <c r="B1403" s="1">
        <f t="shared" si="64"/>
        <v>9.0130291195781781E-2</v>
      </c>
      <c r="D1403" s="1">
        <f t="shared" si="66"/>
        <v>0.14423659483487777</v>
      </c>
    </row>
    <row r="1404" spans="1:4" x14ac:dyDescent="0.25">
      <c r="A1404" s="1">
        <f t="shared" si="65"/>
        <v>0.27960000000000185</v>
      </c>
      <c r="B1404" s="1">
        <f t="shared" si="64"/>
        <v>-0.19197908336946895</v>
      </c>
      <c r="D1404" s="1">
        <f t="shared" si="66"/>
        <v>0.33842326223388097</v>
      </c>
    </row>
    <row r="1405" spans="1:4" x14ac:dyDescent="0.25">
      <c r="A1405" s="1">
        <f t="shared" si="65"/>
        <v>0.27980000000000183</v>
      </c>
      <c r="B1405" s="1">
        <f t="shared" si="64"/>
        <v>-0.37392752097763871</v>
      </c>
      <c r="D1405" s="1">
        <f t="shared" si="66"/>
        <v>0.5188723764585107</v>
      </c>
    </row>
    <row r="1406" spans="1:4" x14ac:dyDescent="0.25">
      <c r="A1406" s="1">
        <f t="shared" si="65"/>
        <v>0.2800000000000018</v>
      </c>
      <c r="B1406" s="1">
        <f t="shared" si="64"/>
        <v>-0.45646231907855883</v>
      </c>
      <c r="D1406" s="1">
        <f t="shared" si="66"/>
        <v>0.67829216226586064</v>
      </c>
    </row>
    <row r="1407" spans="1:4" x14ac:dyDescent="0.25">
      <c r="A1407" s="1">
        <f t="shared" si="65"/>
        <v>0.28020000000000178</v>
      </c>
      <c r="B1407" s="1">
        <f t="shared" si="64"/>
        <v>-0.48801639546914066</v>
      </c>
      <c r="D1407" s="1">
        <f t="shared" si="66"/>
        <v>0.81040695164559984</v>
      </c>
    </row>
    <row r="1408" spans="1:4" x14ac:dyDescent="0.25">
      <c r="A1408" s="1">
        <f t="shared" si="65"/>
        <v>0.28040000000000176</v>
      </c>
      <c r="B1408" s="1">
        <f t="shared" si="64"/>
        <v>-0.53601654779077823</v>
      </c>
      <c r="D1408" s="1">
        <f t="shared" si="66"/>
        <v>0.91016603802092044</v>
      </c>
    </row>
    <row r="1409" spans="1:4" x14ac:dyDescent="0.25">
      <c r="A1409" s="1">
        <f t="shared" si="65"/>
        <v>0.28060000000000174</v>
      </c>
      <c r="B1409" s="1">
        <f t="shared" si="64"/>
        <v>-0.64865889165508039</v>
      </c>
      <c r="D1409" s="1">
        <f t="shared" si="66"/>
        <v>0.97383312512991149</v>
      </c>
    </row>
    <row r="1410" spans="1:4" x14ac:dyDescent="0.25">
      <c r="A1410" s="1">
        <f t="shared" si="65"/>
        <v>0.28080000000000171</v>
      </c>
      <c r="B1410" s="1">
        <f t="shared" si="64"/>
        <v>-0.82706140781436555</v>
      </c>
      <c r="D1410" s="1">
        <f t="shared" si="66"/>
        <v>0.99901070347580689</v>
      </c>
    </row>
    <row r="1411" spans="1:4" x14ac:dyDescent="0.25">
      <c r="A1411" s="1">
        <f t="shared" si="65"/>
        <v>0.28100000000000169</v>
      </c>
      <c r="B1411" s="1">
        <f t="shared" si="64"/>
        <v>-1.0223175268651179</v>
      </c>
      <c r="D1411" s="1">
        <f t="shared" si="66"/>
        <v>0.98466283727369142</v>
      </c>
    </row>
    <row r="1412" spans="1:4" x14ac:dyDescent="0.25">
      <c r="A1412" s="1">
        <f t="shared" si="65"/>
        <v>0.28120000000000167</v>
      </c>
      <c r="B1412" s="1">
        <f t="shared" si="64"/>
        <v>-1.1590695869785332</v>
      </c>
      <c r="D1412" s="1">
        <f t="shared" si="66"/>
        <v>0.9311731160769835</v>
      </c>
    </row>
    <row r="1413" spans="1:4" x14ac:dyDescent="0.25">
      <c r="A1413" s="1">
        <f t="shared" si="65"/>
        <v>0.28140000000000165</v>
      </c>
      <c r="B1413" s="1">
        <f t="shared" si="64"/>
        <v>-1.1734745822632835</v>
      </c>
      <c r="D1413" s="1">
        <f t="shared" si="66"/>
        <v>0.8404268451689233</v>
      </c>
    </row>
    <row r="1414" spans="1:4" x14ac:dyDescent="0.25">
      <c r="A1414" s="1">
        <f t="shared" si="65"/>
        <v>0.28160000000000163</v>
      </c>
      <c r="B1414" s="1">
        <f t="shared" si="64"/>
        <v>-1.0459600817123831</v>
      </c>
      <c r="D1414" s="1">
        <f t="shared" si="66"/>
        <v>0.71586376185323397</v>
      </c>
    </row>
    <row r="1415" spans="1:4" x14ac:dyDescent="0.25">
      <c r="A1415" s="1">
        <f t="shared" si="65"/>
        <v>0.2818000000000016</v>
      </c>
      <c r="B1415" s="1">
        <f t="shared" ref="B1415:B1478" si="67">SIN(A1415*$B$2) + $E$1*SIN($E$2*A1415*$B$2)</f>
        <v>-0.81183387888673664</v>
      </c>
      <c r="D1415" s="1">
        <f t="shared" si="66"/>
        <v>0.56243301412295077</v>
      </c>
    </row>
    <row r="1416" spans="1:4" x14ac:dyDescent="0.25">
      <c r="A1416" s="1">
        <f t="shared" ref="A1416:A1479" si="68">A1415+$B$1</f>
        <v>0.28200000000000158</v>
      </c>
      <c r="B1416" s="1">
        <f t="shared" si="67"/>
        <v>-0.54423883577970478</v>
      </c>
      <c r="D1416" s="1">
        <f t="shared" si="66"/>
        <v>0.38640454015526016</v>
      </c>
    </row>
    <row r="1417" spans="1:4" x14ac:dyDescent="0.25">
      <c r="A1417" s="1">
        <f t="shared" si="68"/>
        <v>0.28220000000000156</v>
      </c>
      <c r="B1417" s="1">
        <f t="shared" si="67"/>
        <v>-0.31822309003863547</v>
      </c>
      <c r="D1417" s="1">
        <f t="shared" si="66"/>
        <v>0.19503987411925783</v>
      </c>
    </row>
    <row r="1418" spans="1:4" x14ac:dyDescent="0.25">
      <c r="A1418" s="1">
        <f t="shared" si="68"/>
        <v>0.28240000000000154</v>
      </c>
      <c r="B1418" s="1">
        <f t="shared" si="67"/>
        <v>-0.17443888905728022</v>
      </c>
      <c r="D1418" s="1">
        <f t="shared" si="66"/>
        <v>-3.8235045530728429E-3</v>
      </c>
    </row>
    <row r="1419" spans="1:4" x14ac:dyDescent="0.25">
      <c r="A1419" s="1">
        <f t="shared" si="68"/>
        <v>0.28260000000000152</v>
      </c>
      <c r="B1419" s="1">
        <f t="shared" si="67"/>
        <v>-0.10115096364663748</v>
      </c>
      <c r="D1419" s="1">
        <f t="shared" si="66"/>
        <v>-0.20219243637686676</v>
      </c>
    </row>
    <row r="1420" spans="1:4" x14ac:dyDescent="0.25">
      <c r="A1420" s="1">
        <f t="shared" si="68"/>
        <v>0.28280000000000149</v>
      </c>
      <c r="B1420" s="1">
        <f t="shared" si="67"/>
        <v>-4.3741795352420045E-2</v>
      </c>
      <c r="D1420" s="1">
        <f t="shared" si="66"/>
        <v>-0.39227042776178211</v>
      </c>
    </row>
    <row r="1421" spans="1:4" x14ac:dyDescent="0.25">
      <c r="A1421" s="1">
        <f t="shared" si="68"/>
        <v>0.28300000000000147</v>
      </c>
      <c r="B1421" s="1">
        <f t="shared" si="67"/>
        <v>6.334099325509529E-2</v>
      </c>
      <c r="D1421" s="1">
        <f t="shared" si="66"/>
        <v>-0.56671060322778466</v>
      </c>
    </row>
    <row r="1422" spans="1:4" x14ac:dyDescent="0.25">
      <c r="A1422" s="1">
        <f t="shared" si="68"/>
        <v>0.28320000000000145</v>
      </c>
      <c r="B1422" s="1">
        <f t="shared" si="67"/>
        <v>0.2588713006370269</v>
      </c>
      <c r="D1422" s="1">
        <f t="shared" si="66"/>
        <v>-0.71878912023558106</v>
      </c>
    </row>
    <row r="1423" spans="1:4" x14ac:dyDescent="0.25">
      <c r="A1423" s="1">
        <f t="shared" si="68"/>
        <v>0.28340000000000143</v>
      </c>
      <c r="B1423" s="1">
        <f t="shared" si="67"/>
        <v>0.53102897334253329</v>
      </c>
      <c r="D1423" s="1">
        <f t="shared" si="66"/>
        <v>-0.84255395128516075</v>
      </c>
    </row>
    <row r="1424" spans="1:4" x14ac:dyDescent="0.25">
      <c r="A1424" s="1">
        <f t="shared" si="68"/>
        <v>0.28360000000000141</v>
      </c>
      <c r="B1424" s="1">
        <f t="shared" si="67"/>
        <v>0.8199535012603314</v>
      </c>
      <c r="D1424" s="1">
        <f t="shared" si="66"/>
        <v>-0.93300481357770437</v>
      </c>
    </row>
    <row r="1425" spans="1:4" x14ac:dyDescent="0.25">
      <c r="A1425" s="1">
        <f t="shared" si="68"/>
        <v>0.28380000000000138</v>
      </c>
      <c r="B1425" s="1">
        <f t="shared" si="67"/>
        <v>1.0454877380308503</v>
      </c>
      <c r="D1425" s="1">
        <f t="shared" si="66"/>
        <v>-0.98632674964674272</v>
      </c>
    </row>
    <row r="1426" spans="1:4" x14ac:dyDescent="0.25">
      <c r="A1426" s="1">
        <f t="shared" si="68"/>
        <v>0.28400000000000136</v>
      </c>
      <c r="B1426" s="1">
        <f t="shared" si="67"/>
        <v>1.1458861189657554</v>
      </c>
      <c r="D1426" s="1">
        <f t="shared" si="66"/>
        <v>-1.0001503340883811</v>
      </c>
    </row>
    <row r="1427" spans="1:4" x14ac:dyDescent="0.25">
      <c r="A1427" s="1">
        <f t="shared" si="68"/>
        <v>0.28420000000000134</v>
      </c>
      <c r="B1427" s="1">
        <f t="shared" si="67"/>
        <v>1.1075705104652722</v>
      </c>
      <c r="D1427" s="1">
        <f t="shared" ref="D1427:D1490" si="69">$I$10*B1427+$I$9*B1426+$I$8*B1425 +$I$7*B1424+$I$6*B1423+$I$5*B1422+$I$4*B1421+$I$3*B1420+$I$2*B1419        +$L$9*D1426+$L$8*D1425+$L$7*D1424+$L$6*D1423+$L$5*D1422+$L$4*D1421+$L$3*D1420+$L$2*D1419</f>
        <v>-0.97377219495156186</v>
      </c>
    </row>
    <row r="1428" spans="1:4" x14ac:dyDescent="0.25">
      <c r="A1428" s="1">
        <f t="shared" si="68"/>
        <v>0.28440000000000132</v>
      </c>
      <c r="B1428" s="1">
        <f t="shared" si="67"/>
        <v>0.97062578265511179</v>
      </c>
      <c r="D1428" s="1">
        <f t="shared" si="69"/>
        <v>-0.90826183679958095</v>
      </c>
    </row>
    <row r="1429" spans="1:4" x14ac:dyDescent="0.25">
      <c r="A1429" s="1">
        <f t="shared" si="68"/>
        <v>0.2846000000000013</v>
      </c>
      <c r="B1429" s="1">
        <f t="shared" si="67"/>
        <v>0.80725275642810002</v>
      </c>
      <c r="D1429" s="1">
        <f t="shared" si="69"/>
        <v>-0.80640974619669681</v>
      </c>
    </row>
    <row r="1430" spans="1:4" x14ac:dyDescent="0.25">
      <c r="A1430" s="1">
        <f t="shared" si="68"/>
        <v>0.28480000000000127</v>
      </c>
      <c r="B1430" s="1">
        <f t="shared" si="67"/>
        <v>0.68435885023098475</v>
      </c>
      <c r="D1430" s="1">
        <f t="shared" si="69"/>
        <v>-0.67252363779006163</v>
      </c>
    </row>
    <row r="1431" spans="1:4" x14ac:dyDescent="0.25">
      <c r="A1431" s="1">
        <f t="shared" si="68"/>
        <v>0.28500000000000125</v>
      </c>
      <c r="B1431" s="1">
        <f t="shared" si="67"/>
        <v>0.62964360899924621</v>
      </c>
      <c r="D1431" s="1">
        <f t="shared" si="69"/>
        <v>-0.51212882524784598</v>
      </c>
    </row>
    <row r="1432" spans="1:4" x14ac:dyDescent="0.25">
      <c r="A1432" s="1">
        <f t="shared" si="68"/>
        <v>0.28520000000000123</v>
      </c>
      <c r="B1432" s="1">
        <f t="shared" si="67"/>
        <v>0.61869795232521085</v>
      </c>
      <c r="D1432" s="1">
        <f t="shared" si="69"/>
        <v>-0.33165083280122853</v>
      </c>
    </row>
    <row r="1433" spans="1:4" x14ac:dyDescent="0.25">
      <c r="A1433" s="1">
        <f t="shared" si="68"/>
        <v>0.28540000000000121</v>
      </c>
      <c r="B1433" s="1">
        <f t="shared" si="67"/>
        <v>0.58973476545860615</v>
      </c>
      <c r="D1433" s="1">
        <f t="shared" si="69"/>
        <v>-0.13814314477728576</v>
      </c>
    </row>
    <row r="1434" spans="1:4" x14ac:dyDescent="0.25">
      <c r="A1434" s="1">
        <f t="shared" si="68"/>
        <v>0.28560000000000119</v>
      </c>
      <c r="B1434" s="1">
        <f t="shared" si="67"/>
        <v>0.47824565738017077</v>
      </c>
      <c r="D1434" s="1">
        <f t="shared" si="69"/>
        <v>6.0920730923452043E-2</v>
      </c>
    </row>
    <row r="1435" spans="1:4" x14ac:dyDescent="0.25">
      <c r="A1435" s="1">
        <f t="shared" si="68"/>
        <v>0.28580000000000116</v>
      </c>
      <c r="B1435" s="1">
        <f t="shared" si="67"/>
        <v>0.25354579401960392</v>
      </c>
      <c r="D1435" s="1">
        <f t="shared" si="69"/>
        <v>0.25782050114415689</v>
      </c>
    </row>
    <row r="1436" spans="1:4" x14ac:dyDescent="0.25">
      <c r="A1436" s="1">
        <f t="shared" si="68"/>
        <v>0.28600000000000114</v>
      </c>
      <c r="B1436" s="1">
        <f t="shared" si="67"/>
        <v>-6.1827288348990865E-2</v>
      </c>
      <c r="D1436" s="1">
        <f t="shared" si="69"/>
        <v>0.44478524258422708</v>
      </c>
    </row>
    <row r="1437" spans="1:4" x14ac:dyDescent="0.25">
      <c r="A1437" s="1">
        <f t="shared" si="68"/>
        <v>0.28620000000000112</v>
      </c>
      <c r="B1437" s="1">
        <f t="shared" si="67"/>
        <v>-0.40003799422238961</v>
      </c>
      <c r="D1437" s="1">
        <f t="shared" si="69"/>
        <v>0.61426240859843872</v>
      </c>
    </row>
    <row r="1438" spans="1:4" x14ac:dyDescent="0.25">
      <c r="A1438" s="1">
        <f t="shared" si="68"/>
        <v>0.2864000000000011</v>
      </c>
      <c r="B1438" s="1">
        <f t="shared" si="67"/>
        <v>-0.67924913774037043</v>
      </c>
      <c r="D1438" s="1">
        <f t="shared" si="69"/>
        <v>0.75927007015599979</v>
      </c>
    </row>
    <row r="1439" spans="1:4" x14ac:dyDescent="0.25">
      <c r="A1439" s="1">
        <f t="shared" si="68"/>
        <v>0.28660000000000108</v>
      </c>
      <c r="B1439" s="1">
        <f t="shared" si="67"/>
        <v>-0.84224976399180207</v>
      </c>
      <c r="D1439" s="1">
        <f t="shared" si="69"/>
        <v>0.87379188669044983</v>
      </c>
    </row>
    <row r="1440" spans="1:4" x14ac:dyDescent="0.25">
      <c r="A1440" s="1">
        <f t="shared" si="68"/>
        <v>0.28680000000000105</v>
      </c>
      <c r="B1440" s="1">
        <f t="shared" si="67"/>
        <v>-0.88257691126098248</v>
      </c>
      <c r="D1440" s="1">
        <f t="shared" si="69"/>
        <v>0.95313872140855715</v>
      </c>
    </row>
    <row r="1441" spans="1:4" x14ac:dyDescent="0.25">
      <c r="A1441" s="1">
        <f t="shared" si="68"/>
        <v>0.28700000000000103</v>
      </c>
      <c r="B1441" s="1">
        <f t="shared" si="67"/>
        <v>-0.84475497476278461</v>
      </c>
      <c r="D1441" s="1">
        <f t="shared" si="69"/>
        <v>0.99419948634533828</v>
      </c>
    </row>
    <row r="1442" spans="1:4" x14ac:dyDescent="0.25">
      <c r="A1442" s="1">
        <f t="shared" si="68"/>
        <v>0.28720000000000101</v>
      </c>
      <c r="B1442" s="1">
        <f t="shared" si="67"/>
        <v>-0.79865259431100144</v>
      </c>
      <c r="D1442" s="1">
        <f t="shared" si="69"/>
        <v>0.99553815380584276</v>
      </c>
    </row>
    <row r="1443" spans="1:4" x14ac:dyDescent="0.25">
      <c r="A1443" s="1">
        <f t="shared" si="68"/>
        <v>0.28740000000000099</v>
      </c>
      <c r="B1443" s="1">
        <f t="shared" si="67"/>
        <v>-0.80132835624174792</v>
      </c>
      <c r="D1443" s="1">
        <f t="shared" si="69"/>
        <v>0.95734704526893888</v>
      </c>
    </row>
    <row r="1444" spans="1:4" x14ac:dyDescent="0.25">
      <c r="A1444" s="1">
        <f t="shared" si="68"/>
        <v>0.28760000000000097</v>
      </c>
      <c r="B1444" s="1">
        <f t="shared" si="67"/>
        <v>-0.86618571869366168</v>
      </c>
      <c r="D1444" s="1">
        <f t="shared" si="69"/>
        <v>0.88131204783955575</v>
      </c>
    </row>
    <row r="1445" spans="1:4" x14ac:dyDescent="0.25">
      <c r="A1445" s="1">
        <f t="shared" si="68"/>
        <v>0.28780000000000094</v>
      </c>
      <c r="B1445" s="1">
        <f t="shared" si="67"/>
        <v>-0.95544871740136039</v>
      </c>
      <c r="D1445" s="1">
        <f t="shared" si="69"/>
        <v>0.7704608997172584</v>
      </c>
    </row>
    <row r="1446" spans="1:4" x14ac:dyDescent="0.25">
      <c r="A1446" s="1">
        <f t="shared" si="68"/>
        <v>0.28800000000000092</v>
      </c>
      <c r="B1446" s="1">
        <f t="shared" si="67"/>
        <v>-0.99987491272128415</v>
      </c>
      <c r="D1446" s="1">
        <f t="shared" si="69"/>
        <v>0.62904431392611981</v>
      </c>
    </row>
    <row r="1447" spans="1:4" x14ac:dyDescent="0.25">
      <c r="A1447" s="1">
        <f t="shared" si="68"/>
        <v>0.2882000000000009</v>
      </c>
      <c r="B1447" s="1">
        <f t="shared" si="67"/>
        <v>-0.93549968690456042</v>
      </c>
      <c r="D1447" s="1">
        <f t="shared" si="69"/>
        <v>0.46245373266264317</v>
      </c>
    </row>
    <row r="1448" spans="1:4" x14ac:dyDescent="0.25">
      <c r="A1448" s="1">
        <f t="shared" si="68"/>
        <v>0.28840000000000088</v>
      </c>
      <c r="B1448" s="1">
        <f t="shared" si="67"/>
        <v>-0.73836429182424834</v>
      </c>
      <c r="D1448" s="1">
        <f t="shared" si="69"/>
        <v>0.27713386643478433</v>
      </c>
    </row>
    <row r="1449" spans="1:4" x14ac:dyDescent="0.25">
      <c r="A1449" s="1">
        <f t="shared" si="68"/>
        <v>0.28860000000000086</v>
      </c>
      <c r="B1449" s="1">
        <f t="shared" si="67"/>
        <v>-0.43919474322001534</v>
      </c>
      <c r="D1449" s="1">
        <f t="shared" si="69"/>
        <v>8.0427549088926881E-2</v>
      </c>
    </row>
    <row r="1450" spans="1:4" x14ac:dyDescent="0.25">
      <c r="A1450" s="1">
        <f t="shared" si="68"/>
        <v>0.28880000000000083</v>
      </c>
      <c r="B1450" s="1">
        <f t="shared" si="67"/>
        <v>-0.11034590503339341</v>
      </c>
      <c r="D1450" s="1">
        <f t="shared" si="69"/>
        <v>-0.11969356832698047</v>
      </c>
    </row>
    <row r="1451" spans="1:4" x14ac:dyDescent="0.25">
      <c r="A1451" s="1">
        <f t="shared" si="68"/>
        <v>0.28900000000000081</v>
      </c>
      <c r="B1451" s="1">
        <f t="shared" si="67"/>
        <v>0.16834757275551052</v>
      </c>
      <c r="D1451" s="1">
        <f t="shared" si="69"/>
        <v>-0.31501387053963603</v>
      </c>
    </row>
    <row r="1452" spans="1:4" x14ac:dyDescent="0.25">
      <c r="A1452" s="1">
        <f t="shared" si="68"/>
        <v>0.28920000000000079</v>
      </c>
      <c r="B1452" s="1">
        <f t="shared" si="67"/>
        <v>0.34727626115452576</v>
      </c>
      <c r="D1452" s="1">
        <f t="shared" si="69"/>
        <v>-0.49752414514922971</v>
      </c>
    </row>
    <row r="1453" spans="1:4" x14ac:dyDescent="0.25">
      <c r="A1453" s="1">
        <f t="shared" si="68"/>
        <v>0.28940000000000077</v>
      </c>
      <c r="B1453" s="1">
        <f t="shared" si="67"/>
        <v>0.42895242724615046</v>
      </c>
      <c r="D1453" s="1">
        <f t="shared" si="69"/>
        <v>-0.65985595539503317</v>
      </c>
    </row>
    <row r="1454" spans="1:4" x14ac:dyDescent="0.25">
      <c r="A1454" s="1">
        <f t="shared" si="68"/>
        <v>0.28960000000000075</v>
      </c>
      <c r="B1454" s="1">
        <f t="shared" si="67"/>
        <v>0.46291939425210632</v>
      </c>
      <c r="D1454" s="1">
        <f t="shared" si="69"/>
        <v>-0.79562316563365665</v>
      </c>
    </row>
    <row r="1455" spans="1:4" x14ac:dyDescent="0.25">
      <c r="A1455" s="1">
        <f t="shared" si="68"/>
        <v>0.28980000000000072</v>
      </c>
      <c r="B1455" s="1">
        <f t="shared" si="67"/>
        <v>0.51645873607424886</v>
      </c>
      <c r="D1455" s="1">
        <f t="shared" si="69"/>
        <v>-0.89963228893870095</v>
      </c>
    </row>
    <row r="1456" spans="1:4" x14ac:dyDescent="0.25">
      <c r="A1456" s="1">
        <f t="shared" si="68"/>
        <v>0.2900000000000007</v>
      </c>
      <c r="B1456" s="1">
        <f t="shared" si="67"/>
        <v>0.63639687211400964</v>
      </c>
      <c r="D1456" s="1">
        <f t="shared" si="69"/>
        <v>-0.9679761639097576</v>
      </c>
    </row>
    <row r="1457" spans="1:4" x14ac:dyDescent="0.25">
      <c r="A1457" s="1">
        <f t="shared" si="68"/>
        <v>0.29020000000000068</v>
      </c>
      <c r="B1457" s="1">
        <f t="shared" si="67"/>
        <v>0.82190662611950493</v>
      </c>
      <c r="D1457" s="1">
        <f t="shared" si="69"/>
        <v>-0.99806588261874474</v>
      </c>
    </row>
    <row r="1458" spans="1:4" x14ac:dyDescent="0.25">
      <c r="A1458" s="1">
        <f t="shared" si="68"/>
        <v>0.29040000000000066</v>
      </c>
      <c r="B1458" s="1">
        <f t="shared" si="67"/>
        <v>1.0224942666064341</v>
      </c>
      <c r="D1458" s="1">
        <f t="shared" si="69"/>
        <v>-0.98866376888701868</v>
      </c>
    </row>
    <row r="1459" spans="1:4" x14ac:dyDescent="0.25">
      <c r="A1459" s="1">
        <f t="shared" si="68"/>
        <v>0.29060000000000064</v>
      </c>
      <c r="B1459" s="1">
        <f t="shared" si="67"/>
        <v>1.1623108161713416</v>
      </c>
      <c r="D1459" s="1">
        <f t="shared" si="69"/>
        <v>-0.93995242981990323</v>
      </c>
    </row>
    <row r="1460" spans="1:4" x14ac:dyDescent="0.25">
      <c r="A1460" s="1">
        <f t="shared" si="68"/>
        <v>0.29080000000000061</v>
      </c>
      <c r="B1460" s="1">
        <f t="shared" si="67"/>
        <v>1.1782816157157368</v>
      </c>
      <c r="D1460" s="1">
        <f t="shared" si="69"/>
        <v>-0.85362693043914051</v>
      </c>
    </row>
    <row r="1461" spans="1:4" x14ac:dyDescent="0.25">
      <c r="A1461" s="1">
        <f t="shared" si="68"/>
        <v>0.29100000000000059</v>
      </c>
      <c r="B1461" s="1">
        <f t="shared" si="67"/>
        <v>1.0523708709579751</v>
      </c>
      <c r="D1461" s="1">
        <f t="shared" si="69"/>
        <v>-0.73295496037653329</v>
      </c>
    </row>
    <row r="1462" spans="1:4" x14ac:dyDescent="0.25">
      <c r="A1462" s="1">
        <f t="shared" si="68"/>
        <v>0.29120000000000057</v>
      </c>
      <c r="B1462" s="1">
        <f t="shared" si="67"/>
        <v>0.82130271129800103</v>
      </c>
      <c r="D1462" s="1">
        <f t="shared" si="69"/>
        <v>-0.58273650134910637</v>
      </c>
    </row>
    <row r="1463" spans="1:4" x14ac:dyDescent="0.25">
      <c r="A1463" s="1">
        <f t="shared" si="68"/>
        <v>0.29140000000000055</v>
      </c>
      <c r="B1463" s="1">
        <f t="shared" si="67"/>
        <v>0.55869369795366652</v>
      </c>
      <c r="D1463" s="1">
        <f t="shared" si="69"/>
        <v>-0.40911806976033127</v>
      </c>
    </row>
    <row r="1464" spans="1:4" x14ac:dyDescent="0.25">
      <c r="A1464" s="1">
        <f t="shared" si="68"/>
        <v>0.29160000000000053</v>
      </c>
      <c r="B1464" s="1">
        <f t="shared" si="67"/>
        <v>0.33879598463022409</v>
      </c>
      <c r="D1464" s="1">
        <f t="shared" si="69"/>
        <v>-0.21926604122246249</v>
      </c>
    </row>
    <row r="1465" spans="1:4" x14ac:dyDescent="0.25">
      <c r="A1465" s="1">
        <f t="shared" si="68"/>
        <v>0.2918000000000005</v>
      </c>
      <c r="B1465" s="1">
        <f t="shared" si="67"/>
        <v>0.20053687078953353</v>
      </c>
      <c r="D1465" s="1">
        <f t="shared" si="69"/>
        <v>-2.0954316352190555E-2</v>
      </c>
    </row>
    <row r="1466" spans="1:4" x14ac:dyDescent="0.25">
      <c r="A1466" s="1">
        <f t="shared" si="68"/>
        <v>0.29200000000000048</v>
      </c>
      <c r="B1466" s="1">
        <f t="shared" si="67"/>
        <v>0.13036221218685048</v>
      </c>
      <c r="D1466" s="1">
        <f t="shared" si="69"/>
        <v>0.17785171545539979</v>
      </c>
    </row>
    <row r="1467" spans="1:4" x14ac:dyDescent="0.25">
      <c r="A1467" s="1">
        <f t="shared" si="68"/>
        <v>0.29220000000000046</v>
      </c>
      <c r="B1467" s="1">
        <f t="shared" si="67"/>
        <v>7.2641296514044634E-2</v>
      </c>
      <c r="D1467" s="1">
        <f t="shared" si="69"/>
        <v>0.36934342573130319</v>
      </c>
    </row>
    <row r="1468" spans="1:4" x14ac:dyDescent="0.25">
      <c r="A1468" s="1">
        <f t="shared" si="68"/>
        <v>0.29240000000000044</v>
      </c>
      <c r="B1468" s="1">
        <f t="shared" si="67"/>
        <v>-3.7885377933316366E-2</v>
      </c>
      <c r="D1468" s="1">
        <f t="shared" si="69"/>
        <v>0.5461196454856263</v>
      </c>
    </row>
    <row r="1469" spans="1:4" x14ac:dyDescent="0.25">
      <c r="A1469" s="1">
        <f t="shared" si="68"/>
        <v>0.29260000000000042</v>
      </c>
      <c r="B1469" s="1">
        <f t="shared" si="67"/>
        <v>-0.23854953960748773</v>
      </c>
      <c r="D1469" s="1">
        <f t="shared" si="69"/>
        <v>0.70136117511349549</v>
      </c>
    </row>
    <row r="1470" spans="1:4" x14ac:dyDescent="0.25">
      <c r="A1470" s="1">
        <f t="shared" si="68"/>
        <v>0.29280000000000039</v>
      </c>
      <c r="B1470" s="1">
        <f t="shared" si="67"/>
        <v>-0.51567218740498022</v>
      </c>
      <c r="D1470" s="1">
        <f t="shared" si="69"/>
        <v>0.82898451996000233</v>
      </c>
    </row>
    <row r="1471" spans="1:4" x14ac:dyDescent="0.25">
      <c r="A1471" s="1">
        <f t="shared" si="68"/>
        <v>0.29300000000000037</v>
      </c>
      <c r="B1471" s="1">
        <f t="shared" si="67"/>
        <v>-0.80804723881797913</v>
      </c>
      <c r="D1471" s="1">
        <f t="shared" si="69"/>
        <v>0.92382983839427923</v>
      </c>
    </row>
    <row r="1472" spans="1:4" x14ac:dyDescent="0.25">
      <c r="A1472" s="1">
        <f t="shared" si="68"/>
        <v>0.29320000000000035</v>
      </c>
      <c r="B1472" s="1">
        <f t="shared" si="67"/>
        <v>-1.0353326630205353</v>
      </c>
      <c r="D1472" s="1">
        <f t="shared" si="69"/>
        <v>0.98190384923167073</v>
      </c>
    </row>
    <row r="1473" spans="1:4" x14ac:dyDescent="0.25">
      <c r="A1473" s="1">
        <f t="shared" si="68"/>
        <v>0.29340000000000033</v>
      </c>
      <c r="B1473" s="1">
        <f t="shared" si="67"/>
        <v>-1.136790553753261</v>
      </c>
      <c r="D1473" s="1">
        <f t="shared" si="69"/>
        <v>1.0006487674035411</v>
      </c>
    </row>
    <row r="1474" spans="1:4" x14ac:dyDescent="0.25">
      <c r="A1474" s="1">
        <f t="shared" si="68"/>
        <v>0.29360000000000031</v>
      </c>
      <c r="B1474" s="1">
        <f t="shared" si="67"/>
        <v>-1.1004453382770445</v>
      </c>
      <c r="D1474" s="1">
        <f t="shared" si="69"/>
        <v>0.97916977041338171</v>
      </c>
    </row>
    <row r="1475" spans="1:4" x14ac:dyDescent="0.25">
      <c r="A1475" s="1">
        <f t="shared" si="68"/>
        <v>0.29380000000000028</v>
      </c>
      <c r="B1475" s="1">
        <f t="shared" si="67"/>
        <v>-0.96766446592902366</v>
      </c>
      <c r="D1475" s="1">
        <f t="shared" si="69"/>
        <v>0.91834699764170624</v>
      </c>
    </row>
    <row r="1476" spans="1:4" x14ac:dyDescent="0.25">
      <c r="A1476" s="1">
        <f t="shared" si="68"/>
        <v>0.29400000000000026</v>
      </c>
      <c r="B1476" s="1">
        <f t="shared" si="67"/>
        <v>-0.81085599312513168</v>
      </c>
      <c r="D1476" s="1">
        <f t="shared" si="69"/>
        <v>0.82078812773862175</v>
      </c>
    </row>
    <row r="1477" spans="1:4" x14ac:dyDescent="0.25">
      <c r="A1477" s="1">
        <f t="shared" si="68"/>
        <v>0.29420000000000024</v>
      </c>
      <c r="B1477" s="1">
        <f t="shared" si="67"/>
        <v>-0.69585786195173172</v>
      </c>
      <c r="D1477" s="1">
        <f t="shared" si="69"/>
        <v>0.69062980623896242</v>
      </c>
    </row>
    <row r="1478" spans="1:4" x14ac:dyDescent="0.25">
      <c r="A1478" s="1">
        <f t="shared" si="68"/>
        <v>0.29440000000000022</v>
      </c>
      <c r="B1478" s="1">
        <f t="shared" si="67"/>
        <v>-0.6484839930149715</v>
      </c>
      <c r="D1478" s="1">
        <f t="shared" si="69"/>
        <v>0.53324479093082489</v>
      </c>
    </row>
    <row r="1479" spans="1:4" x14ac:dyDescent="0.25">
      <c r="A1479" s="1">
        <f t="shared" si="68"/>
        <v>0.2946000000000002</v>
      </c>
      <c r="B1479" s="1">
        <f t="shared" ref="B1479:B1542" si="70">SIN(A1479*$B$2) + $E$1*SIN($E$2*A1479*$B$2)</f>
        <v>-0.64251143907813835</v>
      </c>
      <c r="D1479" s="1">
        <f t="shared" si="69"/>
        <v>0.35493268421963753</v>
      </c>
    </row>
    <row r="1480" spans="1:4" x14ac:dyDescent="0.25">
      <c r="A1480" s="1">
        <f t="shared" ref="A1480:A1543" si="71">A1479+$B$1</f>
        <v>0.29480000000000017</v>
      </c>
      <c r="B1480" s="1">
        <f t="shared" si="70"/>
        <v>-0.61527032992102182</v>
      </c>
      <c r="D1480" s="1">
        <f t="shared" si="69"/>
        <v>0.1626557712265653</v>
      </c>
    </row>
    <row r="1481" spans="1:4" x14ac:dyDescent="0.25">
      <c r="A1481" s="1">
        <f t="shared" si="71"/>
        <v>0.29500000000000015</v>
      </c>
      <c r="B1481" s="1">
        <f t="shared" si="70"/>
        <v>-0.50268996982887382</v>
      </c>
      <c r="D1481" s="1">
        <f t="shared" si="69"/>
        <v>-3.6162770465766436E-2</v>
      </c>
    </row>
    <row r="1482" spans="1:4" x14ac:dyDescent="0.25">
      <c r="A1482" s="1">
        <f t="shared" si="71"/>
        <v>0.29520000000000013</v>
      </c>
      <c r="B1482" s="1">
        <f t="shared" si="70"/>
        <v>-0.27556424381597538</v>
      </c>
      <c r="D1482" s="1">
        <f t="shared" si="69"/>
        <v>-0.23380944905794682</v>
      </c>
    </row>
    <row r="1483" spans="1:4" x14ac:dyDescent="0.25">
      <c r="A1483" s="1">
        <f t="shared" si="71"/>
        <v>0.29540000000000011</v>
      </c>
      <c r="B1483" s="1">
        <f t="shared" si="70"/>
        <v>4.1851079285566063E-2</v>
      </c>
      <c r="D1483" s="1">
        <f t="shared" si="69"/>
        <v>-0.42247788396118047</v>
      </c>
    </row>
    <row r="1484" spans="1:4" x14ac:dyDescent="0.25">
      <c r="A1484" s="1">
        <f t="shared" si="71"/>
        <v>0.29560000000000008</v>
      </c>
      <c r="B1484" s="1">
        <f t="shared" si="70"/>
        <v>0.3806701092269037</v>
      </c>
      <c r="D1484" s="1">
        <f t="shared" si="69"/>
        <v>-0.59454216512502922</v>
      </c>
    </row>
    <row r="1485" spans="1:4" x14ac:dyDescent="0.25">
      <c r="A1485" s="1">
        <f t="shared" si="71"/>
        <v>0.29580000000000006</v>
      </c>
      <c r="B1485" s="1">
        <f t="shared" si="70"/>
        <v>0.65921645766412174</v>
      </c>
      <c r="D1485" s="1">
        <f t="shared" si="69"/>
        <v>-0.74291483464402686</v>
      </c>
    </row>
    <row r="1486" spans="1:4" x14ac:dyDescent="0.25">
      <c r="A1486" s="1">
        <f t="shared" si="71"/>
        <v>0.29600000000000004</v>
      </c>
      <c r="B1486" s="1">
        <f t="shared" si="70"/>
        <v>0.82154890713970863</v>
      </c>
      <c r="D1486" s="1">
        <f t="shared" si="69"/>
        <v>-0.8614473006183182</v>
      </c>
    </row>
    <row r="1487" spans="1:4" x14ac:dyDescent="0.25">
      <c r="A1487" s="1">
        <f t="shared" si="71"/>
        <v>0.29620000000000002</v>
      </c>
      <c r="B1487" s="1">
        <f t="shared" si="70"/>
        <v>0.86288932211671998</v>
      </c>
      <c r="D1487" s="1">
        <f t="shared" si="69"/>
        <v>-0.94529574140073369</v>
      </c>
    </row>
    <row r="1488" spans="1:4" x14ac:dyDescent="0.25">
      <c r="A1488" s="1">
        <f t="shared" si="71"/>
        <v>0.2964</v>
      </c>
      <c r="B1488" s="1">
        <f t="shared" si="70"/>
        <v>0.82893692227119198</v>
      </c>
      <c r="D1488" s="1">
        <f t="shared" si="69"/>
        <v>-0.99117542338187015</v>
      </c>
    </row>
    <row r="1489" spans="1:4" x14ac:dyDescent="0.25">
      <c r="A1489" s="1">
        <f t="shared" si="71"/>
        <v>0.29659999999999997</v>
      </c>
      <c r="B1489" s="1">
        <f t="shared" si="70"/>
        <v>0.78954959681583448</v>
      </c>
      <c r="D1489" s="1">
        <f t="shared" si="69"/>
        <v>-0.99746162437702002</v>
      </c>
    </row>
    <row r="1490" spans="1:4" x14ac:dyDescent="0.25">
      <c r="A1490" s="1">
        <f t="shared" si="71"/>
        <v>0.29679999999999995</v>
      </c>
      <c r="B1490" s="1">
        <f t="shared" si="70"/>
        <v>0.80051578218128605</v>
      </c>
      <c r="D1490" s="1">
        <f t="shared" si="69"/>
        <v>-0.9641486754548686</v>
      </c>
    </row>
    <row r="1491" spans="1:4" x14ac:dyDescent="0.25">
      <c r="A1491" s="1">
        <f t="shared" si="71"/>
        <v>0.29699999999999993</v>
      </c>
      <c r="B1491" s="1">
        <f t="shared" si="70"/>
        <v>0.87327867260348102</v>
      </c>
      <c r="D1491" s="1">
        <f t="shared" ref="D1491:D1554" si="72">$I$10*B1491+$I$9*B1490+$I$8*B1489 +$I$7*B1488+$I$6*B1487+$I$5*B1486+$I$4*B1485+$I$3*B1484+$I$2*B1483        +$L$9*D1490+$L$8*D1489+$L$7*D1488+$L$6*D1487+$L$5*D1486+$L$4*D1485+$L$3*D1484+$L$2*D1483</f>
        <v>-0.89272345757475735</v>
      </c>
    </row>
    <row r="1492" spans="1:4" x14ac:dyDescent="0.25">
      <c r="A1492" s="1">
        <f t="shared" si="71"/>
        <v>0.29719999999999991</v>
      </c>
      <c r="B1492" s="1">
        <f t="shared" si="70"/>
        <v>0.96833328421171871</v>
      </c>
      <c r="D1492" s="1">
        <f t="shared" si="72"/>
        <v>-0.78602396420261678</v>
      </c>
    </row>
    <row r="1493" spans="1:4" x14ac:dyDescent="0.25">
      <c r="A1493" s="1">
        <f t="shared" si="71"/>
        <v>0.29739999999999989</v>
      </c>
      <c r="B1493" s="1">
        <f t="shared" si="70"/>
        <v>1.0157398380738736</v>
      </c>
      <c r="D1493" s="1">
        <f t="shared" si="72"/>
        <v>-0.64813107699277062</v>
      </c>
    </row>
    <row r="1494" spans="1:4" x14ac:dyDescent="0.25">
      <c r="A1494" s="1">
        <f t="shared" si="71"/>
        <v>0.29759999999999986</v>
      </c>
      <c r="B1494" s="1">
        <f t="shared" si="70"/>
        <v>0.95213719035647182</v>
      </c>
      <c r="D1494" s="1">
        <f t="shared" si="72"/>
        <v>-0.48429532484342691</v>
      </c>
    </row>
    <row r="1495" spans="1:4" x14ac:dyDescent="0.25">
      <c r="A1495" s="1">
        <f t="shared" si="71"/>
        <v>0.29779999999999984</v>
      </c>
      <c r="B1495" s="1">
        <f t="shared" si="70"/>
        <v>0.7550731186690478</v>
      </c>
      <c r="D1495" s="1">
        <f t="shared" si="72"/>
        <v>-0.3008552656368374</v>
      </c>
    </row>
    <row r="1496" spans="1:4" x14ac:dyDescent="0.25">
      <c r="A1496" s="1">
        <f t="shared" si="71"/>
        <v>0.29799999999999982</v>
      </c>
      <c r="B1496" s="1">
        <f t="shared" si="70"/>
        <v>0.45682776638299211</v>
      </c>
      <c r="D1496" s="1">
        <f t="shared" si="72"/>
        <v>-0.10508467250986203</v>
      </c>
    </row>
    <row r="1497" spans="1:4" x14ac:dyDescent="0.25">
      <c r="A1497" s="1">
        <f t="shared" si="71"/>
        <v>0.2981999999999998</v>
      </c>
      <c r="B1497" s="1">
        <f t="shared" si="70"/>
        <v>0.13049021523119086</v>
      </c>
      <c r="D1497" s="1">
        <f t="shared" si="72"/>
        <v>9.507706192862847E-2</v>
      </c>
    </row>
    <row r="1498" spans="1:4" x14ac:dyDescent="0.25">
      <c r="A1498" s="1">
        <f t="shared" si="71"/>
        <v>0.29839999999999978</v>
      </c>
      <c r="B1498" s="1">
        <f t="shared" si="70"/>
        <v>-0.14461878406199374</v>
      </c>
      <c r="D1498" s="1">
        <f t="shared" si="72"/>
        <v>0.2914111032219957</v>
      </c>
    </row>
    <row r="1499" spans="1:4" x14ac:dyDescent="0.25">
      <c r="A1499" s="1">
        <f t="shared" si="71"/>
        <v>0.29859999999999975</v>
      </c>
      <c r="B1499" s="1">
        <f t="shared" si="70"/>
        <v>-0.32041724655487425</v>
      </c>
      <c r="D1499" s="1">
        <f t="shared" si="72"/>
        <v>0.47587049827336148</v>
      </c>
    </row>
    <row r="1500" spans="1:4" x14ac:dyDescent="0.25">
      <c r="A1500" s="1">
        <f t="shared" si="71"/>
        <v>0.29879999999999973</v>
      </c>
      <c r="B1500" s="1">
        <f t="shared" si="70"/>
        <v>-0.40118119234855887</v>
      </c>
      <c r="D1500" s="1">
        <f t="shared" si="72"/>
        <v>0.64101466928765716</v>
      </c>
    </row>
    <row r="1501" spans="1:4" x14ac:dyDescent="0.25">
      <c r="A1501" s="1">
        <f t="shared" si="71"/>
        <v>0.29899999999999971</v>
      </c>
      <c r="B1501" s="1">
        <f t="shared" si="70"/>
        <v>-0.43753571755758169</v>
      </c>
      <c r="D1501" s="1">
        <f t="shared" si="72"/>
        <v>0.78035093642714448</v>
      </c>
    </row>
    <row r="1502" spans="1:4" x14ac:dyDescent="0.25">
      <c r="A1502" s="1">
        <f t="shared" si="71"/>
        <v>0.29919999999999969</v>
      </c>
      <c r="B1502" s="1">
        <f t="shared" si="70"/>
        <v>-0.49657818476657112</v>
      </c>
      <c r="D1502" s="1">
        <f t="shared" si="72"/>
        <v>0.88854622817984041</v>
      </c>
    </row>
    <row r="1503" spans="1:4" x14ac:dyDescent="0.25">
      <c r="A1503" s="1">
        <f t="shared" si="71"/>
        <v>0.29939999999999967</v>
      </c>
      <c r="B1503" s="1">
        <f t="shared" si="70"/>
        <v>-0.62373822296478554</v>
      </c>
      <c r="D1503" s="1">
        <f t="shared" si="72"/>
        <v>0.96152492475814655</v>
      </c>
    </row>
    <row r="1504" spans="1:4" x14ac:dyDescent="0.25">
      <c r="A1504" s="1">
        <f t="shared" si="71"/>
        <v>0.29959999999999964</v>
      </c>
      <c r="B1504" s="1">
        <f t="shared" si="70"/>
        <v>-0.81624414024181335</v>
      </c>
      <c r="D1504" s="1">
        <f t="shared" si="72"/>
        <v>0.9965083137584585</v>
      </c>
    </row>
    <row r="1505" spans="1:4" x14ac:dyDescent="0.25">
      <c r="A1505" s="1">
        <f t="shared" si="71"/>
        <v>0.29979999999999962</v>
      </c>
      <c r="B1505" s="1">
        <f t="shared" si="70"/>
        <v>-1.0220445866285737</v>
      </c>
      <c r="D1505" s="1">
        <f t="shared" si="72"/>
        <v>0.99205773715117518</v>
      </c>
    </row>
    <row r="1506" spans="1:4" x14ac:dyDescent="0.25">
      <c r="A1506" s="1">
        <f t="shared" si="71"/>
        <v>0.2999999999999996</v>
      </c>
      <c r="B1506" s="1">
        <f t="shared" si="70"/>
        <v>-1.1648435428484822</v>
      </c>
      <c r="D1506" s="1">
        <f t="shared" si="72"/>
        <v>0.94815470099696164</v>
      </c>
    </row>
    <row r="1507" spans="1:4" x14ac:dyDescent="0.25">
      <c r="A1507" s="1">
        <f t="shared" si="71"/>
        <v>0.30019999999999958</v>
      </c>
      <c r="B1507" s="1">
        <f t="shared" si="70"/>
        <v>-1.182371477485781</v>
      </c>
      <c r="D1507" s="1">
        <f t="shared" si="72"/>
        <v>0.86630298109102621</v>
      </c>
    </row>
    <row r="1508" spans="1:4" x14ac:dyDescent="0.25">
      <c r="A1508" s="1">
        <f t="shared" si="71"/>
        <v>0.30039999999999956</v>
      </c>
      <c r="B1508" s="1">
        <f t="shared" si="70"/>
        <v>-1.0581397179229677</v>
      </c>
      <c r="D1508" s="1">
        <f t="shared" si="72"/>
        <v>0.7495962074360798</v>
      </c>
    </row>
    <row r="1509" spans="1:4" x14ac:dyDescent="0.25">
      <c r="A1509" s="1">
        <f t="shared" si="71"/>
        <v>0.30059999999999953</v>
      </c>
      <c r="B1509" s="1">
        <f t="shared" si="70"/>
        <v>-0.83026725444946736</v>
      </c>
      <c r="D1509" s="1">
        <f t="shared" si="72"/>
        <v>0.60268224832173933</v>
      </c>
    </row>
    <row r="1510" spans="1:4" x14ac:dyDescent="0.25">
      <c r="A1510" s="1">
        <f t="shared" si="71"/>
        <v>0.30079999999999951</v>
      </c>
      <c r="B1510" s="1">
        <f t="shared" si="70"/>
        <v>-0.57280132790598393</v>
      </c>
      <c r="D1510" s="1">
        <f t="shared" si="72"/>
        <v>0.43158043026085025</v>
      </c>
    </row>
    <row r="1511" spans="1:4" x14ac:dyDescent="0.25">
      <c r="A1511" s="1">
        <f t="shared" si="71"/>
        <v>0.30099999999999949</v>
      </c>
      <c r="B1511" s="1">
        <f t="shared" si="70"/>
        <v>-0.35915467725577743</v>
      </c>
      <c r="D1511" s="1">
        <f t="shared" si="72"/>
        <v>0.24335757902121069</v>
      </c>
    </row>
    <row r="1512" spans="1:4" x14ac:dyDescent="0.25">
      <c r="A1512" s="1">
        <f t="shared" si="71"/>
        <v>0.30119999999999947</v>
      </c>
      <c r="B1512" s="1">
        <f t="shared" si="70"/>
        <v>-0.22650677438803421</v>
      </c>
      <c r="D1512" s="1">
        <f t="shared" si="72"/>
        <v>4.5719250808388789E-2</v>
      </c>
    </row>
    <row r="1513" spans="1:4" x14ac:dyDescent="0.25">
      <c r="A1513" s="1">
        <f t="shared" si="71"/>
        <v>0.30139999999999945</v>
      </c>
      <c r="B1513" s="1">
        <f t="shared" si="70"/>
        <v>-0.15949227729399806</v>
      </c>
      <c r="D1513" s="1">
        <f t="shared" si="72"/>
        <v>-0.15340182314833245</v>
      </c>
    </row>
    <row r="1514" spans="1:4" x14ac:dyDescent="0.25">
      <c r="A1514" s="1">
        <f t="shared" si="71"/>
        <v>0.30159999999999942</v>
      </c>
      <c r="B1514" s="1">
        <f t="shared" si="70"/>
        <v>-0.10149945941691475</v>
      </c>
      <c r="D1514" s="1">
        <f t="shared" si="72"/>
        <v>-0.34618967729797567</v>
      </c>
    </row>
    <row r="1515" spans="1:4" x14ac:dyDescent="0.25">
      <c r="A1515" s="1">
        <f t="shared" si="71"/>
        <v>0.3017999999999994</v>
      </c>
      <c r="B1515" s="1">
        <f t="shared" si="70"/>
        <v>1.2400522724638485E-2</v>
      </c>
      <c r="D1515" s="1">
        <f t="shared" si="72"/>
        <v>-0.52519340070383724</v>
      </c>
    </row>
    <row r="1516" spans="1:4" x14ac:dyDescent="0.25">
      <c r="A1516" s="1">
        <f t="shared" si="71"/>
        <v>0.30199999999999938</v>
      </c>
      <c r="B1516" s="1">
        <f t="shared" si="70"/>
        <v>0.21807571841894005</v>
      </c>
      <c r="D1516" s="1">
        <f t="shared" si="72"/>
        <v>-0.68350263081981733</v>
      </c>
    </row>
    <row r="1517" spans="1:4" x14ac:dyDescent="0.25">
      <c r="A1517" s="1">
        <f t="shared" si="71"/>
        <v>0.30219999999999936</v>
      </c>
      <c r="B1517" s="1">
        <f t="shared" si="70"/>
        <v>0.49999648489607795</v>
      </c>
      <c r="D1517" s="1">
        <f t="shared" si="72"/>
        <v>-0.8149061441523634</v>
      </c>
    </row>
    <row r="1518" spans="1:4" x14ac:dyDescent="0.25">
      <c r="A1518" s="1">
        <f t="shared" si="71"/>
        <v>0.30239999999999934</v>
      </c>
      <c r="B1518" s="1">
        <f t="shared" si="70"/>
        <v>0.7956470489312506</v>
      </c>
      <c r="D1518" s="1">
        <f t="shared" si="72"/>
        <v>-0.91408770551936813</v>
      </c>
    </row>
    <row r="1519" spans="1:4" x14ac:dyDescent="0.25">
      <c r="A1519" s="1">
        <f t="shared" si="71"/>
        <v>0.30259999999999931</v>
      </c>
      <c r="B1519" s="1">
        <f t="shared" si="70"/>
        <v>1.0245474991363217</v>
      </c>
      <c r="D1519" s="1">
        <f t="shared" si="72"/>
        <v>-0.97687815439482484</v>
      </c>
    </row>
    <row r="1520" spans="1:4" x14ac:dyDescent="0.25">
      <c r="A1520" s="1">
        <f t="shared" si="71"/>
        <v>0.30279999999999929</v>
      </c>
      <c r="B1520" s="1">
        <f t="shared" si="70"/>
        <v>1.1270031306575634</v>
      </c>
      <c r="D1520" s="1">
        <f t="shared" si="72"/>
        <v>-1.0005329081198429</v>
      </c>
    </row>
    <row r="1521" spans="1:4" x14ac:dyDescent="0.25">
      <c r="A1521" s="1">
        <f t="shared" si="71"/>
        <v>0.30299999999999927</v>
      </c>
      <c r="B1521" s="1">
        <f t="shared" si="70"/>
        <v>1.0926480158098981</v>
      </c>
      <c r="D1521" s="1">
        <f t="shared" si="72"/>
        <v>-0.9839662380169687</v>
      </c>
    </row>
    <row r="1522" spans="1:4" x14ac:dyDescent="0.25">
      <c r="A1522" s="1">
        <f t="shared" si="71"/>
        <v>0.30319999999999925</v>
      </c>
      <c r="B1522" s="1">
        <f t="shared" si="70"/>
        <v>0.96410813495035963</v>
      </c>
      <c r="D1522" s="1">
        <f t="shared" si="72"/>
        <v>-0.92786837875759198</v>
      </c>
    </row>
    <row r="1523" spans="1:4" x14ac:dyDescent="0.25">
      <c r="A1523" s="1">
        <f t="shared" si="71"/>
        <v>0.30339999999999923</v>
      </c>
      <c r="B1523" s="1">
        <f t="shared" si="70"/>
        <v>0.81395659384299113</v>
      </c>
      <c r="D1523" s="1">
        <f t="shared" si="72"/>
        <v>-0.83466260635743894</v>
      </c>
    </row>
    <row r="1524" spans="1:4" x14ac:dyDescent="0.25">
      <c r="A1524" s="1">
        <f t="shared" si="71"/>
        <v>0.3035999999999992</v>
      </c>
      <c r="B1524" s="1">
        <f t="shared" si="70"/>
        <v>0.70692345133493495</v>
      </c>
      <c r="D1524" s="1">
        <f t="shared" si="72"/>
        <v>-0.70831196603680613</v>
      </c>
    </row>
    <row r="1525" spans="1:4" x14ac:dyDescent="0.25">
      <c r="A1525" s="1">
        <f t="shared" si="71"/>
        <v>0.30379999999999918</v>
      </c>
      <c r="B1525" s="1">
        <f t="shared" si="70"/>
        <v>0.66692187298523053</v>
      </c>
      <c r="D1525" s="1">
        <f t="shared" si="72"/>
        <v>-0.55403336748740639</v>
      </c>
    </row>
    <row r="1526" spans="1:4" x14ac:dyDescent="0.25">
      <c r="A1526" s="1">
        <f t="shared" si="71"/>
        <v>0.30399999999999916</v>
      </c>
      <c r="B1526" s="1">
        <f t="shared" si="70"/>
        <v>0.66593019415673171</v>
      </c>
      <c r="D1526" s="1">
        <f t="shared" si="72"/>
        <v>-0.37799662471244433</v>
      </c>
    </row>
    <row r="1527" spans="1:4" x14ac:dyDescent="0.25">
      <c r="A1527" s="1">
        <f t="shared" si="71"/>
        <v>0.30419999999999914</v>
      </c>
      <c r="B1527" s="1">
        <f t="shared" si="70"/>
        <v>0.64043213895010631</v>
      </c>
      <c r="D1527" s="1">
        <f t="shared" si="72"/>
        <v>-0.18706854442415249</v>
      </c>
    </row>
    <row r="1528" spans="1:4" x14ac:dyDescent="0.25">
      <c r="A1528" s="1">
        <f t="shared" si="71"/>
        <v>0.30439999999999912</v>
      </c>
      <c r="B1528" s="1">
        <f t="shared" si="70"/>
        <v>0.52683184080102308</v>
      </c>
      <c r="D1528" s="1">
        <f t="shared" si="72"/>
        <v>1.1382591501407524E-2</v>
      </c>
    </row>
    <row r="1529" spans="1:4" x14ac:dyDescent="0.25">
      <c r="A1529" s="1">
        <f t="shared" si="71"/>
        <v>0.30459999999999909</v>
      </c>
      <c r="B1529" s="1">
        <f t="shared" si="70"/>
        <v>0.29741869613606525</v>
      </c>
      <c r="D1529" s="1">
        <f t="shared" si="72"/>
        <v>0.20965483524276202</v>
      </c>
    </row>
    <row r="1530" spans="1:4" x14ac:dyDescent="0.25">
      <c r="A1530" s="1">
        <f t="shared" si="71"/>
        <v>0.30479999999999907</v>
      </c>
      <c r="B1530" s="1">
        <f t="shared" si="70"/>
        <v>-2.1847671359038666E-2</v>
      </c>
      <c r="D1530" s="1">
        <f t="shared" si="72"/>
        <v>0.399911143855326</v>
      </c>
    </row>
    <row r="1531" spans="1:4" x14ac:dyDescent="0.25">
      <c r="A1531" s="1">
        <f t="shared" si="71"/>
        <v>0.30499999999999905</v>
      </c>
      <c r="B1531" s="1">
        <f t="shared" si="70"/>
        <v>-0.3610714680405851</v>
      </c>
      <c r="D1531" s="1">
        <f t="shared" si="72"/>
        <v>0.57445692202974097</v>
      </c>
    </row>
    <row r="1532" spans="1:4" x14ac:dyDescent="0.25">
      <c r="A1532" s="1">
        <f t="shared" si="71"/>
        <v>0.30519999999999903</v>
      </c>
      <c r="B1532" s="1">
        <f t="shared" si="70"/>
        <v>-0.6387849436333779</v>
      </c>
      <c r="D1532" s="1">
        <f t="shared" si="72"/>
        <v>0.72610352639748976</v>
      </c>
    </row>
    <row r="1533" spans="1:4" x14ac:dyDescent="0.25">
      <c r="A1533" s="1">
        <f t="shared" si="71"/>
        <v>0.30539999999999901</v>
      </c>
      <c r="B1533" s="1">
        <f t="shared" si="70"/>
        <v>-0.80034944732619484</v>
      </c>
      <c r="D1533" s="1">
        <f t="shared" si="72"/>
        <v>0.84857388056155303</v>
      </c>
    </row>
    <row r="1534" spans="1:4" x14ac:dyDescent="0.25">
      <c r="A1534" s="1">
        <f t="shared" si="71"/>
        <v>0.30559999999999898</v>
      </c>
      <c r="B1534" s="1">
        <f t="shared" si="70"/>
        <v>-0.84267466032101745</v>
      </c>
      <c r="D1534" s="1">
        <f t="shared" si="72"/>
        <v>0.93687244772554201</v>
      </c>
    </row>
    <row r="1535" spans="1:4" x14ac:dyDescent="0.25">
      <c r="A1535" s="1">
        <f t="shared" si="71"/>
        <v>0.30579999999999896</v>
      </c>
      <c r="B1535" s="1">
        <f t="shared" si="70"/>
        <v>-0.81260817007402042</v>
      </c>
      <c r="D1535" s="1">
        <f t="shared" si="72"/>
        <v>0.98754286714594064</v>
      </c>
    </row>
    <row r="1536" spans="1:4" x14ac:dyDescent="0.25">
      <c r="A1536" s="1">
        <f t="shared" si="71"/>
        <v>0.30599999999999894</v>
      </c>
      <c r="B1536" s="1">
        <f t="shared" si="70"/>
        <v>-0.77995654154055316</v>
      </c>
      <c r="D1536" s="1">
        <f t="shared" si="72"/>
        <v>0.99877272649168303</v>
      </c>
    </row>
    <row r="1537" spans="1:4" x14ac:dyDescent="0.25">
      <c r="A1537" s="1">
        <f t="shared" si="71"/>
        <v>0.30619999999999892</v>
      </c>
      <c r="B1537" s="1">
        <f t="shared" si="70"/>
        <v>-0.79920564264493221</v>
      </c>
      <c r="D1537" s="1">
        <f t="shared" si="72"/>
        <v>0.97035837817237414</v>
      </c>
    </row>
    <row r="1538" spans="1:4" x14ac:dyDescent="0.25">
      <c r="A1538" s="1">
        <f t="shared" si="71"/>
        <v>0.3063999999999989</v>
      </c>
      <c r="B1538" s="1">
        <f t="shared" si="70"/>
        <v>-0.87983177973115112</v>
      </c>
      <c r="D1538" s="1">
        <f t="shared" si="72"/>
        <v>0.90358678954370597</v>
      </c>
    </row>
    <row r="1539" spans="1:4" x14ac:dyDescent="0.25">
      <c r="A1539" s="1">
        <f t="shared" si="71"/>
        <v>0.30659999999999887</v>
      </c>
      <c r="B1539" s="1">
        <f t="shared" si="70"/>
        <v>-0.98062396603372115</v>
      </c>
      <c r="D1539" s="1">
        <f t="shared" si="72"/>
        <v>0.8011044667271302</v>
      </c>
    </row>
    <row r="1540" spans="1:4" x14ac:dyDescent="0.25">
      <c r="A1540" s="1">
        <f t="shared" si="71"/>
        <v>0.30679999999999885</v>
      </c>
      <c r="B1540" s="1">
        <f t="shared" si="70"/>
        <v>-1.0309857867521428</v>
      </c>
      <c r="D1540" s="1">
        <f t="shared" si="72"/>
        <v>0.66681994885035012</v>
      </c>
    </row>
    <row r="1541" spans="1:4" x14ac:dyDescent="0.25">
      <c r="A1541" s="1">
        <f t="shared" si="71"/>
        <v>0.30699999999999883</v>
      </c>
      <c r="B1541" s="1">
        <f t="shared" si="70"/>
        <v>-0.96819639465962581</v>
      </c>
      <c r="D1541" s="1">
        <f t="shared" si="72"/>
        <v>0.50583961979477454</v>
      </c>
    </row>
    <row r="1542" spans="1:4" x14ac:dyDescent="0.25">
      <c r="A1542" s="1">
        <f t="shared" si="71"/>
        <v>0.30719999999999881</v>
      </c>
      <c r="B1542" s="1">
        <f t="shared" si="70"/>
        <v>-0.77132303310319017</v>
      </c>
      <c r="D1542" s="1">
        <f t="shared" si="72"/>
        <v>0.32439198695587429</v>
      </c>
    </row>
    <row r="1543" spans="1:4" x14ac:dyDescent="0.25">
      <c r="A1543" s="1">
        <f t="shared" si="71"/>
        <v>0.30739999999999879</v>
      </c>
      <c r="B1543" s="1">
        <f t="shared" ref="B1543:B1606" si="73">SIN(A1543*$B$2) + $E$1*SIN($E$2*A1543*$B$2)</f>
        <v>-0.47418098052155022</v>
      </c>
      <c r="D1543" s="1">
        <f t="shared" si="72"/>
        <v>0.12967729594503491</v>
      </c>
    </row>
    <row r="1544" spans="1:4" x14ac:dyDescent="0.25">
      <c r="A1544" s="1">
        <f t="shared" ref="A1544:A1607" si="74">A1543+$B$1</f>
        <v>0.30759999999999876</v>
      </c>
      <c r="B1544" s="1">
        <f t="shared" si="73"/>
        <v>-0.15055073241981004</v>
      </c>
      <c r="D1544" s="1">
        <f t="shared" si="72"/>
        <v>-7.0402188641184638E-2</v>
      </c>
    </row>
    <row r="1545" spans="1:4" x14ac:dyDescent="0.25">
      <c r="A1545" s="1">
        <f t="shared" si="74"/>
        <v>0.30779999999999874</v>
      </c>
      <c r="B1545" s="1">
        <f t="shared" si="73"/>
        <v>0.12080731686399442</v>
      </c>
      <c r="D1545" s="1">
        <f t="shared" si="72"/>
        <v>-0.26762945076493738</v>
      </c>
    </row>
    <row r="1546" spans="1:4" x14ac:dyDescent="0.25">
      <c r="A1546" s="1">
        <f t="shared" si="74"/>
        <v>0.30799999999999872</v>
      </c>
      <c r="B1546" s="1">
        <f t="shared" si="73"/>
        <v>0.29336689148153638</v>
      </c>
      <c r="D1546" s="1">
        <f t="shared" si="72"/>
        <v>-0.45392472936465023</v>
      </c>
    </row>
    <row r="1547" spans="1:4" x14ac:dyDescent="0.25">
      <c r="A1547" s="1">
        <f t="shared" si="74"/>
        <v>0.3081999999999987</v>
      </c>
      <c r="B1547" s="1">
        <f t="shared" si="73"/>
        <v>0.37316552048621715</v>
      </c>
      <c r="D1547" s="1">
        <f t="shared" si="72"/>
        <v>-0.62177987056977446</v>
      </c>
    </row>
    <row r="1548" spans="1:4" x14ac:dyDescent="0.25">
      <c r="A1548" s="1">
        <f t="shared" si="74"/>
        <v>0.30839999999999868</v>
      </c>
      <c r="B1548" s="1">
        <f t="shared" si="73"/>
        <v>0.41188081153637812</v>
      </c>
      <c r="D1548" s="1">
        <f t="shared" si="72"/>
        <v>-0.76459963938328857</v>
      </c>
    </row>
    <row r="1549" spans="1:4" x14ac:dyDescent="0.25">
      <c r="A1549" s="1">
        <f t="shared" si="74"/>
        <v>0.30859999999999865</v>
      </c>
      <c r="B1549" s="1">
        <f t="shared" si="73"/>
        <v>0.47638703840582386</v>
      </c>
      <c r="D1549" s="1">
        <f t="shared" si="72"/>
        <v>-0.87691466125508211</v>
      </c>
    </row>
    <row r="1550" spans="1:4" x14ac:dyDescent="0.25">
      <c r="A1550" s="1">
        <f t="shared" si="74"/>
        <v>0.30879999999999863</v>
      </c>
      <c r="B1550" s="1">
        <f t="shared" si="73"/>
        <v>0.61069076322363025</v>
      </c>
      <c r="D1550" s="1">
        <f t="shared" si="72"/>
        <v>-0.95448336812720791</v>
      </c>
    </row>
    <row r="1551" spans="1:4" x14ac:dyDescent="0.25">
      <c r="A1551" s="1">
        <f t="shared" si="74"/>
        <v>0.30899999999999861</v>
      </c>
      <c r="B1551" s="1">
        <f t="shared" si="73"/>
        <v>0.81007755759684208</v>
      </c>
      <c r="D1551" s="1">
        <f t="shared" si="72"/>
        <v>-0.99433895343007717</v>
      </c>
    </row>
    <row r="1552" spans="1:4" x14ac:dyDescent="0.25">
      <c r="A1552" s="1">
        <f t="shared" si="74"/>
        <v>0.30919999999999859</v>
      </c>
      <c r="B1552" s="1">
        <f t="shared" si="73"/>
        <v>1.0209689097356023</v>
      </c>
      <c r="D1552" s="1">
        <f t="shared" si="72"/>
        <v>-0.99484265901303381</v>
      </c>
    </row>
    <row r="1553" spans="1:4" x14ac:dyDescent="0.25">
      <c r="A1553" s="1">
        <f t="shared" si="74"/>
        <v>0.30939999999999857</v>
      </c>
      <c r="B1553" s="1">
        <f t="shared" si="73"/>
        <v>1.1666662985598582</v>
      </c>
      <c r="D1553" s="1">
        <f t="shared" si="72"/>
        <v>-0.95577489463010268</v>
      </c>
    </row>
    <row r="1554" spans="1:4" x14ac:dyDescent="0.25">
      <c r="A1554" s="1">
        <f t="shared" si="74"/>
        <v>0.30959999999999854</v>
      </c>
      <c r="B1554" s="1">
        <f t="shared" si="73"/>
        <v>1.185741638147952</v>
      </c>
      <c r="D1554" s="1">
        <f t="shared" si="72"/>
        <v>-0.87844721533474279</v>
      </c>
    </row>
    <row r="1555" spans="1:4" x14ac:dyDescent="0.25">
      <c r="A1555" s="1">
        <f t="shared" si="74"/>
        <v>0.30979999999999852</v>
      </c>
      <c r="B1555" s="1">
        <f t="shared" si="73"/>
        <v>1.0632629670211957</v>
      </c>
      <c r="D1555" s="1">
        <f t="shared" ref="D1555:D1618" si="75">$I$10*B1555+$I$9*B1554+$I$8*B1553 +$I$7*B1552+$I$6*B1551+$I$5*B1550+$I$4*B1549+$I$3*B1548+$I$2*B1547        +$L$9*D1554+$L$8*D1553+$L$7*D1552+$L$6*D1551+$L$5*D1550+$L$4*D1549+$L$3*D1548+$L$2*D1547</f>
        <v>-0.76577728654742383</v>
      </c>
    </row>
    <row r="1556" spans="1:4" x14ac:dyDescent="0.25">
      <c r="A1556" s="1">
        <f t="shared" si="74"/>
        <v>0.3099999999999985</v>
      </c>
      <c r="B1556" s="1">
        <f t="shared" si="73"/>
        <v>0.83872185444256464</v>
      </c>
      <c r="D1556" s="1">
        <f t="shared" si="75"/>
        <v>-0.62225800956635968</v>
      </c>
    </row>
    <row r="1557" spans="1:4" x14ac:dyDescent="0.25">
      <c r="A1557" s="1">
        <f t="shared" si="74"/>
        <v>0.31019999999999848</v>
      </c>
      <c r="B1557" s="1">
        <f t="shared" si="73"/>
        <v>0.58655295571812061</v>
      </c>
      <c r="D1557" s="1">
        <f t="shared" si="75"/>
        <v>-0.45377783113538006</v>
      </c>
    </row>
    <row r="1558" spans="1:4" x14ac:dyDescent="0.25">
      <c r="A1558" s="1">
        <f t="shared" si="74"/>
        <v>0.31039999999999845</v>
      </c>
      <c r="B1558" s="1">
        <f t="shared" si="73"/>
        <v>0.37928665817793145</v>
      </c>
      <c r="D1558" s="1">
        <f t="shared" si="75"/>
        <v>-0.26729969703249135</v>
      </c>
    </row>
    <row r="1559" spans="1:4" x14ac:dyDescent="0.25">
      <c r="A1559" s="1">
        <f t="shared" si="74"/>
        <v>0.31059999999999843</v>
      </c>
      <c r="B1559" s="1">
        <f t="shared" si="73"/>
        <v>0.25233274891245727</v>
      </c>
      <c r="D1559" s="1">
        <f t="shared" si="75"/>
        <v>-7.0456095299783972E-2</v>
      </c>
    </row>
    <row r="1560" spans="1:4" x14ac:dyDescent="0.25">
      <c r="A1560" s="1">
        <f t="shared" si="74"/>
        <v>0.31079999999999841</v>
      </c>
      <c r="B1560" s="1">
        <f t="shared" si="73"/>
        <v>0.18852342375833334</v>
      </c>
      <c r="D1560" s="1">
        <f t="shared" si="75"/>
        <v>0.12885776922217718</v>
      </c>
    </row>
    <row r="1561" spans="1:4" x14ac:dyDescent="0.25">
      <c r="A1561" s="1">
        <f t="shared" si="74"/>
        <v>0.31099999999999839</v>
      </c>
      <c r="B1561" s="1">
        <f t="shared" si="73"/>
        <v>0.1302986949030823</v>
      </c>
      <c r="D1561" s="1">
        <f t="shared" si="75"/>
        <v>0.32282339637817992</v>
      </c>
    </row>
    <row r="1562" spans="1:4" x14ac:dyDescent="0.25">
      <c r="A1562" s="1">
        <f t="shared" si="74"/>
        <v>0.31119999999999837</v>
      </c>
      <c r="B1562" s="1">
        <f t="shared" si="73"/>
        <v>1.309796738963645E-2</v>
      </c>
      <c r="D1562" s="1">
        <f t="shared" si="75"/>
        <v>0.50394471545092046</v>
      </c>
    </row>
    <row r="1563" spans="1:4" x14ac:dyDescent="0.25">
      <c r="A1563" s="1">
        <f t="shared" si="74"/>
        <v>0.31139999999999834</v>
      </c>
      <c r="B1563" s="1">
        <f t="shared" si="73"/>
        <v>-0.19746247344389259</v>
      </c>
      <c r="D1563" s="1">
        <f t="shared" si="75"/>
        <v>0.66522445096482952</v>
      </c>
    </row>
    <row r="1564" spans="1:4" x14ac:dyDescent="0.25">
      <c r="A1564" s="1">
        <f t="shared" si="74"/>
        <v>0.31159999999999832</v>
      </c>
      <c r="B1564" s="1">
        <f t="shared" si="73"/>
        <v>-0.48401162954017929</v>
      </c>
      <c r="D1564" s="1">
        <f t="shared" si="75"/>
        <v>0.80032746713608194</v>
      </c>
    </row>
    <row r="1565" spans="1:4" x14ac:dyDescent="0.25">
      <c r="A1565" s="1">
        <f t="shared" si="74"/>
        <v>0.3117999999999983</v>
      </c>
      <c r="B1565" s="1">
        <f t="shared" si="73"/>
        <v>-0.78276068491135065</v>
      </c>
      <c r="D1565" s="1">
        <f t="shared" si="75"/>
        <v>0.90378439633304852</v>
      </c>
    </row>
    <row r="1566" spans="1:4" x14ac:dyDescent="0.25">
      <c r="A1566" s="1">
        <f t="shared" si="74"/>
        <v>0.31199999999999828</v>
      </c>
      <c r="B1566" s="1">
        <f t="shared" si="73"/>
        <v>-1.0131389359118019</v>
      </c>
      <c r="D1566" s="1">
        <f t="shared" si="75"/>
        <v>0.97125275093915575</v>
      </c>
    </row>
    <row r="1567" spans="1:4" x14ac:dyDescent="0.25">
      <c r="A1567" s="1">
        <f t="shared" si="74"/>
        <v>0.31219999999999826</v>
      </c>
      <c r="B1567" s="1">
        <f t="shared" si="73"/>
        <v>-1.1165298190329136</v>
      </c>
      <c r="D1567" s="1">
        <f t="shared" si="75"/>
        <v>0.99980282749948668</v>
      </c>
    </row>
    <row r="1568" spans="1:4" x14ac:dyDescent="0.25">
      <c r="A1568" s="1">
        <f t="shared" si="74"/>
        <v>0.31239999999999823</v>
      </c>
      <c r="B1568" s="1">
        <f t="shared" si="73"/>
        <v>-1.0841832033467296</v>
      </c>
      <c r="D1568" s="1">
        <f t="shared" si="75"/>
        <v>0.98815865288361149</v>
      </c>
    </row>
    <row r="1569" spans="1:4" x14ac:dyDescent="0.25">
      <c r="A1569" s="1">
        <f t="shared" si="74"/>
        <v>0.31259999999999821</v>
      </c>
      <c r="B1569" s="1">
        <f t="shared" si="73"/>
        <v>-0.9599588245829257</v>
      </c>
      <c r="D1569" s="1">
        <f t="shared" si="75"/>
        <v>0.93682013431307232</v>
      </c>
    </row>
    <row r="1570" spans="1:4" x14ac:dyDescent="0.25">
      <c r="A1570" s="1">
        <f t="shared" si="74"/>
        <v>0.31279999999999819</v>
      </c>
      <c r="B1570" s="1">
        <f t="shared" si="73"/>
        <v>-0.8165525616348499</v>
      </c>
      <c r="D1570" s="1">
        <f t="shared" si="75"/>
        <v>0.84802466379014074</v>
      </c>
    </row>
    <row r="1571" spans="1:4" x14ac:dyDescent="0.25">
      <c r="A1571" s="1">
        <f t="shared" si="74"/>
        <v>0.31299999999999817</v>
      </c>
      <c r="B1571" s="1">
        <f t="shared" si="73"/>
        <v>-0.71754883492991384</v>
      </c>
      <c r="D1571" s="1">
        <f t="shared" si="75"/>
        <v>0.72555926159192075</v>
      </c>
    </row>
    <row r="1572" spans="1:4" x14ac:dyDescent="0.25">
      <c r="A1572" s="1">
        <f t="shared" si="74"/>
        <v>0.31319999999999815</v>
      </c>
      <c r="B1572" s="1">
        <f t="shared" si="73"/>
        <v>-0.68494603770475049</v>
      </c>
      <c r="D1572" s="1">
        <f t="shared" si="75"/>
        <v>0.57448179263778609</v>
      </c>
    </row>
    <row r="1573" spans="1:4" x14ac:dyDescent="0.25">
      <c r="A1573" s="1">
        <f t="shared" si="74"/>
        <v>0.31339999999999812</v>
      </c>
      <c r="B1573" s="1">
        <f t="shared" si="73"/>
        <v>-0.68893999079842883</v>
      </c>
      <c r="D1573" s="1">
        <f t="shared" si="75"/>
        <v>0.40082849543009302</v>
      </c>
    </row>
    <row r="1574" spans="1:4" x14ac:dyDescent="0.25">
      <c r="A1574" s="1">
        <f t="shared" si="74"/>
        <v>0.3135999999999981</v>
      </c>
      <c r="B1574" s="1">
        <f t="shared" si="73"/>
        <v>-0.6652048601694065</v>
      </c>
      <c r="D1574" s="1">
        <f t="shared" si="75"/>
        <v>0.21136647752343923</v>
      </c>
    </row>
    <row r="1575" spans="1:4" x14ac:dyDescent="0.25">
      <c r="A1575" s="1">
        <f t="shared" si="74"/>
        <v>0.31379999999999808</v>
      </c>
      <c r="B1575" s="1">
        <f t="shared" si="73"/>
        <v>-0.55065646912473309</v>
      </c>
      <c r="D1575" s="1">
        <f t="shared" si="75"/>
        <v>1.3404593361904832E-2</v>
      </c>
    </row>
    <row r="1576" spans="1:4" x14ac:dyDescent="0.25">
      <c r="A1576" s="1">
        <f t="shared" si="74"/>
        <v>0.31399999999999806</v>
      </c>
      <c r="B1576" s="1">
        <f t="shared" si="73"/>
        <v>-0.31909564883955005</v>
      </c>
      <c r="D1576" s="1">
        <f t="shared" si="75"/>
        <v>-0.18537148863960751</v>
      </c>
    </row>
    <row r="1577" spans="1:4" x14ac:dyDescent="0.25">
      <c r="A1577" s="1">
        <f t="shared" si="74"/>
        <v>0.31419999999999804</v>
      </c>
      <c r="B1577" s="1">
        <f t="shared" si="73"/>
        <v>1.8294914198928591E-3</v>
      </c>
      <c r="D1577" s="1">
        <f t="shared" si="75"/>
        <v>-0.37709887674361064</v>
      </c>
    </row>
    <row r="1578" spans="1:4" x14ac:dyDescent="0.25">
      <c r="A1578" s="1">
        <f t="shared" si="74"/>
        <v>0.31439999999999801</v>
      </c>
      <c r="B1578" s="1">
        <f t="shared" si="73"/>
        <v>0.34125423435105301</v>
      </c>
      <c r="D1578" s="1">
        <f t="shared" si="75"/>
        <v>-0.55401901051271651</v>
      </c>
    </row>
    <row r="1579" spans="1:4" x14ac:dyDescent="0.25">
      <c r="A1579" s="1">
        <f t="shared" si="74"/>
        <v>0.31459999999999799</v>
      </c>
      <c r="B1579" s="1">
        <f t="shared" si="73"/>
        <v>0.61796718780400228</v>
      </c>
      <c r="D1579" s="1">
        <f t="shared" si="75"/>
        <v>-0.70884646656933314</v>
      </c>
    </row>
    <row r="1580" spans="1:4" x14ac:dyDescent="0.25">
      <c r="A1580" s="1">
        <f t="shared" si="74"/>
        <v>0.31479999999999797</v>
      </c>
      <c r="B1580" s="1">
        <f t="shared" si="73"/>
        <v>0.77866434000307438</v>
      </c>
      <c r="D1580" s="1">
        <f t="shared" si="75"/>
        <v>-0.83517952980208854</v>
      </c>
    </row>
    <row r="1581" spans="1:4" x14ac:dyDescent="0.25">
      <c r="A1581" s="1">
        <f t="shared" si="74"/>
        <v>0.31499999999999795</v>
      </c>
      <c r="B1581" s="1">
        <f t="shared" si="73"/>
        <v>0.82194519923127385</v>
      </c>
      <c r="D1581" s="1">
        <f t="shared" si="75"/>
        <v>-0.92787401128782521</v>
      </c>
    </row>
    <row r="1582" spans="1:4" x14ac:dyDescent="0.25">
      <c r="A1582" s="1">
        <f t="shared" si="74"/>
        <v>0.31519999999999793</v>
      </c>
      <c r="B1582" s="1">
        <f t="shared" si="73"/>
        <v>0.79577859914565352</v>
      </c>
      <c r="D1582" s="1">
        <f t="shared" si="75"/>
        <v>-0.98330404721867937</v>
      </c>
    </row>
    <row r="1583" spans="1:4" x14ac:dyDescent="0.25">
      <c r="A1583" s="1">
        <f t="shared" si="74"/>
        <v>0.3153999999999979</v>
      </c>
      <c r="B1583" s="1">
        <f t="shared" si="73"/>
        <v>0.76987924179498313</v>
      </c>
      <c r="D1583" s="1">
        <f t="shared" si="75"/>
        <v>-0.99947065479787711</v>
      </c>
    </row>
    <row r="1584" spans="1:4" x14ac:dyDescent="0.25">
      <c r="A1584" s="1">
        <f t="shared" si="74"/>
        <v>0.31559999999999788</v>
      </c>
      <c r="B1584" s="1">
        <f t="shared" si="73"/>
        <v>0.79739877274705495</v>
      </c>
      <c r="D1584" s="1">
        <f t="shared" si="75"/>
        <v>-0.97597234103939234</v>
      </c>
    </row>
    <row r="1585" spans="1:4" x14ac:dyDescent="0.25">
      <c r="A1585" s="1">
        <f t="shared" si="74"/>
        <v>0.31579999999999786</v>
      </c>
      <c r="B1585" s="1">
        <f t="shared" si="73"/>
        <v>0.88584113870227355</v>
      </c>
      <c r="D1585" s="1">
        <f t="shared" si="75"/>
        <v>-0.9138953748118035</v>
      </c>
    </row>
    <row r="1586" spans="1:4" x14ac:dyDescent="0.25">
      <c r="A1586" s="1">
        <f t="shared" si="74"/>
        <v>0.31599999999999784</v>
      </c>
      <c r="B1586" s="1">
        <f t="shared" si="73"/>
        <v>0.99231336703138195</v>
      </c>
      <c r="D1586" s="1">
        <f t="shared" si="75"/>
        <v>-0.81569314963786388</v>
      </c>
    </row>
    <row r="1587" spans="1:4" x14ac:dyDescent="0.25">
      <c r="A1587" s="1">
        <f t="shared" si="74"/>
        <v>0.31619999999999782</v>
      </c>
      <c r="B1587" s="1">
        <f t="shared" si="73"/>
        <v>1.0456034991560517</v>
      </c>
      <c r="D1587" s="1">
        <f t="shared" si="75"/>
        <v>-0.68509945662419736</v>
      </c>
    </row>
    <row r="1588" spans="1:4" x14ac:dyDescent="0.25">
      <c r="A1588" s="1">
        <f t="shared" si="74"/>
        <v>0.31639999999999779</v>
      </c>
      <c r="B1588" s="1">
        <f t="shared" si="73"/>
        <v>0.98366743965847181</v>
      </c>
      <c r="D1588" s="1">
        <f t="shared" si="75"/>
        <v>-0.52707339140104892</v>
      </c>
    </row>
    <row r="1589" spans="1:4" x14ac:dyDescent="0.25">
      <c r="A1589" s="1">
        <f t="shared" si="74"/>
        <v>0.31659999999999777</v>
      </c>
      <c r="B1589" s="1">
        <f t="shared" si="73"/>
        <v>0.78710395720355075</v>
      </c>
      <c r="D1589" s="1">
        <f t="shared" si="75"/>
        <v>-0.34772958070653948</v>
      </c>
    </row>
    <row r="1590" spans="1:4" x14ac:dyDescent="0.25">
      <c r="A1590" s="1">
        <f t="shared" si="74"/>
        <v>0.31679999999999775</v>
      </c>
      <c r="B1590" s="1">
        <f t="shared" si="73"/>
        <v>0.49124358238301291</v>
      </c>
      <c r="D1590" s="1">
        <f t="shared" si="75"/>
        <v>-0.15419032115034542</v>
      </c>
    </row>
    <row r="1591" spans="1:4" x14ac:dyDescent="0.25">
      <c r="A1591" s="1">
        <f t="shared" si="74"/>
        <v>0.31699999999999773</v>
      </c>
      <c r="B1591" s="1">
        <f t="shared" si="73"/>
        <v>0.17051502081773798</v>
      </c>
      <c r="D1591" s="1">
        <f t="shared" si="75"/>
        <v>4.5684097295081327E-2</v>
      </c>
    </row>
    <row r="1592" spans="1:4" x14ac:dyDescent="0.25">
      <c r="A1592" s="1">
        <f t="shared" si="74"/>
        <v>0.31719999999999771</v>
      </c>
      <c r="B1592" s="1">
        <f t="shared" si="73"/>
        <v>-9.6927817936220004E-2</v>
      </c>
      <c r="D1592" s="1">
        <f t="shared" si="75"/>
        <v>0.24368351344736938</v>
      </c>
    </row>
    <row r="1593" spans="1:4" x14ac:dyDescent="0.25">
      <c r="A1593" s="1">
        <f t="shared" si="74"/>
        <v>0.31739999999999768</v>
      </c>
      <c r="B1593" s="1">
        <f t="shared" si="73"/>
        <v>-0.26614172457572821</v>
      </c>
      <c r="D1593" s="1">
        <f t="shared" si="75"/>
        <v>0.43170031124923369</v>
      </c>
    </row>
    <row r="1594" spans="1:4" x14ac:dyDescent="0.25">
      <c r="A1594" s="1">
        <f t="shared" si="74"/>
        <v>0.31759999999999766</v>
      </c>
      <c r="B1594" s="1">
        <f t="shared" si="73"/>
        <v>-0.34492246674255927</v>
      </c>
      <c r="D1594" s="1">
        <f t="shared" si="75"/>
        <v>0.60216336739012888</v>
      </c>
    </row>
    <row r="1595" spans="1:4" x14ac:dyDescent="0.25">
      <c r="A1595" s="1">
        <f t="shared" si="74"/>
        <v>0.31779999999999764</v>
      </c>
      <c r="B1595" s="1">
        <f t="shared" si="73"/>
        <v>-0.38597029037763919</v>
      </c>
      <c r="D1595" s="1">
        <f t="shared" si="75"/>
        <v>0.74837894389672399</v>
      </c>
    </row>
    <row r="1596" spans="1:4" x14ac:dyDescent="0.25">
      <c r="A1596" s="1">
        <f t="shared" si="74"/>
        <v>0.31799999999999762</v>
      </c>
      <c r="B1596" s="1">
        <f t="shared" si="73"/>
        <v>-0.45589763555299895</v>
      </c>
      <c r="D1596" s="1">
        <f t="shared" si="75"/>
        <v>0.86474472849491568</v>
      </c>
    </row>
    <row r="1597" spans="1:4" x14ac:dyDescent="0.25">
      <c r="A1597" s="1">
        <f t="shared" si="74"/>
        <v>0.3181999999999976</v>
      </c>
      <c r="B1597" s="1">
        <f t="shared" si="73"/>
        <v>-0.59726255403497475</v>
      </c>
      <c r="D1597" s="1">
        <f t="shared" si="75"/>
        <v>0.94685581679489428</v>
      </c>
    </row>
    <row r="1598" spans="1:4" x14ac:dyDescent="0.25">
      <c r="A1598" s="1">
        <f t="shared" si="74"/>
        <v>0.31839999999999757</v>
      </c>
      <c r="B1598" s="1">
        <f t="shared" si="73"/>
        <v>-0.80341079681639593</v>
      </c>
      <c r="D1598" s="1">
        <f t="shared" si="75"/>
        <v>0.9915591336729751</v>
      </c>
    </row>
    <row r="1599" spans="1:4" x14ac:dyDescent="0.25">
      <c r="A1599" s="1">
        <f t="shared" si="74"/>
        <v>0.31859999999999755</v>
      </c>
      <c r="B1599" s="1">
        <f t="shared" si="73"/>
        <v>-1.0192680421944804</v>
      </c>
      <c r="D1599" s="1">
        <f t="shared" si="75"/>
        <v>0.99701682523443091</v>
      </c>
    </row>
    <row r="1600" spans="1:4" x14ac:dyDescent="0.25">
      <c r="A1600" s="1">
        <f t="shared" si="74"/>
        <v>0.31879999999999753</v>
      </c>
      <c r="B1600" s="1">
        <f t="shared" si="73"/>
        <v>-1.1677780477196589</v>
      </c>
      <c r="D1600" s="1">
        <f t="shared" si="75"/>
        <v>0.96280833299976609</v>
      </c>
    </row>
    <row r="1601" spans="1:4" x14ac:dyDescent="0.25">
      <c r="A1601" s="1">
        <f t="shared" si="74"/>
        <v>0.31899999999999751</v>
      </c>
      <c r="B1601" s="1">
        <f t="shared" si="73"/>
        <v>-1.1883900065139532</v>
      </c>
      <c r="D1601" s="1">
        <f t="shared" si="75"/>
        <v>0.8900521777908097</v>
      </c>
    </row>
    <row r="1602" spans="1:4" x14ac:dyDescent="0.25">
      <c r="A1602" s="1">
        <f t="shared" si="74"/>
        <v>0.31919999999999749</v>
      </c>
      <c r="B1602" s="1">
        <f t="shared" si="73"/>
        <v>-1.0677373566718535</v>
      </c>
      <c r="D1602" s="1">
        <f t="shared" si="75"/>
        <v>0.78148826366767654</v>
      </c>
    </row>
    <row r="1603" spans="1:4" x14ac:dyDescent="0.25">
      <c r="A1603" s="1">
        <f t="shared" si="74"/>
        <v>0.31939999999999746</v>
      </c>
      <c r="B1603" s="1">
        <f t="shared" si="73"/>
        <v>-0.84666117057441226</v>
      </c>
      <c r="D1603" s="1">
        <f t="shared" si="75"/>
        <v>0.64145176671042725</v>
      </c>
    </row>
    <row r="1604" spans="1:4" x14ac:dyDescent="0.25">
      <c r="A1604" s="1">
        <f t="shared" si="74"/>
        <v>0.31959999999999744</v>
      </c>
      <c r="B1604" s="1">
        <f t="shared" si="73"/>
        <v>-0.59994003256201522</v>
      </c>
      <c r="D1604" s="1">
        <f t="shared" si="75"/>
        <v>0.47569664451403082</v>
      </c>
    </row>
    <row r="1605" spans="1:4" x14ac:dyDescent="0.25">
      <c r="A1605" s="1">
        <f t="shared" si="74"/>
        <v>0.31979999999999742</v>
      </c>
      <c r="B1605" s="1">
        <f t="shared" si="73"/>
        <v>-0.39917956046649511</v>
      </c>
      <c r="D1605" s="1">
        <f t="shared" si="75"/>
        <v>0.2910776965154519</v>
      </c>
    </row>
    <row r="1606" spans="1:4" x14ac:dyDescent="0.25">
      <c r="A1606" s="1">
        <f t="shared" si="74"/>
        <v>0.3199999999999974</v>
      </c>
      <c r="B1606" s="1">
        <f t="shared" si="73"/>
        <v>-0.27799903462257375</v>
      </c>
      <c r="D1606" s="1">
        <f t="shared" si="75"/>
        <v>9.5149663579292332E-2</v>
      </c>
    </row>
    <row r="1607" spans="1:4" x14ac:dyDescent="0.25">
      <c r="A1607" s="1">
        <f t="shared" si="74"/>
        <v>0.32019999999999738</v>
      </c>
      <c r="B1607" s="1">
        <f t="shared" ref="B1607:B1670" si="76">SIN(A1607*$B$2) + $E$1*SIN($E$2*A1607*$B$2)</f>
        <v>-0.21743797768263301</v>
      </c>
      <c r="D1607" s="1">
        <f t="shared" si="75"/>
        <v>-0.1042346212252763</v>
      </c>
    </row>
    <row r="1608" spans="1:4" x14ac:dyDescent="0.25">
      <c r="A1608" s="1">
        <f t="shared" ref="A1608:A1671" si="77">A1607+$B$1</f>
        <v>0.32039999999999735</v>
      </c>
      <c r="B1608" s="1">
        <f t="shared" si="76"/>
        <v>-0.15902144801880344</v>
      </c>
      <c r="D1608" s="1">
        <f t="shared" si="75"/>
        <v>-0.29925892734670878</v>
      </c>
    </row>
    <row r="1609" spans="1:4" x14ac:dyDescent="0.25">
      <c r="A1609" s="1">
        <f t="shared" si="77"/>
        <v>0.32059999999999733</v>
      </c>
      <c r="B1609" s="1">
        <f t="shared" si="76"/>
        <v>-3.8594475548125701E-2</v>
      </c>
      <c r="D1609" s="1">
        <f t="shared" si="75"/>
        <v>-0.48238663423808625</v>
      </c>
    </row>
    <row r="1610" spans="1:4" x14ac:dyDescent="0.25">
      <c r="A1610" s="1">
        <f t="shared" si="77"/>
        <v>0.32079999999999731</v>
      </c>
      <c r="B1610" s="1">
        <f t="shared" si="76"/>
        <v>0.17672252987988982</v>
      </c>
      <c r="D1610" s="1">
        <f t="shared" si="75"/>
        <v>-0.64653785677886</v>
      </c>
    </row>
    <row r="1611" spans="1:4" x14ac:dyDescent="0.25">
      <c r="A1611" s="1">
        <f t="shared" si="77"/>
        <v>0.32099999999999729</v>
      </c>
      <c r="B1611" s="1">
        <f t="shared" si="76"/>
        <v>0.46772757613582044</v>
      </c>
      <c r="D1611" s="1">
        <f t="shared" si="75"/>
        <v>-0.78525743932916814</v>
      </c>
    </row>
    <row r="1612" spans="1:4" x14ac:dyDescent="0.25">
      <c r="A1612" s="1">
        <f t="shared" si="77"/>
        <v>0.32119999999999727</v>
      </c>
      <c r="B1612" s="1">
        <f t="shared" si="76"/>
        <v>0.76939619720717034</v>
      </c>
      <c r="D1612" s="1">
        <f t="shared" si="75"/>
        <v>-0.8929262367287647</v>
      </c>
    </row>
    <row r="1613" spans="1:4" x14ac:dyDescent="0.25">
      <c r="A1613" s="1">
        <f t="shared" si="77"/>
        <v>0.32139999999999724</v>
      </c>
      <c r="B1613" s="1">
        <f t="shared" si="76"/>
        <v>1.0011140423397979</v>
      </c>
      <c r="D1613" s="1">
        <f t="shared" si="75"/>
        <v>-0.96503109283160382</v>
      </c>
    </row>
    <row r="1614" spans="1:4" x14ac:dyDescent="0.25">
      <c r="A1614" s="1">
        <f t="shared" si="77"/>
        <v>0.32159999999999722</v>
      </c>
      <c r="B1614" s="1">
        <f t="shared" si="76"/>
        <v>1.1053770058168444</v>
      </c>
      <c r="D1614" s="1">
        <f t="shared" si="75"/>
        <v>-0.99845897387535409</v>
      </c>
    </row>
    <row r="1615" spans="1:4" x14ac:dyDescent="0.25">
      <c r="A1615" s="1">
        <f t="shared" si="77"/>
        <v>0.3217999999999972</v>
      </c>
      <c r="B1615" s="1">
        <f t="shared" si="76"/>
        <v>1.0750559690277668</v>
      </c>
      <c r="D1615" s="1">
        <f t="shared" si="75"/>
        <v>-0.99174444096426884</v>
      </c>
    </row>
    <row r="1616" spans="1:4" x14ac:dyDescent="0.25">
      <c r="A1616" s="1">
        <f t="shared" si="77"/>
        <v>0.32199999999999718</v>
      </c>
      <c r="B1616" s="1">
        <f t="shared" si="76"/>
        <v>0.95521893436995331</v>
      </c>
      <c r="D1616" s="1">
        <f t="shared" si="75"/>
        <v>-0.94519676817393228</v>
      </c>
    </row>
    <row r="1617" spans="1:4" x14ac:dyDescent="0.25">
      <c r="A1617" s="1">
        <f t="shared" si="77"/>
        <v>0.32219999999999716</v>
      </c>
      <c r="B1617" s="1">
        <f t="shared" si="76"/>
        <v>0.81864221223021705</v>
      </c>
      <c r="D1617" s="1">
        <f t="shared" si="75"/>
        <v>-0.86086609636142941</v>
      </c>
    </row>
    <row r="1618" spans="1:4" x14ac:dyDescent="0.25">
      <c r="A1618" s="1">
        <f t="shared" si="77"/>
        <v>0.32239999999999713</v>
      </c>
      <c r="B1618" s="1">
        <f t="shared" si="76"/>
        <v>0.72772750315659329</v>
      </c>
      <c r="D1618" s="1">
        <f t="shared" si="75"/>
        <v>-0.74236110428999036</v>
      </c>
    </row>
    <row r="1619" spans="1:4" x14ac:dyDescent="0.25">
      <c r="A1619" s="1">
        <f t="shared" si="77"/>
        <v>0.32259999999999711</v>
      </c>
      <c r="B1619" s="1">
        <f t="shared" si="76"/>
        <v>0.70254553244969797</v>
      </c>
      <c r="D1619" s="1">
        <f t="shared" ref="D1619:D1682" si="78">$I$10*B1619+$I$9*B1618+$I$8*B1617 +$I$7*B1616+$I$6*B1615+$I$5*B1614+$I$4*B1613+$I$3*B1612+$I$2*B1611        +$L$9*D1618+$L$8*D1617+$L$7*D1616+$L$6*D1615+$L$5*D1614+$L$4*D1613+$L$3*D1612+$L$2*D1611</f>
        <v>-0.59457751293100691</v>
      </c>
    </row>
    <row r="1620" spans="1:4" x14ac:dyDescent="0.25">
      <c r="A1620" s="1">
        <f t="shared" si="77"/>
        <v>0.32279999999999709</v>
      </c>
      <c r="B1620" s="1">
        <f t="shared" si="76"/>
        <v>0.71152685338439703</v>
      </c>
      <c r="D1620" s="1">
        <f t="shared" si="78"/>
        <v>-0.42341427999089831</v>
      </c>
    </row>
    <row r="1621" spans="1:4" x14ac:dyDescent="0.25">
      <c r="A1621" s="1">
        <f t="shared" si="77"/>
        <v>0.32299999999999707</v>
      </c>
      <c r="B1621" s="1">
        <f t="shared" si="76"/>
        <v>0.68957339768990589</v>
      </c>
      <c r="D1621" s="1">
        <f t="shared" si="78"/>
        <v>-0.2355346541674147</v>
      </c>
    </row>
    <row r="1622" spans="1:4" x14ac:dyDescent="0.25">
      <c r="A1622" s="1">
        <f t="shared" si="77"/>
        <v>0.32319999999999705</v>
      </c>
      <c r="B1622" s="1">
        <f t="shared" si="76"/>
        <v>0.5741492447825387</v>
      </c>
      <c r="D1622" s="1">
        <f t="shared" si="78"/>
        <v>-3.8183567198089796E-2</v>
      </c>
    </row>
    <row r="1623" spans="1:4" x14ac:dyDescent="0.25">
      <c r="A1623" s="1">
        <f t="shared" si="77"/>
        <v>0.32339999999999702</v>
      </c>
      <c r="B1623" s="1">
        <f t="shared" si="76"/>
        <v>0.34058170578931202</v>
      </c>
      <c r="D1623" s="1">
        <f t="shared" si="78"/>
        <v>0.16097431723394465</v>
      </c>
    </row>
    <row r="1624" spans="1:4" x14ac:dyDescent="0.25">
      <c r="A1624" s="1">
        <f t="shared" si="77"/>
        <v>0.323599999999997</v>
      </c>
      <c r="B1624" s="1">
        <f t="shared" si="76"/>
        <v>1.81910238206048E-2</v>
      </c>
      <c r="D1624" s="1">
        <f t="shared" si="78"/>
        <v>0.35405508783551548</v>
      </c>
    </row>
    <row r="1625" spans="1:4" x14ac:dyDescent="0.25">
      <c r="A1625" s="1">
        <f t="shared" si="77"/>
        <v>0.32379999999999698</v>
      </c>
      <c r="B1625" s="1">
        <f t="shared" si="76"/>
        <v>-0.32123070425143108</v>
      </c>
      <c r="D1625" s="1">
        <f t="shared" si="78"/>
        <v>0.53324097826195149</v>
      </c>
    </row>
    <row r="1626" spans="1:4" x14ac:dyDescent="0.25">
      <c r="A1626" s="1">
        <f t="shared" si="77"/>
        <v>0.32399999999999696</v>
      </c>
      <c r="B1626" s="1">
        <f t="shared" si="76"/>
        <v>-0.59677601600285302</v>
      </c>
      <c r="D1626" s="1">
        <f t="shared" si="78"/>
        <v>0.6911542499241895</v>
      </c>
    </row>
    <row r="1627" spans="1:4" x14ac:dyDescent="0.25">
      <c r="A1627" s="1">
        <f t="shared" si="77"/>
        <v>0.32419999999999694</v>
      </c>
      <c r="B1627" s="1">
        <f t="shared" si="76"/>
        <v>-0.75650683544738284</v>
      </c>
      <c r="D1627" s="1">
        <f t="shared" si="78"/>
        <v>0.82127247137104009</v>
      </c>
    </row>
    <row r="1628" spans="1:4" x14ac:dyDescent="0.25">
      <c r="A1628" s="1">
        <f t="shared" si="77"/>
        <v>0.32439999999999691</v>
      </c>
      <c r="B1628" s="1">
        <f t="shared" si="76"/>
        <v>-0.80071352677275698</v>
      </c>
      <c r="D1628" s="1">
        <f t="shared" si="78"/>
        <v>0.91830595601610299</v>
      </c>
    </row>
    <row r="1629" spans="1:4" x14ac:dyDescent="0.25">
      <c r="A1629" s="1">
        <f t="shared" si="77"/>
        <v>0.32459999999999689</v>
      </c>
      <c r="B1629" s="1">
        <f t="shared" si="76"/>
        <v>-0.77845839905488345</v>
      </c>
      <c r="D1629" s="1">
        <f t="shared" si="78"/>
        <v>0.97846156531240558</v>
      </c>
    </row>
    <row r="1630" spans="1:4" x14ac:dyDescent="0.25">
      <c r="A1630" s="1">
        <f t="shared" si="77"/>
        <v>0.32479999999999687</v>
      </c>
      <c r="B1630" s="1">
        <f t="shared" si="76"/>
        <v>-0.75932381133088911</v>
      </c>
      <c r="D1630" s="1">
        <f t="shared" si="78"/>
        <v>0.99955498032467505</v>
      </c>
    </row>
    <row r="1631" spans="1:4" x14ac:dyDescent="0.25">
      <c r="A1631" s="1">
        <f t="shared" si="77"/>
        <v>0.32499999999999685</v>
      </c>
      <c r="B1631" s="1">
        <f t="shared" si="76"/>
        <v>-0.79509631609891618</v>
      </c>
      <c r="D1631" s="1">
        <f t="shared" si="78"/>
        <v>0.98098711736060851</v>
      </c>
    </row>
    <row r="1632" spans="1:4" x14ac:dyDescent="0.25">
      <c r="A1632" s="1">
        <f t="shared" si="77"/>
        <v>0.32519999999999682</v>
      </c>
      <c r="B1632" s="1">
        <f t="shared" si="76"/>
        <v>-0.89130318405916031</v>
      </c>
      <c r="D1632" s="1">
        <f t="shared" si="78"/>
        <v>0.92364288497113711</v>
      </c>
    </row>
    <row r="1633" spans="1:4" x14ac:dyDescent="0.25">
      <c r="A1633" s="1">
        <f t="shared" si="77"/>
        <v>0.3253999999999968</v>
      </c>
      <c r="B1633" s="1">
        <f t="shared" si="76"/>
        <v>-1.0033944600734632</v>
      </c>
      <c r="D1633" s="1">
        <f t="shared" si="78"/>
        <v>0.82978105717968365</v>
      </c>
    </row>
    <row r="1634" spans="1:4" x14ac:dyDescent="0.25">
      <c r="A1634" s="1">
        <f t="shared" si="77"/>
        <v>0.32559999999999678</v>
      </c>
      <c r="B1634" s="1">
        <f t="shared" si="76"/>
        <v>-1.0595840986294525</v>
      </c>
      <c r="D1634" s="1">
        <f t="shared" si="78"/>
        <v>0.70295837871839051</v>
      </c>
    </row>
    <row r="1635" spans="1:4" x14ac:dyDescent="0.25">
      <c r="A1635" s="1">
        <f t="shared" si="77"/>
        <v>0.32579999999999676</v>
      </c>
      <c r="B1635" s="1">
        <f t="shared" si="76"/>
        <v>-0.9985408226462984</v>
      </c>
      <c r="D1635" s="1">
        <f t="shared" si="78"/>
        <v>0.54798360414877378</v>
      </c>
    </row>
    <row r="1636" spans="1:4" x14ac:dyDescent="0.25">
      <c r="A1636" s="1">
        <f t="shared" si="77"/>
        <v>0.32599999999999674</v>
      </c>
      <c r="B1636" s="1">
        <f t="shared" si="76"/>
        <v>-0.80240609832350629</v>
      </c>
      <c r="D1636" s="1">
        <f t="shared" si="78"/>
        <v>0.37085371942479767</v>
      </c>
    </row>
    <row r="1637" spans="1:4" x14ac:dyDescent="0.25">
      <c r="A1637" s="1">
        <f t="shared" si="77"/>
        <v>0.32619999999999671</v>
      </c>
      <c r="B1637" s="1">
        <f t="shared" si="76"/>
        <v>-0.50800494683775976</v>
      </c>
      <c r="D1637" s="1">
        <f t="shared" si="78"/>
        <v>0.1786086987314329</v>
      </c>
    </row>
    <row r="1638" spans="1:4" x14ac:dyDescent="0.25">
      <c r="A1638" s="1">
        <f t="shared" si="77"/>
        <v>0.32639999999999669</v>
      </c>
      <c r="B1638" s="1">
        <f t="shared" si="76"/>
        <v>-0.19037070593638736</v>
      </c>
      <c r="D1638" s="1">
        <f t="shared" si="78"/>
        <v>-2.0937963261619591E-2</v>
      </c>
    </row>
    <row r="1639" spans="1:4" x14ac:dyDescent="0.25">
      <c r="A1639" s="1">
        <f t="shared" si="77"/>
        <v>0.32659999999999667</v>
      </c>
      <c r="B1639" s="1">
        <f t="shared" si="76"/>
        <v>7.2994972244832507E-2</v>
      </c>
      <c r="D1639" s="1">
        <f t="shared" si="78"/>
        <v>-0.21958799241166221</v>
      </c>
    </row>
    <row r="1640" spans="1:4" x14ac:dyDescent="0.25">
      <c r="A1640" s="1">
        <f t="shared" si="77"/>
        <v>0.32679999999999665</v>
      </c>
      <c r="B1640" s="1">
        <f t="shared" si="76"/>
        <v>0.23875837871506297</v>
      </c>
      <c r="D1640" s="1">
        <f t="shared" si="78"/>
        <v>-0.40921088783420401</v>
      </c>
    </row>
    <row r="1641" spans="1:4" x14ac:dyDescent="0.25">
      <c r="A1641" s="1">
        <f t="shared" si="77"/>
        <v>0.32699999999999663</v>
      </c>
      <c r="B1641" s="1">
        <f t="shared" si="76"/>
        <v>0.31646922479771072</v>
      </c>
      <c r="D1641" s="1">
        <f t="shared" si="78"/>
        <v>-0.58217720226294034</v>
      </c>
    </row>
    <row r="1642" spans="1:4" x14ac:dyDescent="0.25">
      <c r="A1642" s="1">
        <f t="shared" si="77"/>
        <v>0.3271999999999966</v>
      </c>
      <c r="B1642" s="1">
        <f t="shared" si="76"/>
        <v>0.35981992680215974</v>
      </c>
      <c r="D1642" s="1">
        <f t="shared" si="78"/>
        <v>-0.73169880758762229</v>
      </c>
    </row>
    <row r="1643" spans="1:4" x14ac:dyDescent="0.25">
      <c r="A1643" s="1">
        <f t="shared" si="77"/>
        <v>0.32739999999999658</v>
      </c>
      <c r="B1643" s="1">
        <f t="shared" si="76"/>
        <v>0.43512250125048113</v>
      </c>
      <c r="D1643" s="1">
        <f t="shared" si="78"/>
        <v>-0.85204390081842263</v>
      </c>
    </row>
    <row r="1644" spans="1:4" x14ac:dyDescent="0.25">
      <c r="A1644" s="1">
        <f t="shared" si="77"/>
        <v>0.32759999999999656</v>
      </c>
      <c r="B1644" s="1">
        <f t="shared" si="76"/>
        <v>0.58346189369268475</v>
      </c>
      <c r="D1644" s="1">
        <f t="shared" si="78"/>
        <v>-0.93864695338362736</v>
      </c>
    </row>
    <row r="1645" spans="1:4" x14ac:dyDescent="0.25">
      <c r="A1645" s="1">
        <f t="shared" si="77"/>
        <v>0.32779999999999654</v>
      </c>
      <c r="B1645" s="1">
        <f t="shared" si="76"/>
        <v>0.79624808526553692</v>
      </c>
      <c r="D1645" s="1">
        <f t="shared" si="78"/>
        <v>-0.98817056139479942</v>
      </c>
    </row>
    <row r="1646" spans="1:4" x14ac:dyDescent="0.25">
      <c r="A1646" s="1">
        <f t="shared" si="77"/>
        <v>0.32799999999999652</v>
      </c>
      <c r="B1646" s="1">
        <f t="shared" si="76"/>
        <v>1.0169431731552685</v>
      </c>
      <c r="D1646" s="1">
        <f t="shared" si="78"/>
        <v>-0.99857890162050622</v>
      </c>
    </row>
    <row r="1647" spans="1:4" x14ac:dyDescent="0.25">
      <c r="A1647" s="1">
        <f t="shared" si="77"/>
        <v>0.32819999999999649</v>
      </c>
      <c r="B1647" s="1">
        <f t="shared" si="76"/>
        <v>1.1681781881933557</v>
      </c>
      <c r="D1647" s="1">
        <f t="shared" si="78"/>
        <v>-0.96925069868086933</v>
      </c>
    </row>
    <row r="1648" spans="1:4" x14ac:dyDescent="0.25">
      <c r="A1648" s="1">
        <f t="shared" si="77"/>
        <v>0.32839999999999647</v>
      </c>
      <c r="B1648" s="1">
        <f t="shared" si="76"/>
        <v>1.1903149309293897</v>
      </c>
      <c r="D1648" s="1">
        <f t="shared" si="78"/>
        <v>-0.90111074420614856</v>
      </c>
    </row>
    <row r="1649" spans="1:4" x14ac:dyDescent="0.25">
      <c r="A1649" s="1">
        <f t="shared" si="77"/>
        <v>0.32859999999999645</v>
      </c>
      <c r="B1649" s="1">
        <f t="shared" si="76"/>
        <v>1.0715600213697143</v>
      </c>
      <c r="D1649" s="1">
        <f t="shared" si="78"/>
        <v>-0.79671949340036452</v>
      </c>
    </row>
    <row r="1650" spans="1:4" x14ac:dyDescent="0.25">
      <c r="A1650" s="1">
        <f t="shared" si="77"/>
        <v>0.32879999999999643</v>
      </c>
      <c r="B1650" s="1">
        <f t="shared" si="76"/>
        <v>0.85408017870396058</v>
      </c>
      <c r="D1650" s="1">
        <f t="shared" si="78"/>
        <v>-0.66025173593074571</v>
      </c>
    </row>
    <row r="1651" spans="1:4" x14ac:dyDescent="0.25">
      <c r="A1651" s="1">
        <f t="shared" si="77"/>
        <v>0.32899999999999641</v>
      </c>
      <c r="B1651" s="1">
        <f t="shared" si="76"/>
        <v>0.61295423601054932</v>
      </c>
      <c r="D1651" s="1">
        <f t="shared" si="78"/>
        <v>-0.49732341357649962</v>
      </c>
    </row>
    <row r="1652" spans="1:4" x14ac:dyDescent="0.25">
      <c r="A1652" s="1">
        <f t="shared" si="77"/>
        <v>0.32919999999999638</v>
      </c>
      <c r="B1652" s="1">
        <f t="shared" si="76"/>
        <v>0.4188211675950827</v>
      </c>
      <c r="D1652" s="1">
        <f t="shared" si="78"/>
        <v>-0.3146769794926188</v>
      </c>
    </row>
    <row r="1653" spans="1:4" x14ac:dyDescent="0.25">
      <c r="A1653" s="1">
        <f t="shared" si="77"/>
        <v>0.32939999999999636</v>
      </c>
      <c r="B1653" s="1">
        <f t="shared" si="76"/>
        <v>0.30348997259788008</v>
      </c>
      <c r="D1653" s="1">
        <f t="shared" si="78"/>
        <v>-0.119784795960933</v>
      </c>
    </row>
    <row r="1654" spans="1:4" x14ac:dyDescent="0.25">
      <c r="A1654" s="1">
        <f t="shared" si="77"/>
        <v>0.32959999999999634</v>
      </c>
      <c r="B1654" s="1">
        <f t="shared" si="76"/>
        <v>0.24621833724600317</v>
      </c>
      <c r="D1654" s="1">
        <f t="shared" si="78"/>
        <v>7.9547495288057046E-2</v>
      </c>
    </row>
    <row r="1655" spans="1:4" x14ac:dyDescent="0.25">
      <c r="A1655" s="1">
        <f t="shared" si="77"/>
        <v>0.32979999999999632</v>
      </c>
      <c r="B1655" s="1">
        <f t="shared" si="76"/>
        <v>0.18765020871841229</v>
      </c>
      <c r="D1655" s="1">
        <f t="shared" si="78"/>
        <v>0.2755107362916937</v>
      </c>
    </row>
    <row r="1656" spans="1:4" x14ac:dyDescent="0.25">
      <c r="A1656" s="1">
        <f t="shared" si="77"/>
        <v>0.3299999999999963</v>
      </c>
      <c r="B1656" s="1">
        <f t="shared" si="76"/>
        <v>6.4073382575428633E-2</v>
      </c>
      <c r="D1656" s="1">
        <f t="shared" si="78"/>
        <v>0.46053239157403986</v>
      </c>
    </row>
    <row r="1657" spans="1:4" x14ac:dyDescent="0.25">
      <c r="A1657" s="1">
        <f t="shared" si="77"/>
        <v>0.33019999999999627</v>
      </c>
      <c r="B1657" s="1">
        <f t="shared" si="76"/>
        <v>-0.15586869389633967</v>
      </c>
      <c r="D1657" s="1">
        <f t="shared" si="78"/>
        <v>0.62745432028074877</v>
      </c>
    </row>
    <row r="1658" spans="1:4" x14ac:dyDescent="0.25">
      <c r="A1658" s="1">
        <f t="shared" si="77"/>
        <v>0.33039999999999625</v>
      </c>
      <c r="B1658" s="1">
        <f t="shared" si="76"/>
        <v>-0.45115446436188683</v>
      </c>
      <c r="D1658" s="1">
        <f t="shared" si="78"/>
        <v>0.76970531284527466</v>
      </c>
    </row>
    <row r="1659" spans="1:4" x14ac:dyDescent="0.25">
      <c r="A1659" s="1">
        <f t="shared" si="77"/>
        <v>0.33059999999999623</v>
      </c>
      <c r="B1659" s="1">
        <f t="shared" si="76"/>
        <v>-0.75556192838184499</v>
      </c>
      <c r="D1659" s="1">
        <f t="shared" si="78"/>
        <v>0.88151989326199032</v>
      </c>
    </row>
    <row r="1660" spans="1:4" x14ac:dyDescent="0.25">
      <c r="A1660" s="1">
        <f t="shared" si="77"/>
        <v>0.33079999999999621</v>
      </c>
      <c r="B1660" s="1">
        <f t="shared" si="76"/>
        <v>-0.98848026249453969</v>
      </c>
      <c r="D1660" s="1">
        <f t="shared" si="78"/>
        <v>0.95821700010032984</v>
      </c>
    </row>
    <row r="1661" spans="1:4" x14ac:dyDescent="0.25">
      <c r="A1661" s="1">
        <f t="shared" si="77"/>
        <v>0.33099999999999619</v>
      </c>
      <c r="B1661" s="1">
        <f t="shared" si="76"/>
        <v>-1.0935514916341937</v>
      </c>
      <c r="D1661" s="1">
        <f t="shared" si="78"/>
        <v>0.99650217238051453</v>
      </c>
    </row>
    <row r="1662" spans="1:4" x14ac:dyDescent="0.25">
      <c r="A1662" s="1">
        <f t="shared" si="77"/>
        <v>0.33119999999999616</v>
      </c>
      <c r="B1662" s="1">
        <f t="shared" si="76"/>
        <v>-1.0652717858140179</v>
      </c>
      <c r="D1662" s="1">
        <f t="shared" si="78"/>
        <v>0.99472140061482883</v>
      </c>
    </row>
    <row r="1663" spans="1:4" x14ac:dyDescent="0.25">
      <c r="A1663" s="1">
        <f t="shared" si="77"/>
        <v>0.33139999999999614</v>
      </c>
      <c r="B1663" s="1">
        <f t="shared" si="76"/>
        <v>-0.94989122714705954</v>
      </c>
      <c r="D1663" s="1">
        <f t="shared" si="78"/>
        <v>0.95299313726938728</v>
      </c>
    </row>
    <row r="1664" spans="1:4" x14ac:dyDescent="0.25">
      <c r="A1664" s="1">
        <f t="shared" si="77"/>
        <v>0.33159999999999612</v>
      </c>
      <c r="B1664" s="1">
        <f t="shared" si="76"/>
        <v>-0.82022417512169898</v>
      </c>
      <c r="D1664" s="1">
        <f t="shared" si="78"/>
        <v>0.87317902000780134</v>
      </c>
    </row>
    <row r="1665" spans="1:4" x14ac:dyDescent="0.25">
      <c r="A1665" s="1">
        <f t="shared" si="77"/>
        <v>0.3317999999999961</v>
      </c>
      <c r="B1665" s="1">
        <f t="shared" si="76"/>
        <v>-0.73745322429408555</v>
      </c>
      <c r="D1665" s="1">
        <f t="shared" si="78"/>
        <v>0.75870717898403717</v>
      </c>
    </row>
    <row r="1666" spans="1:4" x14ac:dyDescent="0.25">
      <c r="A1666" s="1">
        <f t="shared" si="77"/>
        <v>0.33199999999999608</v>
      </c>
      <c r="B1666" s="1">
        <f t="shared" si="76"/>
        <v>-0.71970966563817085</v>
      </c>
      <c r="D1666" s="1">
        <f t="shared" si="78"/>
        <v>0.6143081914448193</v>
      </c>
    </row>
    <row r="1667" spans="1:4" x14ac:dyDescent="0.25">
      <c r="A1667" s="1">
        <f t="shared" si="77"/>
        <v>0.33219999999999605</v>
      </c>
      <c r="B1667" s="1">
        <f t="shared" si="76"/>
        <v>-0.73367706593186832</v>
      </c>
      <c r="D1667" s="1">
        <f t="shared" si="78"/>
        <v>0.44574011308260342</v>
      </c>
    </row>
    <row r="1668" spans="1:4" x14ac:dyDescent="0.25">
      <c r="A1668" s="1">
        <f t="shared" si="77"/>
        <v>0.33239999999999603</v>
      </c>
      <c r="B1668" s="1">
        <f t="shared" si="76"/>
        <v>-0.7135229013120381</v>
      </c>
      <c r="D1668" s="1">
        <f t="shared" si="78"/>
        <v>0.25955823764415564</v>
      </c>
    </row>
    <row r="1669" spans="1:4" x14ac:dyDescent="0.25">
      <c r="A1669" s="1">
        <f t="shared" si="77"/>
        <v>0.33259999999999601</v>
      </c>
      <c r="B1669" s="1">
        <f t="shared" si="76"/>
        <v>-0.59729575787116329</v>
      </c>
      <c r="D1669" s="1">
        <f t="shared" si="78"/>
        <v>6.2939118100064806E-2</v>
      </c>
    </row>
    <row r="1670" spans="1:4" x14ac:dyDescent="0.25">
      <c r="A1670" s="1">
        <f t="shared" si="77"/>
        <v>0.33279999999999599</v>
      </c>
      <c r="B1670" s="1">
        <f t="shared" si="76"/>
        <v>-0.36186358512722994</v>
      </c>
      <c r="D1670" s="1">
        <f t="shared" si="78"/>
        <v>-0.13647829891608879</v>
      </c>
    </row>
    <row r="1671" spans="1:4" x14ac:dyDescent="0.25">
      <c r="A1671" s="1">
        <f t="shared" si="77"/>
        <v>0.33299999999999597</v>
      </c>
      <c r="B1671" s="1">
        <f t="shared" ref="B1671:B1734" si="79">SIN(A1671*$B$2) + $E$1*SIN($E$2*A1671*$B$2)</f>
        <v>-3.8201435510959447E-2</v>
      </c>
      <c r="D1671" s="1">
        <f t="shared" si="78"/>
        <v>-0.33079392450167472</v>
      </c>
    </row>
    <row r="1672" spans="1:4" x14ac:dyDescent="0.25">
      <c r="A1672" s="1">
        <f t="shared" ref="A1672:A1735" si="80">A1671+$B$1</f>
        <v>0.33319999999999594</v>
      </c>
      <c r="B1672" s="1">
        <f t="shared" si="79"/>
        <v>0.30101329861561354</v>
      </c>
      <c r="D1672" s="1">
        <f t="shared" si="78"/>
        <v>-0.51213558179595253</v>
      </c>
    </row>
    <row r="1673" spans="1:4" x14ac:dyDescent="0.25">
      <c r="A1673" s="1">
        <f t="shared" si="80"/>
        <v>0.33339999999999592</v>
      </c>
      <c r="B1673" s="1">
        <f t="shared" si="79"/>
        <v>0.57522447982737224</v>
      </c>
      <c r="D1673" s="1">
        <f t="shared" si="78"/>
        <v>-0.67303773840269798</v>
      </c>
    </row>
    <row r="1674" spans="1:4" x14ac:dyDescent="0.25">
      <c r="A1674" s="1">
        <f t="shared" si="80"/>
        <v>0.3335999999999959</v>
      </c>
      <c r="B1674" s="1">
        <f t="shared" si="79"/>
        <v>0.73389047066319513</v>
      </c>
      <c r="D1674" s="1">
        <f t="shared" si="78"/>
        <v>-0.80686124309265228</v>
      </c>
    </row>
    <row r="1675" spans="1:4" x14ac:dyDescent="0.25">
      <c r="A1675" s="1">
        <f t="shared" si="80"/>
        <v>0.33379999999999588</v>
      </c>
      <c r="B1675" s="1">
        <f t="shared" si="79"/>
        <v>0.77899253779125743</v>
      </c>
      <c r="D1675" s="1">
        <f t="shared" si="78"/>
        <v>-0.90817415558492909</v>
      </c>
    </row>
    <row r="1676" spans="1:4" x14ac:dyDescent="0.25">
      <c r="A1676" s="1">
        <f t="shared" si="80"/>
        <v>0.33399999999999586</v>
      </c>
      <c r="B1676" s="1">
        <f t="shared" si="79"/>
        <v>0.76065806179244722</v>
      </c>
      <c r="D1676" s="1">
        <f t="shared" si="78"/>
        <v>-0.97301839380325283</v>
      </c>
    </row>
    <row r="1677" spans="1:4" x14ac:dyDescent="0.25">
      <c r="A1677" s="1">
        <f t="shared" si="80"/>
        <v>0.33419999999999583</v>
      </c>
      <c r="B1677" s="1">
        <f t="shared" si="79"/>
        <v>0.74829666063121281</v>
      </c>
      <c r="D1677" s="1">
        <f t="shared" si="78"/>
        <v>-0.99902565088425532</v>
      </c>
    </row>
    <row r="1678" spans="1:4" x14ac:dyDescent="0.25">
      <c r="A1678" s="1">
        <f t="shared" si="80"/>
        <v>0.33439999999999581</v>
      </c>
      <c r="B1678" s="1">
        <f t="shared" si="79"/>
        <v>0.79229972408654226</v>
      </c>
      <c r="D1678" s="1">
        <f t="shared" si="78"/>
        <v>-0.98539962838233408</v>
      </c>
    </row>
    <row r="1679" spans="1:4" x14ac:dyDescent="0.25">
      <c r="A1679" s="1">
        <f t="shared" si="80"/>
        <v>0.33459999999999579</v>
      </c>
      <c r="B1679" s="1">
        <f t="shared" si="79"/>
        <v>0.89621468837758789</v>
      </c>
      <c r="D1679" s="1">
        <f t="shared" si="78"/>
        <v>-0.93282333615588919</v>
      </c>
    </row>
    <row r="1680" spans="1:4" x14ac:dyDescent="0.25">
      <c r="A1680" s="1">
        <f t="shared" si="80"/>
        <v>0.33479999999999577</v>
      </c>
      <c r="B1680" s="1">
        <f t="shared" si="79"/>
        <v>1.01386059096059</v>
      </c>
      <c r="D1680" s="1">
        <f t="shared" si="78"/>
        <v>-0.84335954110748057</v>
      </c>
    </row>
    <row r="1681" spans="1:4" x14ac:dyDescent="0.25">
      <c r="A1681" s="1">
        <f t="shared" si="80"/>
        <v>0.33499999999999575</v>
      </c>
      <c r="B1681" s="1">
        <f t="shared" si="79"/>
        <v>1.0729190968529674</v>
      </c>
      <c r="D1681" s="1">
        <f t="shared" si="78"/>
        <v>-0.72038575179762943</v>
      </c>
    </row>
    <row r="1682" spans="1:4" x14ac:dyDescent="0.25">
      <c r="A1682" s="1">
        <f t="shared" si="80"/>
        <v>0.33519999999999572</v>
      </c>
      <c r="B1682" s="1">
        <f t="shared" si="79"/>
        <v>1.0128074042016704</v>
      </c>
      <c r="D1682" s="1">
        <f t="shared" si="78"/>
        <v>-0.56855742119862795</v>
      </c>
    </row>
    <row r="1683" spans="1:4" x14ac:dyDescent="0.25">
      <c r="A1683" s="1">
        <f t="shared" si="80"/>
        <v>0.3353999999999957</v>
      </c>
      <c r="B1683" s="1">
        <f t="shared" si="79"/>
        <v>0.81721995516584856</v>
      </c>
      <c r="D1683" s="1">
        <f t="shared" ref="D1683:D1746" si="81">$I$10*B1683+$I$9*B1682+$I$8*B1681 +$I$7*B1680+$I$6*B1679+$I$5*B1678+$I$4*B1677+$I$3*B1676+$I$2*B1675        +$L$9*D1682+$L$8*D1681+$L$7*D1680+$L$6*D1679+$L$5*D1678+$L$4*D1677+$L$3*D1676+$L$2*D1675</f>
        <v>-0.39375020671095035</v>
      </c>
    </row>
    <row r="1684" spans="1:4" x14ac:dyDescent="0.25">
      <c r="A1684" s="1">
        <f t="shared" si="80"/>
        <v>0.33559999999999568</v>
      </c>
      <c r="B1684" s="1">
        <f t="shared" si="79"/>
        <v>0.52445463348960042</v>
      </c>
      <c r="D1684" s="1">
        <f t="shared" si="81"/>
        <v>-0.20291743741241713</v>
      </c>
    </row>
    <row r="1685" spans="1:4" x14ac:dyDescent="0.25">
      <c r="A1685" s="1">
        <f t="shared" si="80"/>
        <v>0.33579999999999566</v>
      </c>
      <c r="B1685" s="1">
        <f t="shared" si="79"/>
        <v>0.21010548224561024</v>
      </c>
      <c r="D1685" s="1">
        <f t="shared" si="81"/>
        <v>-3.8210208828953207E-3</v>
      </c>
    </row>
    <row r="1686" spans="1:4" x14ac:dyDescent="0.25">
      <c r="A1686" s="1">
        <f t="shared" si="80"/>
        <v>0.33599999999999564</v>
      </c>
      <c r="B1686" s="1">
        <f t="shared" si="79"/>
        <v>-4.9023493917345229E-2</v>
      </c>
      <c r="D1686" s="1">
        <f t="shared" si="81"/>
        <v>0.19535768062034517</v>
      </c>
    </row>
    <row r="1687" spans="1:4" x14ac:dyDescent="0.25">
      <c r="A1687" s="1">
        <f t="shared" si="80"/>
        <v>0.33619999999999561</v>
      </c>
      <c r="B1687" s="1">
        <f t="shared" si="79"/>
        <v>-0.21123358084995481</v>
      </c>
      <c r="D1687" s="1">
        <f t="shared" si="81"/>
        <v>0.38647026570580673</v>
      </c>
    </row>
    <row r="1688" spans="1:4" x14ac:dyDescent="0.25">
      <c r="A1688" s="1">
        <f t="shared" si="80"/>
        <v>0.33639999999999559</v>
      </c>
      <c r="B1688" s="1">
        <f t="shared" si="79"/>
        <v>-0.28782311645739944</v>
      </c>
      <c r="D1688" s="1">
        <f t="shared" si="81"/>
        <v>0.56183364463390872</v>
      </c>
    </row>
    <row r="1689" spans="1:4" x14ac:dyDescent="0.25">
      <c r="A1689" s="1">
        <f t="shared" si="80"/>
        <v>0.33659999999999557</v>
      </c>
      <c r="B1689" s="1">
        <f t="shared" si="79"/>
        <v>-0.33344564245749403</v>
      </c>
      <c r="D1689" s="1">
        <f t="shared" si="81"/>
        <v>0.71456947012699457</v>
      </c>
    </row>
    <row r="1690" spans="1:4" x14ac:dyDescent="0.25">
      <c r="A1690" s="1">
        <f t="shared" si="80"/>
        <v>0.33679999999999555</v>
      </c>
      <c r="B1690" s="1">
        <f t="shared" si="79"/>
        <v>-0.41407433936403459</v>
      </c>
      <c r="D1690" s="1">
        <f t="shared" si="81"/>
        <v>0.83881997506249906</v>
      </c>
    </row>
    <row r="1691" spans="1:4" x14ac:dyDescent="0.25">
      <c r="A1691" s="1">
        <f t="shared" si="80"/>
        <v>0.33699999999999553</v>
      </c>
      <c r="B1691" s="1">
        <f t="shared" si="79"/>
        <v>-0.56929731251387727</v>
      </c>
      <c r="D1691" s="1">
        <f t="shared" si="81"/>
        <v>0.92986181738017892</v>
      </c>
    </row>
    <row r="1692" spans="1:4" x14ac:dyDescent="0.25">
      <c r="A1692" s="1">
        <f t="shared" si="80"/>
        <v>0.3371999999999955</v>
      </c>
      <c r="B1692" s="1">
        <f t="shared" si="79"/>
        <v>-0.78859395636884377</v>
      </c>
      <c r="D1692" s="1">
        <f t="shared" si="81"/>
        <v>0.98417531720211937</v>
      </c>
    </row>
    <row r="1693" spans="1:4" x14ac:dyDescent="0.25">
      <c r="A1693" s="1">
        <f t="shared" si="80"/>
        <v>0.33739999999999548</v>
      </c>
      <c r="B1693" s="1">
        <f t="shared" si="79"/>
        <v>-1.0139958738365253</v>
      </c>
      <c r="D1693" s="1">
        <f t="shared" si="81"/>
        <v>0.99952792970912041</v>
      </c>
    </row>
    <row r="1694" spans="1:4" x14ac:dyDescent="0.25">
      <c r="A1694" s="1">
        <f t="shared" si="80"/>
        <v>0.33759999999999546</v>
      </c>
      <c r="B1694" s="1">
        <f t="shared" si="79"/>
        <v>-1.1678665516205986</v>
      </c>
      <c r="D1694" s="1">
        <f t="shared" si="81"/>
        <v>0.97509803706508613</v>
      </c>
    </row>
    <row r="1695" spans="1:4" x14ac:dyDescent="0.25">
      <c r="A1695" s="1">
        <f t="shared" si="80"/>
        <v>0.33779999999999544</v>
      </c>
      <c r="B1695" s="1">
        <f t="shared" si="79"/>
        <v>-1.1915152003027623</v>
      </c>
      <c r="D1695" s="1">
        <f t="shared" si="81"/>
        <v>0.91161612571103323</v>
      </c>
    </row>
    <row r="1696" spans="1:4" x14ac:dyDescent="0.25">
      <c r="A1696" s="1">
        <f t="shared" si="80"/>
        <v>0.33799999999999542</v>
      </c>
      <c r="B1696" s="1">
        <f t="shared" si="79"/>
        <v>-1.0747284935133667</v>
      </c>
      <c r="D1696" s="1">
        <f t="shared" si="81"/>
        <v>0.81146162482096196</v>
      </c>
    </row>
    <row r="1697" spans="1:4" x14ac:dyDescent="0.25">
      <c r="A1697" s="1">
        <f t="shared" si="80"/>
        <v>0.33819999999999539</v>
      </c>
      <c r="B1697" s="1">
        <f t="shared" si="79"/>
        <v>-0.8609741744239664</v>
      </c>
      <c r="D1697" s="1">
        <f t="shared" si="81"/>
        <v>0.67864637511998016</v>
      </c>
    </row>
    <row r="1698" spans="1:4" x14ac:dyDescent="0.25">
      <c r="A1698" s="1">
        <f t="shared" si="80"/>
        <v>0.33839999999999537</v>
      </c>
      <c r="B1698" s="1">
        <f t="shared" si="79"/>
        <v>-0.62558747520712821</v>
      </c>
      <c r="D1698" s="1">
        <f t="shared" si="81"/>
        <v>0.51864486077843519</v>
      </c>
    </row>
    <row r="1699" spans="1:4" x14ac:dyDescent="0.25">
      <c r="A1699" s="1">
        <f t="shared" si="80"/>
        <v>0.33859999999999535</v>
      </c>
      <c r="B1699" s="1">
        <f t="shared" si="79"/>
        <v>-0.43819942094351916</v>
      </c>
      <c r="D1699" s="1">
        <f t="shared" si="81"/>
        <v>0.3380830577109577</v>
      </c>
    </row>
    <row r="1700" spans="1:4" x14ac:dyDescent="0.25">
      <c r="A1700" s="1">
        <f t="shared" si="80"/>
        <v>0.33879999999999533</v>
      </c>
      <c r="B1700" s="1">
        <f t="shared" si="79"/>
        <v>-0.32879001429368682</v>
      </c>
      <c r="D1700" s="1">
        <f t="shared" si="81"/>
        <v>0.14434636865783254</v>
      </c>
    </row>
    <row r="1701" spans="1:4" x14ac:dyDescent="0.25">
      <c r="A1701" s="1">
        <f t="shared" si="80"/>
        <v>0.33899999999999531</v>
      </c>
      <c r="B1701" s="1">
        <f t="shared" si="79"/>
        <v>-0.27484698342286595</v>
      </c>
      <c r="D1701" s="1">
        <f t="shared" si="81"/>
        <v>-5.4811546784803211E-2</v>
      </c>
    </row>
    <row r="1702" spans="1:4" x14ac:dyDescent="0.25">
      <c r="A1702" s="1">
        <f t="shared" si="80"/>
        <v>0.33919999999999528</v>
      </c>
      <c r="B1702" s="1">
        <f t="shared" si="79"/>
        <v>-0.21616752254238525</v>
      </c>
      <c r="D1702" s="1">
        <f t="shared" si="81"/>
        <v>-0.25159340205612662</v>
      </c>
    </row>
    <row r="1703" spans="1:4" x14ac:dyDescent="0.25">
      <c r="A1703" s="1">
        <f t="shared" si="80"/>
        <v>0.33939999999999526</v>
      </c>
      <c r="B1703" s="1">
        <f t="shared" si="79"/>
        <v>-8.9519076551107565E-2</v>
      </c>
      <c r="D1703" s="1">
        <f t="shared" si="81"/>
        <v>-0.4383954037525028</v>
      </c>
    </row>
    <row r="1704" spans="1:4" x14ac:dyDescent="0.25">
      <c r="A1704" s="1">
        <f t="shared" si="80"/>
        <v>0.33959999999999524</v>
      </c>
      <c r="B1704" s="1">
        <f t="shared" si="79"/>
        <v>0.13491384472950452</v>
      </c>
      <c r="D1704" s="1">
        <f t="shared" si="81"/>
        <v>-0.60798555714703473</v>
      </c>
    </row>
    <row r="1705" spans="1:4" x14ac:dyDescent="0.25">
      <c r="A1705" s="1">
        <f t="shared" si="80"/>
        <v>0.33979999999999522</v>
      </c>
      <c r="B1705" s="1">
        <f t="shared" si="79"/>
        <v>0.43430261246962953</v>
      </c>
      <c r="D1705" s="1">
        <f t="shared" si="81"/>
        <v>-0.75368063573445032</v>
      </c>
    </row>
    <row r="1706" spans="1:4" x14ac:dyDescent="0.25">
      <c r="A1706" s="1">
        <f t="shared" si="80"/>
        <v>0.33999999999999519</v>
      </c>
      <c r="B1706" s="1">
        <f t="shared" si="79"/>
        <v>0.74126650791080639</v>
      </c>
      <c r="D1706" s="1">
        <f t="shared" si="81"/>
        <v>-0.8695723689944177</v>
      </c>
    </row>
    <row r="1707" spans="1:4" x14ac:dyDescent="0.25">
      <c r="A1707" s="1">
        <f t="shared" si="80"/>
        <v>0.34019999999999517</v>
      </c>
      <c r="B1707" s="1">
        <f t="shared" si="79"/>
        <v>0.97524541092564676</v>
      </c>
      <c r="D1707" s="1">
        <f t="shared" si="81"/>
        <v>-0.95081465644739538</v>
      </c>
    </row>
    <row r="1708" spans="1:4" x14ac:dyDescent="0.25">
      <c r="A1708" s="1">
        <f t="shared" si="80"/>
        <v>0.34039999999999515</v>
      </c>
      <c r="B1708" s="1">
        <f t="shared" si="79"/>
        <v>1.0810604866489699</v>
      </c>
      <c r="D1708" s="1">
        <f t="shared" si="81"/>
        <v>-0.99393362442226585</v>
      </c>
    </row>
    <row r="1709" spans="1:4" x14ac:dyDescent="0.25">
      <c r="A1709" s="1">
        <f t="shared" si="80"/>
        <v>0.34059999999999513</v>
      </c>
      <c r="B1709" s="1">
        <f t="shared" si="79"/>
        <v>1.054836528203388</v>
      </c>
      <c r="D1709" s="1">
        <f t="shared" si="81"/>
        <v>-0.99708770394975033</v>
      </c>
    </row>
    <row r="1710" spans="1:4" x14ac:dyDescent="0.25">
      <c r="A1710" s="1">
        <f t="shared" si="80"/>
        <v>0.34079999999999511</v>
      </c>
      <c r="B1710" s="1">
        <f t="shared" si="79"/>
        <v>0.9439788274317894</v>
      </c>
      <c r="D1710" s="1">
        <f t="shared" si="81"/>
        <v>-0.96020445476894367</v>
      </c>
    </row>
    <row r="1711" spans="1:4" x14ac:dyDescent="0.25">
      <c r="A1711" s="1">
        <f t="shared" si="80"/>
        <v>0.34099999999999508</v>
      </c>
      <c r="B1711" s="1">
        <f t="shared" si="79"/>
        <v>0.82129739445744021</v>
      </c>
      <c r="D1711" s="1">
        <f t="shared" si="81"/>
        <v>-0.88495587514884444</v>
      </c>
    </row>
    <row r="1712" spans="1:4" x14ac:dyDescent="0.25">
      <c r="A1712" s="1">
        <f t="shared" si="80"/>
        <v>0.34119999999999506</v>
      </c>
      <c r="B1712" s="1">
        <f t="shared" si="79"/>
        <v>0.74672004829640637</v>
      </c>
      <c r="D1712" s="1">
        <f t="shared" si="81"/>
        <v>-0.77458745036360577</v>
      </c>
    </row>
    <row r="1713" spans="1:4" x14ac:dyDescent="0.25">
      <c r="A1713" s="1">
        <f t="shared" si="80"/>
        <v>0.34139999999999504</v>
      </c>
      <c r="B1713" s="1">
        <f t="shared" si="79"/>
        <v>0.73642801532840263</v>
      </c>
      <c r="D1713" s="1">
        <f t="shared" si="81"/>
        <v>-0.63366171539584459</v>
      </c>
    </row>
    <row r="1714" spans="1:4" x14ac:dyDescent="0.25">
      <c r="A1714" s="1">
        <f t="shared" si="80"/>
        <v>0.34159999999999502</v>
      </c>
      <c r="B1714" s="1">
        <f t="shared" si="79"/>
        <v>0.7553771804266789</v>
      </c>
      <c r="D1714" s="1">
        <f t="shared" si="81"/>
        <v>-0.46779228900668912</v>
      </c>
    </row>
    <row r="1715" spans="1:4" x14ac:dyDescent="0.25">
      <c r="A1715" s="1">
        <f t="shared" si="80"/>
        <v>0.341799999999995</v>
      </c>
      <c r="B1715" s="1">
        <f t="shared" si="79"/>
        <v>0.73703877557852537</v>
      </c>
      <c r="D1715" s="1">
        <f t="shared" si="81"/>
        <v>-0.28342248002175141</v>
      </c>
    </row>
    <row r="1716" spans="1:4" x14ac:dyDescent="0.25">
      <c r="A1716" s="1">
        <f t="shared" si="80"/>
        <v>0.34199999999999497</v>
      </c>
      <c r="B1716" s="1">
        <f t="shared" si="79"/>
        <v>0.62008180744054442</v>
      </c>
      <c r="D1716" s="1">
        <f t="shared" si="81"/>
        <v>-8.7656048540280973E-2</v>
      </c>
    </row>
    <row r="1717" spans="1:4" x14ac:dyDescent="0.25">
      <c r="A1717" s="1">
        <f t="shared" si="80"/>
        <v>0.34219999999999495</v>
      </c>
      <c r="B1717" s="1">
        <f t="shared" si="79"/>
        <v>0.3829281274812289</v>
      </c>
      <c r="D1717" s="1">
        <f t="shared" si="81"/>
        <v>0.11189847226564922</v>
      </c>
    </row>
    <row r="1718" spans="1:4" x14ac:dyDescent="0.25">
      <c r="A1718" s="1">
        <f t="shared" si="80"/>
        <v>0.34239999999999493</v>
      </c>
      <c r="B1718" s="1">
        <f t="shared" si="79"/>
        <v>5.818931038229494E-2</v>
      </c>
      <c r="D1718" s="1">
        <f t="shared" si="81"/>
        <v>0.3073296675642696</v>
      </c>
    </row>
    <row r="1719" spans="1:4" x14ac:dyDescent="0.25">
      <c r="A1719" s="1">
        <f t="shared" si="80"/>
        <v>0.34259999999999491</v>
      </c>
      <c r="B1719" s="1">
        <f t="shared" si="79"/>
        <v>-0.28061455539856961</v>
      </c>
      <c r="D1719" s="1">
        <f t="shared" si="81"/>
        <v>0.49071577859797705</v>
      </c>
    </row>
    <row r="1720" spans="1:4" x14ac:dyDescent="0.25">
      <c r="A1720" s="1">
        <f t="shared" si="80"/>
        <v>0.34279999999999489</v>
      </c>
      <c r="B1720" s="1">
        <f t="shared" si="79"/>
        <v>-0.55332584860831735</v>
      </c>
      <c r="D1720" s="1">
        <f t="shared" si="81"/>
        <v>0.6545080544029519</v>
      </c>
    </row>
    <row r="1721" spans="1:4" x14ac:dyDescent="0.25">
      <c r="A1721" s="1">
        <f t="shared" si="80"/>
        <v>0.34299999999999486</v>
      </c>
      <c r="B1721" s="1">
        <f t="shared" si="79"/>
        <v>-0.71082906110958033</v>
      </c>
      <c r="D1721" s="1">
        <f t="shared" si="81"/>
        <v>0.79195469227209925</v>
      </c>
    </row>
    <row r="1722" spans="1:4" x14ac:dyDescent="0.25">
      <c r="A1722" s="1">
        <f t="shared" si="80"/>
        <v>0.34319999999999484</v>
      </c>
      <c r="B1722" s="1">
        <f t="shared" si="79"/>
        <v>-0.7567954262180997</v>
      </c>
      <c r="D1722" s="1">
        <f t="shared" si="81"/>
        <v>0.89748482971549859</v>
      </c>
    </row>
    <row r="1723" spans="1:4" x14ac:dyDescent="0.25">
      <c r="A1723" s="1">
        <f t="shared" si="80"/>
        <v>0.34339999999999482</v>
      </c>
      <c r="B1723" s="1">
        <f t="shared" si="79"/>
        <v>-0.74238837541185521</v>
      </c>
      <c r="D1723" s="1">
        <f t="shared" si="81"/>
        <v>0.96697787379073818</v>
      </c>
    </row>
    <row r="1724" spans="1:4" x14ac:dyDescent="0.25">
      <c r="A1724" s="1">
        <f t="shared" si="80"/>
        <v>0.3435999999999948</v>
      </c>
      <c r="B1724" s="1">
        <f t="shared" si="79"/>
        <v>-0.7368044930151022</v>
      </c>
      <c r="D1724" s="1">
        <f t="shared" si="81"/>
        <v>0.99788299096974897</v>
      </c>
    </row>
    <row r="1725" spans="1:4" x14ac:dyDescent="0.25">
      <c r="A1725" s="1">
        <f t="shared" si="80"/>
        <v>0.34379999999999478</v>
      </c>
      <c r="B1725" s="1">
        <f t="shared" si="79"/>
        <v>-0.78901075495767381</v>
      </c>
      <c r="D1725" s="1">
        <f t="shared" si="81"/>
        <v>0.98920716503636319</v>
      </c>
    </row>
    <row r="1726" spans="1:4" x14ac:dyDescent="0.25">
      <c r="A1726" s="1">
        <f t="shared" si="80"/>
        <v>0.34399999999999475</v>
      </c>
      <c r="B1726" s="1">
        <f t="shared" si="79"/>
        <v>-0.90057276417485532</v>
      </c>
      <c r="D1726" s="1">
        <f t="shared" si="81"/>
        <v>0.94143109256632251</v>
      </c>
    </row>
    <row r="1727" spans="1:4" x14ac:dyDescent="0.25">
      <c r="A1727" s="1">
        <f t="shared" si="80"/>
        <v>0.34419999999999473</v>
      </c>
      <c r="B1727" s="1">
        <f t="shared" si="79"/>
        <v>-1.0237054824237259</v>
      </c>
      <c r="D1727" s="1">
        <f t="shared" si="81"/>
        <v>0.85642026585226128</v>
      </c>
    </row>
    <row r="1728" spans="1:4" x14ac:dyDescent="0.25">
      <c r="A1728" s="1">
        <f t="shared" si="80"/>
        <v>0.34439999999999471</v>
      </c>
      <c r="B1728" s="1">
        <f t="shared" si="79"/>
        <v>-1.0856003989999505</v>
      </c>
      <c r="D1728" s="1">
        <f t="shared" si="81"/>
        <v>0.73737087739051577</v>
      </c>
    </row>
    <row r="1729" spans="1:4" x14ac:dyDescent="0.25">
      <c r="A1729" s="1">
        <f t="shared" si="80"/>
        <v>0.34459999999999469</v>
      </c>
      <c r="B1729" s="1">
        <f t="shared" si="79"/>
        <v>-1.0264584138043129</v>
      </c>
      <c r="D1729" s="1">
        <f t="shared" si="81"/>
        <v>0.58878221216273496</v>
      </c>
    </row>
    <row r="1730" spans="1:4" x14ac:dyDescent="0.25">
      <c r="A1730" s="1">
        <f t="shared" si="80"/>
        <v>0.34479999999999467</v>
      </c>
      <c r="B1730" s="1">
        <f t="shared" si="79"/>
        <v>-0.83153632367808306</v>
      </c>
      <c r="D1730" s="1">
        <f t="shared" si="81"/>
        <v>0.41640498587055846</v>
      </c>
    </row>
    <row r="1731" spans="1:4" x14ac:dyDescent="0.25">
      <c r="A1731" s="1">
        <f t="shared" si="80"/>
        <v>0.34499999999999464</v>
      </c>
      <c r="B1731" s="1">
        <f t="shared" si="79"/>
        <v>-0.54058239317309864</v>
      </c>
      <c r="D1731" s="1">
        <f t="shared" si="81"/>
        <v>0.22710161319536934</v>
      </c>
    </row>
    <row r="1732" spans="1:4" x14ac:dyDescent="0.25">
      <c r="A1732" s="1">
        <f t="shared" si="80"/>
        <v>0.34519999999999462</v>
      </c>
      <c r="B1732" s="1">
        <f t="shared" si="79"/>
        <v>-0.22970712079573011</v>
      </c>
      <c r="D1732" s="1">
        <f t="shared" si="81"/>
        <v>2.8577654668580005E-2</v>
      </c>
    </row>
    <row r="1733" spans="1:4" x14ac:dyDescent="0.25">
      <c r="A1733" s="1">
        <f t="shared" si="80"/>
        <v>0.3453999999999946</v>
      </c>
      <c r="B1733" s="1">
        <f t="shared" si="79"/>
        <v>2.5028117196967431E-2</v>
      </c>
      <c r="D1733" s="1">
        <f t="shared" si="81"/>
        <v>-0.17100745376718082</v>
      </c>
    </row>
    <row r="1734" spans="1:4" x14ac:dyDescent="0.25">
      <c r="A1734" s="1">
        <f t="shared" si="80"/>
        <v>0.34559999999999458</v>
      </c>
      <c r="B1734" s="1">
        <f t="shared" si="79"/>
        <v>0.18358414178347349</v>
      </c>
      <c r="D1734" s="1">
        <f t="shared" si="81"/>
        <v>-0.36349240563120111</v>
      </c>
    </row>
    <row r="1735" spans="1:4" x14ac:dyDescent="0.25">
      <c r="A1735" s="1">
        <f t="shared" si="80"/>
        <v>0.34579999999999456</v>
      </c>
      <c r="B1735" s="1">
        <f t="shared" ref="B1735:B1798" si="82">SIN(A1735*$B$2) + $E$1*SIN($E$2*A1735*$B$2)</f>
        <v>0.25900158110428667</v>
      </c>
      <c r="D1735" s="1">
        <f t="shared" si="81"/>
        <v>-0.54114518331989492</v>
      </c>
    </row>
    <row r="1736" spans="1:4" x14ac:dyDescent="0.25">
      <c r="A1736" s="1">
        <f t="shared" ref="A1736:A1799" si="83">A1735+$B$1</f>
        <v>0.34599999999999453</v>
      </c>
      <c r="B1736" s="1">
        <f t="shared" si="82"/>
        <v>0.30686349822040049</v>
      </c>
      <c r="D1736" s="1">
        <f t="shared" si="81"/>
        <v>-0.69700144692564636</v>
      </c>
    </row>
    <row r="1737" spans="1:4" x14ac:dyDescent="0.25">
      <c r="A1737" s="1">
        <f t="shared" si="83"/>
        <v>0.34619999999999451</v>
      </c>
      <c r="B1737" s="1">
        <f t="shared" si="82"/>
        <v>0.39276602481306777</v>
      </c>
      <c r="D1737" s="1">
        <f t="shared" si="81"/>
        <v>-0.82508106918120261</v>
      </c>
    </row>
    <row r="1738" spans="1:4" x14ac:dyDescent="0.25">
      <c r="A1738" s="1">
        <f t="shared" si="83"/>
        <v>0.34639999999999449</v>
      </c>
      <c r="B1738" s="1">
        <f t="shared" si="82"/>
        <v>0.55477756756829755</v>
      </c>
      <c r="D1738" s="1">
        <f t="shared" si="81"/>
        <v>-0.92050580204375465</v>
      </c>
    </row>
    <row r="1739" spans="1:4" x14ac:dyDescent="0.25">
      <c r="A1739" s="1">
        <f t="shared" si="83"/>
        <v>0.34659999999999447</v>
      </c>
      <c r="B1739" s="1">
        <f t="shared" si="82"/>
        <v>0.78045324674792549</v>
      </c>
      <c r="D1739" s="1">
        <f t="shared" si="81"/>
        <v>-0.97957585414341575</v>
      </c>
    </row>
    <row r="1740" spans="1:4" x14ac:dyDescent="0.25">
      <c r="A1740" s="1">
        <f t="shared" si="83"/>
        <v>0.34679999999999445</v>
      </c>
      <c r="B1740" s="1">
        <f t="shared" si="82"/>
        <v>1.010428096476814</v>
      </c>
      <c r="D1740" s="1">
        <f t="shared" si="81"/>
        <v>-0.99986332739742301</v>
      </c>
    </row>
    <row r="1741" spans="1:4" x14ac:dyDescent="0.25">
      <c r="A1741" s="1">
        <f t="shared" si="83"/>
        <v>0.34699999999999442</v>
      </c>
      <c r="B1741" s="1">
        <f t="shared" si="82"/>
        <v>1.166843403473536</v>
      </c>
      <c r="D1741" s="1">
        <f t="shared" si="81"/>
        <v>-0.98034675884124101</v>
      </c>
    </row>
    <row r="1742" spans="1:4" x14ac:dyDescent="0.25">
      <c r="A1742" s="1">
        <f t="shared" si="83"/>
        <v>0.3471999999999944</v>
      </c>
      <c r="B1742" s="1">
        <f t="shared" si="82"/>
        <v>1.1919900448661003</v>
      </c>
      <c r="D1742" s="1">
        <f t="shared" si="81"/>
        <v>-0.92156187304817005</v>
      </c>
    </row>
    <row r="1743" spans="1:4" x14ac:dyDescent="0.25">
      <c r="A1743" s="1">
        <f t="shared" si="83"/>
        <v>0.34739999999999438</v>
      </c>
      <c r="B1743" s="1">
        <f t="shared" si="82"/>
        <v>1.0772407049906507</v>
      </c>
      <c r="D1743" s="1">
        <f t="shared" si="81"/>
        <v>-0.82570560728019804</v>
      </c>
    </row>
    <row r="1744" spans="1:4" x14ac:dyDescent="0.25">
      <c r="A1744" s="1">
        <f t="shared" si="83"/>
        <v>0.34759999999999436</v>
      </c>
      <c r="B1744" s="1">
        <f t="shared" si="82"/>
        <v>0.86733877603634579</v>
      </c>
      <c r="D1744" s="1">
        <f t="shared" si="81"/>
        <v>-0.69662439102856499</v>
      </c>
    </row>
    <row r="1745" spans="1:4" x14ac:dyDescent="0.25">
      <c r="A1745" s="1">
        <f t="shared" si="83"/>
        <v>0.34779999999999434</v>
      </c>
      <c r="B1745" s="1">
        <f t="shared" si="82"/>
        <v>0.63783189589193268</v>
      </c>
      <c r="D1745" s="1">
        <f t="shared" si="81"/>
        <v>-0.5396478960447445</v>
      </c>
    </row>
    <row r="1746" spans="1:4" x14ac:dyDescent="0.25">
      <c r="A1746" s="1">
        <f t="shared" si="83"/>
        <v>0.34799999999999431</v>
      </c>
      <c r="B1746" s="1">
        <f t="shared" si="82"/>
        <v>0.45730242720073744</v>
      </c>
      <c r="D1746" s="1">
        <f t="shared" si="81"/>
        <v>-0.36128156155870389</v>
      </c>
    </row>
    <row r="1747" spans="1:4" x14ac:dyDescent="0.25">
      <c r="A1747" s="1">
        <f t="shared" si="83"/>
        <v>0.34819999999999429</v>
      </c>
      <c r="B1747" s="1">
        <f t="shared" si="82"/>
        <v>0.35388373102810805</v>
      </c>
      <c r="D1747" s="1">
        <f t="shared" ref="D1747:D1810" si="84">$I$10*B1747+$I$9*B1746+$I$8*B1745 +$I$7*B1744+$I$6*B1743+$I$5*B1742+$I$4*B1741+$I$3*B1740+$I$2*B1739        +$L$9*D1746+$L$8*D1745+$L$7*D1744+$L$6*D1743+$L$5*D1742+$L$4*D1741+$L$3*D1740+$L$2*D1739</f>
        <v>-0.16881930306637938</v>
      </c>
    </row>
    <row r="1748" spans="1:4" x14ac:dyDescent="0.25">
      <c r="A1748" s="1">
        <f t="shared" si="83"/>
        <v>0.34839999999999427</v>
      </c>
      <c r="B1748" s="1">
        <f t="shared" si="82"/>
        <v>0.30330649065083382</v>
      </c>
      <c r="D1748" s="1">
        <f t="shared" si="84"/>
        <v>3.004196105286025E-2</v>
      </c>
    </row>
    <row r="1749" spans="1:4" x14ac:dyDescent="0.25">
      <c r="A1749" s="1">
        <f t="shared" si="83"/>
        <v>0.34859999999999425</v>
      </c>
      <c r="B1749" s="1">
        <f t="shared" si="82"/>
        <v>0.24455600126222987</v>
      </c>
      <c r="D1749" s="1">
        <f t="shared" si="84"/>
        <v>0.22752160733052532</v>
      </c>
    </row>
    <row r="1750" spans="1:4" x14ac:dyDescent="0.25">
      <c r="A1750" s="1">
        <f t="shared" si="83"/>
        <v>0.34879999999999423</v>
      </c>
      <c r="B1750" s="1">
        <f t="shared" si="82"/>
        <v>0.11491596237684355</v>
      </c>
      <c r="D1750" s="1">
        <f t="shared" si="84"/>
        <v>0.41598926067230713</v>
      </c>
    </row>
    <row r="1751" spans="1:4" x14ac:dyDescent="0.25">
      <c r="A1751" s="1">
        <f t="shared" si="83"/>
        <v>0.3489999999999942</v>
      </c>
      <c r="B1751" s="1">
        <f t="shared" si="82"/>
        <v>-0.11387092673133675</v>
      </c>
      <c r="D1751" s="1">
        <f t="shared" si="84"/>
        <v>0.58814351958242628</v>
      </c>
    </row>
    <row r="1752" spans="1:4" x14ac:dyDescent="0.25">
      <c r="A1752" s="1">
        <f t="shared" si="83"/>
        <v>0.34919999999999418</v>
      </c>
      <c r="B1752" s="1">
        <f t="shared" si="82"/>
        <v>-0.4171825108641557</v>
      </c>
      <c r="D1752" s="1">
        <f t="shared" si="84"/>
        <v>0.73719324618289361</v>
      </c>
    </row>
    <row r="1753" spans="1:4" x14ac:dyDescent="0.25">
      <c r="A1753" s="1">
        <f t="shared" si="83"/>
        <v>0.34939999999999416</v>
      </c>
      <c r="B1753" s="1">
        <f t="shared" si="82"/>
        <v>-0.72651884680440659</v>
      </c>
      <c r="D1753" s="1">
        <f t="shared" si="84"/>
        <v>0.85709099924759402</v>
      </c>
    </row>
    <row r="1754" spans="1:4" x14ac:dyDescent="0.25">
      <c r="A1754" s="1">
        <f t="shared" si="83"/>
        <v>0.34959999999999414</v>
      </c>
      <c r="B1754" s="1">
        <f t="shared" si="82"/>
        <v>-0.96141766782657578</v>
      </c>
      <c r="D1754" s="1">
        <f t="shared" si="84"/>
        <v>0.94282860671934043</v>
      </c>
    </row>
    <row r="1755" spans="1:4" x14ac:dyDescent="0.25">
      <c r="A1755" s="1">
        <f t="shared" si="83"/>
        <v>0.34979999999999412</v>
      </c>
      <c r="B1755" s="1">
        <f t="shared" si="82"/>
        <v>-1.0679116061669056</v>
      </c>
      <c r="D1755" s="1">
        <f t="shared" si="84"/>
        <v>0.9907549069666336</v>
      </c>
    </row>
    <row r="1756" spans="1:4" x14ac:dyDescent="0.25">
      <c r="A1756" s="1">
        <f t="shared" si="83"/>
        <v>0.34999999999999409</v>
      </c>
      <c r="B1756" s="1">
        <f t="shared" si="82"/>
        <v>-1.0437564687012091</v>
      </c>
      <c r="D1756" s="1">
        <f t="shared" si="84"/>
        <v>0.99884189796888967</v>
      </c>
    </row>
    <row r="1757" spans="1:4" x14ac:dyDescent="0.25">
      <c r="A1757" s="1">
        <f t="shared" si="83"/>
        <v>0.35019999999999407</v>
      </c>
      <c r="B1757" s="1">
        <f t="shared" si="82"/>
        <v>-0.93748521959070308</v>
      </c>
      <c r="D1757" s="1">
        <f t="shared" si="84"/>
        <v>0.96682629301037759</v>
      </c>
    </row>
    <row r="1758" spans="1:4" x14ac:dyDescent="0.25">
      <c r="A1758" s="1">
        <f t="shared" si="83"/>
        <v>0.35039999999999405</v>
      </c>
      <c r="B1758" s="1">
        <f t="shared" si="82"/>
        <v>-0.82186112973869474</v>
      </c>
      <c r="D1758" s="1">
        <f t="shared" si="84"/>
        <v>0.8961894313060591</v>
      </c>
    </row>
    <row r="1759" spans="1:4" x14ac:dyDescent="0.25">
      <c r="A1759" s="1">
        <f t="shared" si="83"/>
        <v>0.35059999999999403</v>
      </c>
      <c r="B1759" s="1">
        <f t="shared" si="82"/>
        <v>-0.75552231043322571</v>
      </c>
      <c r="D1759" s="1">
        <f t="shared" si="84"/>
        <v>0.7899921690873315</v>
      </c>
    </row>
    <row r="1760" spans="1:4" x14ac:dyDescent="0.25">
      <c r="A1760" s="1">
        <f t="shared" si="83"/>
        <v>0.35079999999999401</v>
      </c>
      <c r="B1760" s="1">
        <f t="shared" si="82"/>
        <v>-0.75269043554954251</v>
      </c>
      <c r="D1760" s="1">
        <f t="shared" si="84"/>
        <v>0.65262620354700196</v>
      </c>
    </row>
    <row r="1761" spans="1:4" x14ac:dyDescent="0.25">
      <c r="A1761" s="1">
        <f t="shared" si="83"/>
        <v>0.35099999999999398</v>
      </c>
      <c r="B1761" s="1">
        <f t="shared" si="82"/>
        <v>-0.77661402499176446</v>
      </c>
      <c r="D1761" s="1">
        <f t="shared" si="84"/>
        <v>0.48955727006819699</v>
      </c>
    </row>
    <row r="1762" spans="1:4" x14ac:dyDescent="0.25">
      <c r="A1762" s="1">
        <f t="shared" si="83"/>
        <v>0.35119999999999396</v>
      </c>
      <c r="B1762" s="1">
        <f t="shared" si="82"/>
        <v>-0.76010668867182052</v>
      </c>
      <c r="D1762" s="1">
        <f t="shared" si="84"/>
        <v>0.30711273118597621</v>
      </c>
    </row>
    <row r="1763" spans="1:4" x14ac:dyDescent="0.25">
      <c r="A1763" s="1">
        <f t="shared" si="83"/>
        <v>0.35139999999999394</v>
      </c>
      <c r="B1763" s="1">
        <f t="shared" si="82"/>
        <v>-0.6424934102069475</v>
      </c>
      <c r="D1763" s="1">
        <f t="shared" si="84"/>
        <v>0.11231918469372029</v>
      </c>
    </row>
    <row r="1764" spans="1:4" x14ac:dyDescent="0.25">
      <c r="A1764" s="1">
        <f t="shared" si="83"/>
        <v>0.35159999999999392</v>
      </c>
      <c r="B1764" s="1">
        <f t="shared" si="82"/>
        <v>-0.40376230409880254</v>
      </c>
      <c r="D1764" s="1">
        <f t="shared" si="84"/>
        <v>-8.7249927318107046E-2</v>
      </c>
    </row>
    <row r="1765" spans="1:4" x14ac:dyDescent="0.25">
      <c r="A1765" s="1">
        <f t="shared" si="83"/>
        <v>0.3517999999999939</v>
      </c>
      <c r="B1765" s="1">
        <f t="shared" si="82"/>
        <v>-7.8142228467851474E-2</v>
      </c>
      <c r="D1765" s="1">
        <f t="shared" si="84"/>
        <v>-0.28367672252463993</v>
      </c>
    </row>
    <row r="1766" spans="1:4" x14ac:dyDescent="0.25">
      <c r="A1766" s="1">
        <f t="shared" si="83"/>
        <v>0.35199999999999387</v>
      </c>
      <c r="B1766" s="1">
        <f t="shared" si="82"/>
        <v>0.26004712186534684</v>
      </c>
      <c r="D1766" s="1">
        <f t="shared" si="84"/>
        <v>-0.4689947191576842</v>
      </c>
    </row>
    <row r="1767" spans="1:4" x14ac:dyDescent="0.25">
      <c r="A1767" s="1">
        <f t="shared" si="83"/>
        <v>0.35219999999999385</v>
      </c>
      <c r="B1767" s="1">
        <f t="shared" si="82"/>
        <v>0.53109360124138616</v>
      </c>
      <c r="D1767" s="1">
        <f t="shared" si="84"/>
        <v>-0.63557657395708611</v>
      </c>
    </row>
    <row r="1768" spans="1:4" x14ac:dyDescent="0.25">
      <c r="A1768" s="1">
        <f t="shared" si="83"/>
        <v>0.35239999999999383</v>
      </c>
      <c r="B1768" s="1">
        <f t="shared" si="82"/>
        <v>0.68733669225906102</v>
      </c>
      <c r="D1768" s="1">
        <f t="shared" si="84"/>
        <v>-0.77656197028357199</v>
      </c>
    </row>
    <row r="1769" spans="1:4" x14ac:dyDescent="0.25">
      <c r="A1769" s="1">
        <f t="shared" si="83"/>
        <v>0.35259999999999381</v>
      </c>
      <c r="B1769" s="1">
        <f t="shared" si="82"/>
        <v>0.73413567705234573</v>
      </c>
      <c r="D1769" s="1">
        <f t="shared" si="84"/>
        <v>-0.88624454039657008</v>
      </c>
    </row>
    <row r="1770" spans="1:4" x14ac:dyDescent="0.25">
      <c r="A1770" s="1">
        <f t="shared" si="83"/>
        <v>0.35279999999999379</v>
      </c>
      <c r="B1770" s="1">
        <f t="shared" si="82"/>
        <v>0.72366041748810728</v>
      </c>
      <c r="D1770" s="1">
        <f t="shared" si="84"/>
        <v>-0.96034371310811872</v>
      </c>
    </row>
    <row r="1771" spans="1:4" x14ac:dyDescent="0.25">
      <c r="A1771" s="1">
        <f t="shared" si="83"/>
        <v>0.35299999999999376</v>
      </c>
      <c r="B1771" s="1">
        <f t="shared" si="82"/>
        <v>0.72485430056136324</v>
      </c>
      <c r="D1771" s="1">
        <f t="shared" si="84"/>
        <v>-0.99612770163922104</v>
      </c>
    </row>
    <row r="1772" spans="1:4" x14ac:dyDescent="0.25">
      <c r="A1772" s="1">
        <f t="shared" si="83"/>
        <v>0.35319999999999374</v>
      </c>
      <c r="B1772" s="1">
        <f t="shared" si="82"/>
        <v>0.78523147271820681</v>
      </c>
      <c r="D1772" s="1">
        <f t="shared" si="84"/>
        <v>-0.99240738970437159</v>
      </c>
    </row>
    <row r="1773" spans="1:4" x14ac:dyDescent="0.25">
      <c r="A1773" s="1">
        <f t="shared" si="83"/>
        <v>0.35339999999999372</v>
      </c>
      <c r="B1773" s="1">
        <f t="shared" si="82"/>
        <v>0.90437486560802538</v>
      </c>
      <c r="D1773" s="1">
        <f t="shared" si="84"/>
        <v>-0.94946087004166713</v>
      </c>
    </row>
    <row r="1774" spans="1:4" x14ac:dyDescent="0.25">
      <c r="A1774" s="1">
        <f t="shared" si="83"/>
        <v>0.3535999999999937</v>
      </c>
      <c r="B1774" s="1">
        <f t="shared" si="82"/>
        <v>1.0329232378916557</v>
      </c>
      <c r="D1774" s="1">
        <f t="shared" si="84"/>
        <v>-0.86895521375487073</v>
      </c>
    </row>
    <row r="1775" spans="1:4" x14ac:dyDescent="0.25">
      <c r="A1775" s="1">
        <f t="shared" si="83"/>
        <v>0.35379999999999368</v>
      </c>
      <c r="B1775" s="1">
        <f t="shared" si="82"/>
        <v>1.097620308652548</v>
      </c>
      <c r="D1775" s="1">
        <f t="shared" si="84"/>
        <v>-0.75390332856802078</v>
      </c>
    </row>
    <row r="1776" spans="1:4" x14ac:dyDescent="0.25">
      <c r="A1776" s="1">
        <f t="shared" si="83"/>
        <v>0.35399999999999365</v>
      </c>
      <c r="B1776" s="1">
        <f t="shared" si="82"/>
        <v>1.0394854552264527</v>
      </c>
      <c r="D1776" s="1">
        <f t="shared" si="84"/>
        <v>-0.60864556095416267</v>
      </c>
    </row>
    <row r="1777" spans="1:4" x14ac:dyDescent="0.25">
      <c r="A1777" s="1">
        <f t="shared" si="83"/>
        <v>0.35419999999999363</v>
      </c>
      <c r="B1777" s="1">
        <f t="shared" si="82"/>
        <v>0.84534630276685085</v>
      </c>
      <c r="D1777" s="1">
        <f t="shared" si="84"/>
        <v>-0.43880414861675254</v>
      </c>
    </row>
    <row r="1778" spans="1:4" x14ac:dyDescent="0.25">
      <c r="A1778" s="1">
        <f t="shared" si="83"/>
        <v>0.35439999999999361</v>
      </c>
      <c r="B1778" s="1">
        <f t="shared" si="82"/>
        <v>0.55637817433307468</v>
      </c>
      <c r="D1778" s="1">
        <f t="shared" si="84"/>
        <v>-0.25114637856679767</v>
      </c>
    </row>
    <row r="1779" spans="1:4" x14ac:dyDescent="0.25">
      <c r="A1779" s="1">
        <f t="shared" si="83"/>
        <v>0.35459999999999359</v>
      </c>
      <c r="B1779" s="1">
        <f t="shared" si="82"/>
        <v>0.24916347679141765</v>
      </c>
      <c r="D1779" s="1">
        <f t="shared" si="84"/>
        <v>-5.3316739077617331E-2</v>
      </c>
    </row>
    <row r="1780" spans="1:4" x14ac:dyDescent="0.25">
      <c r="A1780" s="1">
        <f t="shared" si="83"/>
        <v>0.35479999999999356</v>
      </c>
      <c r="B1780" s="1">
        <f t="shared" si="82"/>
        <v>-1.0235873867494583E-3</v>
      </c>
      <c r="D1780" s="1">
        <f t="shared" si="84"/>
        <v>0.14655226116026243</v>
      </c>
    </row>
    <row r="1781" spans="1:4" x14ac:dyDescent="0.25">
      <c r="A1781" s="1">
        <f t="shared" si="83"/>
        <v>0.35499999999999354</v>
      </c>
      <c r="B1781" s="1">
        <f t="shared" si="82"/>
        <v>-0.15582694590174387</v>
      </c>
      <c r="D1781" s="1">
        <f t="shared" si="84"/>
        <v>0.34029141402804541</v>
      </c>
    </row>
    <row r="1782" spans="1:4" x14ac:dyDescent="0.25">
      <c r="A1782" s="1">
        <f t="shared" si="83"/>
        <v>0.35519999999999352</v>
      </c>
      <c r="B1782" s="1">
        <f t="shared" si="82"/>
        <v>-0.23002216507705153</v>
      </c>
      <c r="D1782" s="1">
        <f t="shared" si="84"/>
        <v>0.52012451889973421</v>
      </c>
    </row>
    <row r="1783" spans="1:4" x14ac:dyDescent="0.25">
      <c r="A1783" s="1">
        <f t="shared" si="83"/>
        <v>0.3553999999999935</v>
      </c>
      <c r="B1783" s="1">
        <f t="shared" si="82"/>
        <v>-0.28008968441325532</v>
      </c>
      <c r="D1783" s="1">
        <f t="shared" si="84"/>
        <v>0.67900552274523363</v>
      </c>
    </row>
    <row r="1784" spans="1:4" x14ac:dyDescent="0.25">
      <c r="A1784" s="1">
        <f t="shared" si="83"/>
        <v>0.35559999999999348</v>
      </c>
      <c r="B1784" s="1">
        <f t="shared" si="82"/>
        <v>-0.37121059569365222</v>
      </c>
      <c r="D1784" s="1">
        <f t="shared" si="84"/>
        <v>0.81083561732816933</v>
      </c>
    </row>
    <row r="1785" spans="1:4" x14ac:dyDescent="0.25">
      <c r="A1785" s="1">
        <f t="shared" si="83"/>
        <v>0.35579999999999345</v>
      </c>
      <c r="B1785" s="1">
        <f t="shared" si="82"/>
        <v>-0.53991163726658586</v>
      </c>
      <c r="D1785" s="1">
        <f t="shared" si="84"/>
        <v>0.91058465115228271</v>
      </c>
    </row>
    <row r="1786" spans="1:4" x14ac:dyDescent="0.25">
      <c r="A1786" s="1">
        <f t="shared" si="83"/>
        <v>0.35599999999999343</v>
      </c>
      <c r="B1786" s="1">
        <f t="shared" si="82"/>
        <v>-0.77183109317210719</v>
      </c>
      <c r="D1786" s="1">
        <f t="shared" si="84"/>
        <v>0.97437499624498713</v>
      </c>
    </row>
    <row r="1787" spans="1:4" x14ac:dyDescent="0.25">
      <c r="A1787" s="1">
        <f t="shared" si="83"/>
        <v>0.35619999999999341</v>
      </c>
      <c r="B1787" s="1">
        <f t="shared" si="82"/>
        <v>-1.0062421730529643</v>
      </c>
      <c r="D1787" s="1">
        <f t="shared" si="84"/>
        <v>0.99958488932160872</v>
      </c>
    </row>
    <row r="1788" spans="1:4" x14ac:dyDescent="0.25">
      <c r="A1788" s="1">
        <f t="shared" si="83"/>
        <v>0.35639999999999339</v>
      </c>
      <c r="B1788" s="1">
        <f t="shared" si="82"/>
        <v>-1.1651094428506066</v>
      </c>
      <c r="D1788" s="1">
        <f t="shared" si="84"/>
        <v>0.98499364220051744</v>
      </c>
    </row>
    <row r="1789" spans="1:4" x14ac:dyDescent="0.25">
      <c r="A1789" s="1">
        <f t="shared" si="83"/>
        <v>0.35659999999999337</v>
      </c>
      <c r="B1789" s="1">
        <f t="shared" si="82"/>
        <v>-1.191739136666677</v>
      </c>
      <c r="D1789" s="1">
        <f t="shared" si="84"/>
        <v>0.93094188051443783</v>
      </c>
    </row>
    <row r="1790" spans="1:4" x14ac:dyDescent="0.25">
      <c r="A1790" s="1">
        <f t="shared" si="83"/>
        <v>0.35679999999999334</v>
      </c>
      <c r="B1790" s="1">
        <f t="shared" si="82"/>
        <v>-1.0790949885197811</v>
      </c>
      <c r="D1790" s="1">
        <f t="shared" si="84"/>
        <v>0.83944269592741838</v>
      </c>
    </row>
    <row r="1791" spans="1:4" x14ac:dyDescent="0.25">
      <c r="A1791" s="1">
        <f t="shared" si="83"/>
        <v>0.35699999999999332</v>
      </c>
      <c r="B1791" s="1">
        <f t="shared" si="82"/>
        <v>-0.87316992732918619</v>
      </c>
      <c r="D1791" s="1">
        <f t="shared" si="84"/>
        <v>0.71417474615494148</v>
      </c>
    </row>
    <row r="1792" spans="1:4" x14ac:dyDescent="0.25">
      <c r="A1792" s="1">
        <f t="shared" si="83"/>
        <v>0.3571999999999933</v>
      </c>
      <c r="B1792" s="1">
        <f t="shared" si="82"/>
        <v>-0.64967988528114451</v>
      </c>
      <c r="D1792" s="1">
        <f t="shared" si="84"/>
        <v>0.56031962475947128</v>
      </c>
    </row>
    <row r="1793" spans="1:4" x14ac:dyDescent="0.25">
      <c r="A1793" s="1">
        <f t="shared" si="83"/>
        <v>0.35739999999999328</v>
      </c>
      <c r="B1793" s="1">
        <f t="shared" si="82"/>
        <v>-0.47611846566452604</v>
      </c>
      <c r="D1793" s="1">
        <f t="shared" si="84"/>
        <v>0.38425824884375104</v>
      </c>
    </row>
    <row r="1794" spans="1:4" x14ac:dyDescent="0.25">
      <c r="A1794" s="1">
        <f t="shared" si="83"/>
        <v>0.35759999999999326</v>
      </c>
      <c r="B1794" s="1">
        <f t="shared" si="82"/>
        <v>-0.37875582339340597</v>
      </c>
      <c r="D1794" s="1">
        <f t="shared" si="84"/>
        <v>0.19318857498841077</v>
      </c>
    </row>
    <row r="1795" spans="1:4" x14ac:dyDescent="0.25">
      <c r="A1795" s="1">
        <f t="shared" si="83"/>
        <v>0.35779999999999323</v>
      </c>
      <c r="B1795" s="1">
        <f t="shared" si="82"/>
        <v>-0.33157953744151403</v>
      </c>
      <c r="D1795" s="1">
        <f t="shared" si="84"/>
        <v>-5.2539440924340153E-3</v>
      </c>
    </row>
    <row r="1796" spans="1:4" x14ac:dyDescent="0.25">
      <c r="A1796" s="1">
        <f t="shared" si="83"/>
        <v>0.35799999999999321</v>
      </c>
      <c r="B1796" s="1">
        <f t="shared" si="82"/>
        <v>-0.27279833348598875</v>
      </c>
      <c r="D1796" s="1">
        <f t="shared" si="84"/>
        <v>-0.20331012964691053</v>
      </c>
    </row>
    <row r="1797" spans="1:4" x14ac:dyDescent="0.25">
      <c r="A1797" s="1">
        <f t="shared" si="83"/>
        <v>0.35819999999999319</v>
      </c>
      <c r="B1797" s="1">
        <f t="shared" si="82"/>
        <v>-0.14024847133506435</v>
      </c>
      <c r="D1797" s="1">
        <f t="shared" si="84"/>
        <v>-0.39332771748808504</v>
      </c>
    </row>
    <row r="1798" spans="1:4" x14ac:dyDescent="0.25">
      <c r="A1798" s="1">
        <f t="shared" si="83"/>
        <v>0.35839999999999317</v>
      </c>
      <c r="B1798" s="1">
        <f t="shared" si="82"/>
        <v>9.2752941375997211E-2</v>
      </c>
      <c r="D1798" s="1">
        <f t="shared" si="84"/>
        <v>-0.56794038896391186</v>
      </c>
    </row>
    <row r="1799" spans="1:4" x14ac:dyDescent="0.25">
      <c r="A1799" s="1">
        <f t="shared" si="83"/>
        <v>0.35859999999999315</v>
      </c>
      <c r="B1799" s="1">
        <f t="shared" ref="B1799:B1862" si="85">SIN(A1799*$B$2) + $E$1*SIN($E$2*A1799*$B$2)</f>
        <v>0.39980481558012421</v>
      </c>
      <c r="D1799" s="1">
        <f t="shared" si="84"/>
        <v>-0.72025326644656285</v>
      </c>
    </row>
    <row r="1800" spans="1:4" x14ac:dyDescent="0.25">
      <c r="A1800" s="1">
        <f t="shared" ref="A1800:A1863" si="86">A1799+$B$1</f>
        <v>0.35879999999999312</v>
      </c>
      <c r="B1800" s="1">
        <f t="shared" si="85"/>
        <v>0.71132813205880674</v>
      </c>
      <c r="D1800" s="1">
        <f t="shared" si="84"/>
        <v>-0.84408344706919358</v>
      </c>
    </row>
    <row r="1801" spans="1:4" x14ac:dyDescent="0.25">
      <c r="A1801" s="1">
        <f t="shared" si="86"/>
        <v>0.3589999999999931</v>
      </c>
      <c r="B1801" s="1">
        <f t="shared" si="85"/>
        <v>0.94700557398059493</v>
      </c>
      <c r="D1801" s="1">
        <f t="shared" si="84"/>
        <v>-0.93426375408714968</v>
      </c>
    </row>
    <row r="1802" spans="1:4" x14ac:dyDescent="0.25">
      <c r="A1802" s="1">
        <f t="shared" si="86"/>
        <v>0.35919999999999308</v>
      </c>
      <c r="B1802" s="1">
        <f t="shared" si="85"/>
        <v>1.054112865991256</v>
      </c>
      <c r="D1802" s="1">
        <f t="shared" si="84"/>
        <v>-0.98696797154470484</v>
      </c>
    </row>
    <row r="1803" spans="1:4" x14ac:dyDescent="0.25">
      <c r="A1803" s="1">
        <f t="shared" si="86"/>
        <v>0.35939999999999306</v>
      </c>
      <c r="B1803" s="1">
        <f t="shared" si="85"/>
        <v>1.0320382740474696</v>
      </c>
      <c r="D1803" s="1">
        <f t="shared" si="84"/>
        <v>-0.99998290543082757</v>
      </c>
    </row>
    <row r="1804" spans="1:4" x14ac:dyDescent="0.25">
      <c r="A1804" s="1">
        <f t="shared" si="86"/>
        <v>0.35959999999999304</v>
      </c>
      <c r="B1804" s="1">
        <f t="shared" si="85"/>
        <v>0.93041424578479093</v>
      </c>
      <c r="D1804" s="1">
        <f t="shared" si="84"/>
        <v>-0.9728545862070852</v>
      </c>
    </row>
    <row r="1805" spans="1:4" x14ac:dyDescent="0.25">
      <c r="A1805" s="1">
        <f t="shared" si="86"/>
        <v>0.35979999999999301</v>
      </c>
      <c r="B1805" s="1">
        <f t="shared" si="85"/>
        <v>0.82191495632195066</v>
      </c>
      <c r="D1805" s="1">
        <f t="shared" si="84"/>
        <v>-0.9068727915381728</v>
      </c>
    </row>
    <row r="1806" spans="1:4" x14ac:dyDescent="0.25">
      <c r="A1806" s="1">
        <f t="shared" si="86"/>
        <v>0.35999999999999299</v>
      </c>
      <c r="B1806" s="1">
        <f t="shared" si="85"/>
        <v>0.76385463475342952</v>
      </c>
      <c r="D1806" s="1">
        <f t="shared" si="84"/>
        <v>-0.80491187777002726</v>
      </c>
    </row>
    <row r="1807" spans="1:4" x14ac:dyDescent="0.25">
      <c r="A1807" s="1">
        <f t="shared" si="86"/>
        <v>0.36019999999999297</v>
      </c>
      <c r="B1807" s="1">
        <f t="shared" si="85"/>
        <v>0.76848706246185272</v>
      </c>
      <c r="D1807" s="1">
        <f t="shared" si="84"/>
        <v>-0.671190013506057</v>
      </c>
    </row>
    <row r="1808" spans="1:4" x14ac:dyDescent="0.25">
      <c r="A1808" s="1">
        <f t="shared" si="86"/>
        <v>0.36039999999999295</v>
      </c>
      <c r="B1808" s="1">
        <f t="shared" si="85"/>
        <v>0.7973747118860337</v>
      </c>
      <c r="D1808" s="1">
        <f t="shared" si="84"/>
        <v>-0.51102169489079508</v>
      </c>
    </row>
    <row r="1809" spans="1:4" x14ac:dyDescent="0.25">
      <c r="A1809" s="1">
        <f t="shared" si="86"/>
        <v>0.36059999999999293</v>
      </c>
      <c r="B1809" s="1">
        <f t="shared" si="85"/>
        <v>0.78271258115166586</v>
      </c>
      <c r="D1809" s="1">
        <f t="shared" si="84"/>
        <v>-0.33061444783511962</v>
      </c>
    </row>
    <row r="1810" spans="1:4" x14ac:dyDescent="0.25">
      <c r="A1810" s="1">
        <f t="shared" si="86"/>
        <v>0.3607999999999929</v>
      </c>
      <c r="B1810" s="1">
        <f t="shared" si="85"/>
        <v>0.66451680913404831</v>
      </c>
      <c r="D1810" s="1">
        <f t="shared" si="84"/>
        <v>-0.13691338574921749</v>
      </c>
    </row>
    <row r="1811" spans="1:4" x14ac:dyDescent="0.25">
      <c r="A1811" s="1">
        <f t="shared" si="86"/>
        <v>0.36099999999999288</v>
      </c>
      <c r="B1811" s="1">
        <f t="shared" si="85"/>
        <v>0.4243532249022573</v>
      </c>
      <c r="D1811" s="1">
        <f t="shared" ref="D1811:D1874" si="87">$I$10*B1811+$I$9*B1810+$I$8*B1809 +$I$7*B1808+$I$6*B1807+$I$5*B1806+$I$4*B1805+$I$3*B1804+$I$2*B1803        +$L$9*D1810+$L$8*D1809+$L$7*D1808+$L$6*D1807+$L$5*D1806+$L$4*D1805+$L$3*D1804+$L$2*D1803</f>
        <v>6.2547796310466808E-2</v>
      </c>
    </row>
    <row r="1812" spans="1:4" x14ac:dyDescent="0.25">
      <c r="A1812" s="1">
        <f t="shared" si="86"/>
        <v>0.36119999999999286</v>
      </c>
      <c r="B1812" s="1">
        <f t="shared" si="85"/>
        <v>9.8047790814627764E-2</v>
      </c>
      <c r="D1812" s="1">
        <f t="shared" si="87"/>
        <v>0.25984961073367863</v>
      </c>
    </row>
    <row r="1813" spans="1:4" x14ac:dyDescent="0.25">
      <c r="A1813" s="1">
        <f t="shared" si="86"/>
        <v>0.36139999999999284</v>
      </c>
      <c r="B1813" s="1">
        <f t="shared" si="85"/>
        <v>-0.23932374675438459</v>
      </c>
      <c r="D1813" s="1">
        <f t="shared" si="87"/>
        <v>0.44698573891399207</v>
      </c>
    </row>
    <row r="1814" spans="1:4" x14ac:dyDescent="0.25">
      <c r="A1814" s="1">
        <f t="shared" si="86"/>
        <v>0.36159999999999282</v>
      </c>
      <c r="B1814" s="1">
        <f t="shared" si="85"/>
        <v>-0.50854141789171603</v>
      </c>
      <c r="D1814" s="1">
        <f t="shared" si="87"/>
        <v>0.61625491976186253</v>
      </c>
    </row>
    <row r="1815" spans="1:4" x14ac:dyDescent="0.25">
      <c r="A1815" s="1">
        <f t="shared" si="86"/>
        <v>0.36179999999999279</v>
      </c>
      <c r="B1815" s="1">
        <f t="shared" si="85"/>
        <v>-0.66342771099275266</v>
      </c>
      <c r="D1815" s="1">
        <f t="shared" si="87"/>
        <v>0.76069252696079293</v>
      </c>
    </row>
    <row r="1816" spans="1:4" x14ac:dyDescent="0.25">
      <c r="A1816" s="1">
        <f t="shared" si="86"/>
        <v>0.36199999999999277</v>
      </c>
      <c r="B1816" s="1">
        <f t="shared" si="85"/>
        <v>-0.71102705816481748</v>
      </c>
      <c r="D1816" s="1">
        <f t="shared" si="87"/>
        <v>0.87446018785479962</v>
      </c>
    </row>
    <row r="1817" spans="1:4" x14ac:dyDescent="0.25">
      <c r="A1817" s="1">
        <f t="shared" si="86"/>
        <v>0.36219999999999275</v>
      </c>
      <c r="B1817" s="1">
        <f t="shared" si="85"/>
        <v>-0.70448554839768085</v>
      </c>
      <c r="D1817" s="1">
        <f t="shared" si="87"/>
        <v>0.95311998403198039</v>
      </c>
    </row>
    <row r="1818" spans="1:4" x14ac:dyDescent="0.25">
      <c r="A1818" s="1">
        <f t="shared" si="86"/>
        <v>0.36239999999999273</v>
      </c>
      <c r="B1818" s="1">
        <f t="shared" si="85"/>
        <v>-0.71245335985270963</v>
      </c>
      <c r="D1818" s="1">
        <f t="shared" si="87"/>
        <v>0.99376086005667208</v>
      </c>
    </row>
    <row r="1819" spans="1:4" x14ac:dyDescent="0.25">
      <c r="A1819" s="1">
        <f t="shared" si="86"/>
        <v>0.36259999999999271</v>
      </c>
      <c r="B1819" s="1">
        <f t="shared" si="85"/>
        <v>-0.78096424583893498</v>
      </c>
      <c r="D1819" s="1">
        <f t="shared" si="87"/>
        <v>0.99499833761039769</v>
      </c>
    </row>
    <row r="1820" spans="1:4" x14ac:dyDescent="0.25">
      <c r="A1820" s="1">
        <f t="shared" si="86"/>
        <v>0.36279999999999268</v>
      </c>
      <c r="B1820" s="1">
        <f t="shared" si="85"/>
        <v>-0.90761878996115652</v>
      </c>
      <c r="D1820" s="1">
        <f t="shared" si="87"/>
        <v>0.95690773925015571</v>
      </c>
    </row>
    <row r="1821" spans="1:4" x14ac:dyDescent="0.25">
      <c r="A1821" s="1">
        <f t="shared" si="86"/>
        <v>0.36299999999999266</v>
      </c>
      <c r="B1821" s="1">
        <f t="shared" si="85"/>
        <v>-1.0415083450250366</v>
      </c>
      <c r="D1821" s="1">
        <f t="shared" si="87"/>
        <v>0.88095668992733711</v>
      </c>
    </row>
    <row r="1822" spans="1:4" x14ac:dyDescent="0.25">
      <c r="A1822" s="1">
        <f t="shared" si="86"/>
        <v>0.36319999999999264</v>
      </c>
      <c r="B1822" s="1">
        <f t="shared" si="85"/>
        <v>-1.1089715324749423</v>
      </c>
      <c r="D1822" s="1">
        <f t="shared" si="87"/>
        <v>0.76997295628297246</v>
      </c>
    </row>
    <row r="1823" spans="1:4" x14ac:dyDescent="0.25">
      <c r="A1823" s="1">
        <f t="shared" si="86"/>
        <v>0.36339999999999262</v>
      </c>
      <c r="B1823" s="1">
        <f t="shared" si="85"/>
        <v>-1.0518805116964907</v>
      </c>
      <c r="D1823" s="1">
        <f t="shared" si="87"/>
        <v>0.62813527335306329</v>
      </c>
    </row>
    <row r="1824" spans="1:4" x14ac:dyDescent="0.25">
      <c r="A1824" s="1">
        <f t="shared" si="86"/>
        <v>0.3635999999999926</v>
      </c>
      <c r="B1824" s="1">
        <f t="shared" si="85"/>
        <v>-0.85864129982773552</v>
      </c>
      <c r="D1824" s="1">
        <f t="shared" si="87"/>
        <v>0.46093394356400824</v>
      </c>
    </row>
    <row r="1825" spans="1:4" x14ac:dyDescent="0.25">
      <c r="A1825" s="1">
        <f t="shared" si="86"/>
        <v>0.36379999999999257</v>
      </c>
      <c r="B1825" s="1">
        <f t="shared" si="85"/>
        <v>-0.57183212928329541</v>
      </c>
      <c r="D1825" s="1">
        <f t="shared" si="87"/>
        <v>0.27503697158441243</v>
      </c>
    </row>
    <row r="1826" spans="1:4" x14ac:dyDescent="0.25">
      <c r="A1826" s="1">
        <f t="shared" si="86"/>
        <v>0.36399999999999255</v>
      </c>
      <c r="B1826" s="1">
        <f t="shared" si="85"/>
        <v>-0.26846249711196246</v>
      </c>
      <c r="D1826" s="1">
        <f t="shared" si="87"/>
        <v>7.8023085866080394E-2</v>
      </c>
    </row>
    <row r="1827" spans="1:4" x14ac:dyDescent="0.25">
      <c r="A1827" s="1">
        <f t="shared" si="86"/>
        <v>0.36419999999999253</v>
      </c>
      <c r="B1827" s="1">
        <f t="shared" si="85"/>
        <v>-2.2975348211290436E-2</v>
      </c>
      <c r="D1827" s="1">
        <f t="shared" si="87"/>
        <v>-0.12200711653368221</v>
      </c>
    </row>
    <row r="1828" spans="1:4" x14ac:dyDescent="0.25">
      <c r="A1828" s="1">
        <f t="shared" si="86"/>
        <v>0.36439999999999251</v>
      </c>
      <c r="B1828" s="1">
        <f t="shared" si="85"/>
        <v>0.12797894086088257</v>
      </c>
      <c r="D1828" s="1">
        <f t="shared" si="87"/>
        <v>-0.31688153427561422</v>
      </c>
    </row>
    <row r="1829" spans="1:4" x14ac:dyDescent="0.25">
      <c r="A1829" s="1">
        <f t="shared" si="86"/>
        <v>0.36459999999999249</v>
      </c>
      <c r="B1829" s="1">
        <f t="shared" si="85"/>
        <v>0.20090251098451789</v>
      </c>
      <c r="D1829" s="1">
        <f t="shared" si="87"/>
        <v>-0.49878455587419779</v>
      </c>
    </row>
    <row r="1830" spans="1:4" x14ac:dyDescent="0.25">
      <c r="A1830" s="1">
        <f t="shared" si="86"/>
        <v>0.36479999999999246</v>
      </c>
      <c r="B1830" s="1">
        <f t="shared" si="85"/>
        <v>0.25314051093961054</v>
      </c>
      <c r="D1830" s="1">
        <f t="shared" si="87"/>
        <v>-0.66059274502536558</v>
      </c>
    </row>
    <row r="1831" spans="1:4" x14ac:dyDescent="0.25">
      <c r="A1831" s="1">
        <f t="shared" si="86"/>
        <v>0.36499999999999244</v>
      </c>
      <c r="B1831" s="1">
        <f t="shared" si="85"/>
        <v>0.34942124529981444</v>
      </c>
      <c r="D1831" s="1">
        <f t="shared" si="87"/>
        <v>-0.79609236462373623</v>
      </c>
    </row>
    <row r="1832" spans="1:4" x14ac:dyDescent="0.25">
      <c r="A1832" s="1">
        <f t="shared" si="86"/>
        <v>0.36519999999999242</v>
      </c>
      <c r="B1832" s="1">
        <f t="shared" si="85"/>
        <v>0.52470871581053846</v>
      </c>
      <c r="D1832" s="1">
        <f t="shared" si="87"/>
        <v>-0.90010445542415984</v>
      </c>
    </row>
    <row r="1833" spans="1:4" x14ac:dyDescent="0.25">
      <c r="A1833" s="1">
        <f t="shared" si="86"/>
        <v>0.3653999999999924</v>
      </c>
      <c r="B1833" s="1">
        <f t="shared" si="85"/>
        <v>0.76273292932362946</v>
      </c>
      <c r="D1833" s="1">
        <f t="shared" si="87"/>
        <v>-0.96857593673358677</v>
      </c>
    </row>
    <row r="1834" spans="1:4" x14ac:dyDescent="0.25">
      <c r="A1834" s="1">
        <f t="shared" si="86"/>
        <v>0.36559999999999238</v>
      </c>
      <c r="B1834" s="1">
        <f t="shared" si="85"/>
        <v>1.0014408137658803</v>
      </c>
      <c r="D1834" s="1">
        <f t="shared" si="87"/>
        <v>-0.99869278695207242</v>
      </c>
    </row>
    <row r="1835" spans="1:4" x14ac:dyDescent="0.25">
      <c r="A1835" s="1">
        <f t="shared" si="86"/>
        <v>0.36579999999999235</v>
      </c>
      <c r="B1835" s="1">
        <f t="shared" si="85"/>
        <v>1.1626658020059963</v>
      </c>
      <c r="D1835" s="1">
        <f t="shared" si="87"/>
        <v>-0.9890358347989151</v>
      </c>
    </row>
    <row r="1836" spans="1:4" x14ac:dyDescent="0.25">
      <c r="A1836" s="1">
        <f t="shared" si="86"/>
        <v>0.36599999999999233</v>
      </c>
      <c r="B1836" s="1">
        <f t="shared" si="85"/>
        <v>1.1907625897896006</v>
      </c>
      <c r="D1836" s="1">
        <f t="shared" si="87"/>
        <v>-0.93975038971012403</v>
      </c>
    </row>
    <row r="1837" spans="1:4" x14ac:dyDescent="0.25">
      <c r="A1837" s="1">
        <f t="shared" si="86"/>
        <v>0.36619999999999231</v>
      </c>
      <c r="B1837" s="1">
        <f t="shared" si="85"/>
        <v>1.0802900787458176</v>
      </c>
      <c r="D1837" s="1">
        <f t="shared" si="87"/>
        <v>-0.85266445709525684</v>
      </c>
    </row>
    <row r="1838" spans="1:4" x14ac:dyDescent="0.25">
      <c r="A1838" s="1">
        <f t="shared" si="86"/>
        <v>0.36639999999999229</v>
      </c>
      <c r="B1838" s="1">
        <f t="shared" si="85"/>
        <v>0.87846390015377651</v>
      </c>
      <c r="D1838" s="1">
        <f t="shared" si="87"/>
        <v>-0.73128666555010291</v>
      </c>
    </row>
    <row r="1839" spans="1:4" x14ac:dyDescent="0.25">
      <c r="A1839" s="1">
        <f t="shared" si="86"/>
        <v>0.36659999999999227</v>
      </c>
      <c r="B1839" s="1">
        <f t="shared" si="85"/>
        <v>0.66112407679631446</v>
      </c>
      <c r="D1839" s="1">
        <f t="shared" si="87"/>
        <v>-0.58064735571866366</v>
      </c>
    </row>
    <row r="1840" spans="1:4" x14ac:dyDescent="0.25">
      <c r="A1840" s="1">
        <f t="shared" si="86"/>
        <v>0.36679999999999224</v>
      </c>
      <c r="B1840" s="1">
        <f t="shared" si="85"/>
        <v>0.49463599543297071</v>
      </c>
      <c r="D1840" s="1">
        <f t="shared" si="87"/>
        <v>-0.40699901357716095</v>
      </c>
    </row>
    <row r="1841" spans="1:4" x14ac:dyDescent="0.25">
      <c r="A1841" s="1">
        <f t="shared" si="86"/>
        <v>0.36699999999999222</v>
      </c>
      <c r="B1841" s="1">
        <f t="shared" si="85"/>
        <v>0.40339113058695775</v>
      </c>
      <c r="D1841" s="1">
        <f t="shared" si="87"/>
        <v>-0.21743922389328255</v>
      </c>
    </row>
    <row r="1842" spans="1:4" x14ac:dyDescent="0.25">
      <c r="A1842" s="1">
        <f t="shared" si="86"/>
        <v>0.3671999999999922</v>
      </c>
      <c r="B1842" s="1">
        <f t="shared" si="85"/>
        <v>0.35964891692628642</v>
      </c>
      <c r="D1842" s="1">
        <f t="shared" si="87"/>
        <v>-1.9537286801305315E-2</v>
      </c>
    </row>
    <row r="1843" spans="1:4" x14ac:dyDescent="0.25">
      <c r="A1843" s="1">
        <f t="shared" si="86"/>
        <v>0.36739999999999218</v>
      </c>
      <c r="B1843" s="1">
        <f t="shared" si="85"/>
        <v>0.30087729521816975</v>
      </c>
      <c r="D1843" s="1">
        <f t="shared" si="87"/>
        <v>0.17897383228294172</v>
      </c>
    </row>
    <row r="1844" spans="1:4" x14ac:dyDescent="0.25">
      <c r="A1844" s="1">
        <f t="shared" si="86"/>
        <v>0.36759999999999216</v>
      </c>
      <c r="B1844" s="1">
        <f t="shared" si="85"/>
        <v>0.16550107063346403</v>
      </c>
      <c r="D1844" s="1">
        <f t="shared" si="87"/>
        <v>0.37042468615294344</v>
      </c>
    </row>
    <row r="1845" spans="1:4" x14ac:dyDescent="0.25">
      <c r="A1845" s="1">
        <f t="shared" si="86"/>
        <v>0.36779999999999213</v>
      </c>
      <c r="B1845" s="1">
        <f t="shared" si="85"/>
        <v>-7.15729392297908E-2</v>
      </c>
      <c r="D1845" s="1">
        <f t="shared" si="87"/>
        <v>0.54738856836100136</v>
      </c>
    </row>
    <row r="1846" spans="1:4" x14ac:dyDescent="0.25">
      <c r="A1846" s="1">
        <f t="shared" si="86"/>
        <v>0.36799999999999211</v>
      </c>
      <c r="B1846" s="1">
        <f t="shared" si="85"/>
        <v>-0.38218034165471459</v>
      </c>
      <c r="D1846" s="1">
        <f t="shared" si="87"/>
        <v>0.70287109664614733</v>
      </c>
    </row>
    <row r="1847" spans="1:4" x14ac:dyDescent="0.25">
      <c r="A1847" s="1">
        <f t="shared" si="86"/>
        <v>0.36819999999999209</v>
      </c>
      <c r="B1847" s="1">
        <f t="shared" si="85"/>
        <v>-0.69570382093842564</v>
      </c>
      <c r="D1847" s="1">
        <f t="shared" si="87"/>
        <v>0.83055769854640904</v>
      </c>
    </row>
    <row r="1848" spans="1:4" x14ac:dyDescent="0.25">
      <c r="A1848" s="1">
        <f t="shared" si="86"/>
        <v>0.36839999999999207</v>
      </c>
      <c r="B1848" s="1">
        <f t="shared" si="85"/>
        <v>-0.93201802548717649</v>
      </c>
      <c r="D1848" s="1">
        <f t="shared" si="87"/>
        <v>0.92512535705983967</v>
      </c>
    </row>
    <row r="1849" spans="1:4" x14ac:dyDescent="0.25">
      <c r="A1849" s="1">
        <f t="shared" si="86"/>
        <v>0.36859999999999205</v>
      </c>
      <c r="B1849" s="1">
        <f t="shared" si="85"/>
        <v>-1.0396726775347258</v>
      </c>
      <c r="D1849" s="1">
        <f t="shared" si="87"/>
        <v>0.9825751430807721</v>
      </c>
    </row>
    <row r="1850" spans="1:4" x14ac:dyDescent="0.25">
      <c r="A1850" s="1">
        <f t="shared" si="86"/>
        <v>0.36879999999999202</v>
      </c>
      <c r="B1850" s="1">
        <f t="shared" si="85"/>
        <v>-1.0196890012029083</v>
      </c>
      <c r="D1850" s="1">
        <f t="shared" si="87"/>
        <v>1.0005100255394015</v>
      </c>
    </row>
    <row r="1851" spans="1:4" x14ac:dyDescent="0.25">
      <c r="A1851" s="1">
        <f t="shared" si="86"/>
        <v>0.368999999999992</v>
      </c>
      <c r="B1851" s="1">
        <f t="shared" si="85"/>
        <v>-0.92277010369510359</v>
      </c>
      <c r="D1851" s="1">
        <f t="shared" si="87"/>
        <v>0.97828563296507287</v>
      </c>
    </row>
    <row r="1852" spans="1:4" x14ac:dyDescent="0.25">
      <c r="A1852" s="1">
        <f t="shared" si="86"/>
        <v>0.36919999999999198</v>
      </c>
      <c r="B1852" s="1">
        <f t="shared" si="85"/>
        <v>-0.82145876572544019</v>
      </c>
      <c r="D1852" s="1">
        <f t="shared" si="87"/>
        <v>0.9169993966894725</v>
      </c>
    </row>
    <row r="1853" spans="1:4" x14ac:dyDescent="0.25">
      <c r="A1853" s="1">
        <f t="shared" si="86"/>
        <v>0.36939999999999196</v>
      </c>
      <c r="B1853" s="1">
        <f t="shared" si="85"/>
        <v>-0.77171193736913501</v>
      </c>
      <c r="D1853" s="1">
        <f t="shared" si="87"/>
        <v>0.81933741679478167</v>
      </c>
    </row>
    <row r="1854" spans="1:4" x14ac:dyDescent="0.25">
      <c r="A1854" s="1">
        <f t="shared" si="86"/>
        <v>0.36959999999999193</v>
      </c>
      <c r="B1854" s="1">
        <f t="shared" si="85"/>
        <v>-0.78380832034250103</v>
      </c>
      <c r="D1854" s="1">
        <f t="shared" si="87"/>
        <v>0.68934174887090027</v>
      </c>
    </row>
    <row r="1855" spans="1:4" x14ac:dyDescent="0.25">
      <c r="A1855" s="1">
        <f t="shared" si="86"/>
        <v>0.36979999999999191</v>
      </c>
      <c r="B1855" s="1">
        <f t="shared" si="85"/>
        <v>-0.81764664532897002</v>
      </c>
      <c r="D1855" s="1">
        <f t="shared" si="87"/>
        <v>0.53217238661024502</v>
      </c>
    </row>
    <row r="1856" spans="1:4" x14ac:dyDescent="0.25">
      <c r="A1856" s="1">
        <f t="shared" si="86"/>
        <v>0.36999999999999189</v>
      </c>
      <c r="B1856" s="1">
        <f t="shared" si="85"/>
        <v>-0.80484267452673375</v>
      </c>
      <c r="D1856" s="1">
        <f t="shared" si="87"/>
        <v>0.35391320239387491</v>
      </c>
    </row>
    <row r="1857" spans="1:4" x14ac:dyDescent="0.25">
      <c r="A1857" s="1">
        <f t="shared" si="86"/>
        <v>0.37019999999999187</v>
      </c>
      <c r="B1857" s="1">
        <f t="shared" si="85"/>
        <v>-0.68613848187775561</v>
      </c>
      <c r="D1857" s="1">
        <f t="shared" si="87"/>
        <v>0.16142355318723711</v>
      </c>
    </row>
    <row r="1858" spans="1:4" x14ac:dyDescent="0.25">
      <c r="A1858" s="1">
        <f t="shared" si="86"/>
        <v>0.37039999999999185</v>
      </c>
      <c r="B1858" s="1">
        <f t="shared" si="85"/>
        <v>-0.44468814645987381</v>
      </c>
      <c r="D1858" s="1">
        <f t="shared" si="87"/>
        <v>-3.7807244409625601E-2</v>
      </c>
    </row>
    <row r="1859" spans="1:4" x14ac:dyDescent="0.25">
      <c r="A1859" s="1">
        <f t="shared" si="86"/>
        <v>0.37059999999999182</v>
      </c>
      <c r="B1859" s="1">
        <f t="shared" si="85"/>
        <v>-0.11789362718266622</v>
      </c>
      <c r="D1859" s="1">
        <f t="shared" si="87"/>
        <v>-0.23586296049461994</v>
      </c>
    </row>
    <row r="1860" spans="1:4" x14ac:dyDescent="0.25">
      <c r="A1860" s="1">
        <f t="shared" si="86"/>
        <v>0.3707999999999918</v>
      </c>
      <c r="B1860" s="1">
        <f t="shared" si="85"/>
        <v>0.21845727237996321</v>
      </c>
      <c r="D1860" s="1">
        <f t="shared" si="87"/>
        <v>-0.42470235008449919</v>
      </c>
    </row>
    <row r="1861" spans="1:4" x14ac:dyDescent="0.25">
      <c r="A1861" s="1">
        <f t="shared" si="86"/>
        <v>0.37099999999999178</v>
      </c>
      <c r="B1861" s="1">
        <f t="shared" si="85"/>
        <v>0.48568317157714636</v>
      </c>
      <c r="D1861" s="1">
        <f t="shared" si="87"/>
        <v>-0.59655495405799264</v>
      </c>
    </row>
    <row r="1862" spans="1:4" x14ac:dyDescent="0.25">
      <c r="A1862" s="1">
        <f t="shared" si="86"/>
        <v>0.37119999999999176</v>
      </c>
      <c r="B1862" s="1">
        <f t="shared" si="85"/>
        <v>0.63911671683636806</v>
      </c>
      <c r="D1862" s="1">
        <f t="shared" si="87"/>
        <v>-0.74435610480900716</v>
      </c>
    </row>
    <row r="1863" spans="1:4" x14ac:dyDescent="0.25">
      <c r="A1863" s="1">
        <f t="shared" si="86"/>
        <v>0.37139999999999174</v>
      </c>
      <c r="B1863" s="1">
        <f t="shared" ref="B1863:B1926" si="88">SIN(A1863*$B$2) + $E$1*SIN($E$2*A1863*$B$2)</f>
        <v>0.68748361192954444</v>
      </c>
      <c r="D1863" s="1">
        <f t="shared" si="87"/>
        <v>-0.86213900633118412</v>
      </c>
    </row>
    <row r="1864" spans="1:4" x14ac:dyDescent="0.25">
      <c r="A1864" s="1">
        <f t="shared" ref="A1864:A1927" si="89">A1863+$B$1</f>
        <v>0.37159999999999171</v>
      </c>
      <c r="B1864" s="1">
        <f t="shared" si="88"/>
        <v>0.68487540442392369</v>
      </c>
      <c r="D1864" s="1">
        <f t="shared" si="87"/>
        <v>-0.9453111207944831</v>
      </c>
    </row>
    <row r="1865" spans="1:4" x14ac:dyDescent="0.25">
      <c r="A1865" s="1">
        <f t="shared" si="89"/>
        <v>0.37179999999999169</v>
      </c>
      <c r="B1865" s="1">
        <f t="shared" si="88"/>
        <v>0.69960922754344512</v>
      </c>
      <c r="D1865" s="1">
        <f t="shared" si="87"/>
        <v>-0.99078391884299233</v>
      </c>
    </row>
    <row r="1866" spans="1:4" x14ac:dyDescent="0.25">
      <c r="A1866" s="1">
        <f t="shared" si="89"/>
        <v>0.37199999999999167</v>
      </c>
      <c r="B1866" s="1">
        <f t="shared" si="88"/>
        <v>0.77621174577335494</v>
      </c>
      <c r="D1866" s="1">
        <f t="shared" si="87"/>
        <v>-0.99697841803926768</v>
      </c>
    </row>
    <row r="1867" spans="1:4" x14ac:dyDescent="0.25">
      <c r="A1867" s="1">
        <f t="shared" si="89"/>
        <v>0.37219999999999165</v>
      </c>
      <c r="B1867" s="1">
        <f t="shared" si="88"/>
        <v>0.91030267892121386</v>
      </c>
      <c r="D1867" s="1">
        <f t="shared" si="87"/>
        <v>-0.96376712872712367</v>
      </c>
    </row>
    <row r="1868" spans="1:4" x14ac:dyDescent="0.25">
      <c r="A1868" s="1">
        <f t="shared" si="89"/>
        <v>0.37239999999999163</v>
      </c>
      <c r="B1868" s="1">
        <f t="shared" si="88"/>
        <v>1.0494556790151355</v>
      </c>
      <c r="D1868" s="1">
        <f t="shared" si="87"/>
        <v>-0.89241732698790199</v>
      </c>
    </row>
    <row r="1869" spans="1:4" x14ac:dyDescent="0.25">
      <c r="A1869" s="1">
        <f t="shared" si="89"/>
        <v>0.3725999999999916</v>
      </c>
      <c r="B1869" s="1">
        <f t="shared" si="88"/>
        <v>1.1196471846407723</v>
      </c>
      <c r="D1869" s="1">
        <f t="shared" si="87"/>
        <v>-0.7855698956100079</v>
      </c>
    </row>
    <row r="1870" spans="1:4" x14ac:dyDescent="0.25">
      <c r="A1870" s="1">
        <f t="shared" si="89"/>
        <v>0.37279999999999158</v>
      </c>
      <c r="B1870" s="1">
        <f t="shared" si="88"/>
        <v>1.0636359508319695</v>
      </c>
      <c r="D1870" s="1">
        <f t="shared" si="87"/>
        <v>-0.64723938449941509</v>
      </c>
    </row>
    <row r="1871" spans="1:4" x14ac:dyDescent="0.25">
      <c r="A1871" s="1">
        <f t="shared" si="89"/>
        <v>0.37299999999999156</v>
      </c>
      <c r="B1871" s="1">
        <f t="shared" si="88"/>
        <v>0.87141303608705067</v>
      </c>
      <c r="D1871" s="1">
        <f t="shared" si="87"/>
        <v>-0.48278078467293528</v>
      </c>
    </row>
    <row r="1872" spans="1:4" x14ac:dyDescent="0.25">
      <c r="A1872" s="1">
        <f t="shared" si="89"/>
        <v>0.37319999999999154</v>
      </c>
      <c r="B1872" s="1">
        <f t="shared" si="88"/>
        <v>0.58693462033972477</v>
      </c>
      <c r="D1872" s="1">
        <f t="shared" si="87"/>
        <v>-0.29875872493739009</v>
      </c>
    </row>
    <row r="1873" spans="1:4" x14ac:dyDescent="0.25">
      <c r="A1873" s="1">
        <f t="shared" si="89"/>
        <v>0.37339999999999152</v>
      </c>
      <c r="B1873" s="1">
        <f t="shared" si="88"/>
        <v>0.28759222777434834</v>
      </c>
      <c r="D1873" s="1">
        <f t="shared" si="87"/>
        <v>-0.10268152688044804</v>
      </c>
    </row>
    <row r="1874" spans="1:4" x14ac:dyDescent="0.25">
      <c r="A1874" s="1">
        <f t="shared" si="89"/>
        <v>0.37359999999999149</v>
      </c>
      <c r="B1874" s="1">
        <f t="shared" si="88"/>
        <v>4.6953949355570263E-2</v>
      </c>
      <c r="D1874" s="1">
        <f t="shared" si="87"/>
        <v>9.7387088843434694E-2</v>
      </c>
    </row>
    <row r="1875" spans="1:4" x14ac:dyDescent="0.25">
      <c r="A1875" s="1">
        <f t="shared" si="89"/>
        <v>0.37379999999999147</v>
      </c>
      <c r="B1875" s="1">
        <f t="shared" si="88"/>
        <v>-0.10005712723648914</v>
      </c>
      <c r="D1875" s="1">
        <f t="shared" ref="D1875:D1938" si="90">$I$10*B1875+$I$9*B1874+$I$8*B1873 +$I$7*B1872+$I$6*B1871+$I$5*B1870+$I$4*B1869+$I$3*B1868+$I$2*B1867        +$L$9*D1874+$L$8*D1873+$L$7*D1872+$L$6*D1871+$L$5*D1870+$L$4*D1869+$L$3*D1868+$L$2*D1867</f>
        <v>0.29327713798794475</v>
      </c>
    </row>
    <row r="1876" spans="1:4" x14ac:dyDescent="0.25">
      <c r="A1876" s="1">
        <f t="shared" si="89"/>
        <v>0.37399999999999145</v>
      </c>
      <c r="B1876" s="1">
        <f t="shared" si="88"/>
        <v>-0.17166034696106383</v>
      </c>
      <c r="D1876" s="1">
        <f t="shared" si="90"/>
        <v>0.47713839476376924</v>
      </c>
    </row>
    <row r="1877" spans="1:4" x14ac:dyDescent="0.25">
      <c r="A1877" s="1">
        <f t="shared" si="89"/>
        <v>0.37419999999999143</v>
      </c>
      <c r="B1877" s="1">
        <f t="shared" si="88"/>
        <v>-0.22603239734509484</v>
      </c>
      <c r="D1877" s="1">
        <f t="shared" si="90"/>
        <v>0.64177441712214189</v>
      </c>
    </row>
    <row r="1878" spans="1:4" x14ac:dyDescent="0.25">
      <c r="A1878" s="1">
        <f t="shared" si="89"/>
        <v>0.37439999999999141</v>
      </c>
      <c r="B1878" s="1">
        <f t="shared" si="88"/>
        <v>-0.32741131404700496</v>
      </c>
      <c r="D1878" s="1">
        <f t="shared" si="90"/>
        <v>0.78086036180563356</v>
      </c>
    </row>
    <row r="1879" spans="1:4" x14ac:dyDescent="0.25">
      <c r="A1879" s="1">
        <f t="shared" si="89"/>
        <v>0.37459999999999138</v>
      </c>
      <c r="B1879" s="1">
        <f t="shared" si="88"/>
        <v>-0.50917820750938203</v>
      </c>
      <c r="D1879" s="1">
        <f t="shared" si="90"/>
        <v>0.88907164879565703</v>
      </c>
    </row>
    <row r="1880" spans="1:4" x14ac:dyDescent="0.25">
      <c r="A1880" s="1">
        <f t="shared" si="89"/>
        <v>0.37479999999999136</v>
      </c>
      <c r="B1880" s="1">
        <f t="shared" si="88"/>
        <v>-0.75316448238004463</v>
      </c>
      <c r="D1880" s="1">
        <f t="shared" si="90"/>
        <v>0.9621822360887573</v>
      </c>
    </row>
    <row r="1881" spans="1:4" x14ac:dyDescent="0.25">
      <c r="A1881" s="1">
        <f t="shared" si="89"/>
        <v>0.37499999999999134</v>
      </c>
      <c r="B1881" s="1">
        <f t="shared" si="88"/>
        <v>-0.99602710529491323</v>
      </c>
      <c r="D1881" s="1">
        <f t="shared" si="90"/>
        <v>0.9971875684965712</v>
      </c>
    </row>
    <row r="1882" spans="1:4" x14ac:dyDescent="0.25">
      <c r="A1882" s="1">
        <f t="shared" si="89"/>
        <v>0.37519999999999132</v>
      </c>
      <c r="B1882" s="1">
        <f t="shared" si="88"/>
        <v>-1.159514045615051</v>
      </c>
      <c r="D1882" s="1">
        <f t="shared" si="90"/>
        <v>0.99247085551268188</v>
      </c>
    </row>
    <row r="1883" spans="1:4" x14ac:dyDescent="0.25">
      <c r="A1883" s="1">
        <f t="shared" si="89"/>
        <v>0.3753999999999913</v>
      </c>
      <c r="B1883" s="1">
        <f t="shared" si="88"/>
        <v>-1.1890609603110533</v>
      </c>
      <c r="D1883" s="1">
        <f t="shared" si="90"/>
        <v>0.94798199307495457</v>
      </c>
    </row>
    <row r="1884" spans="1:4" x14ac:dyDescent="0.25">
      <c r="A1884" s="1">
        <f t="shared" si="89"/>
        <v>0.37559999999999127</v>
      </c>
      <c r="B1884" s="1">
        <f t="shared" si="88"/>
        <v>-1.0808251130915087</v>
      </c>
      <c r="D1884" s="1">
        <f t="shared" si="90"/>
        <v>0.86536277347548907</v>
      </c>
    </row>
    <row r="1885" spans="1:4" x14ac:dyDescent="0.25">
      <c r="A1885" s="1">
        <f t="shared" si="89"/>
        <v>0.37579999999999125</v>
      </c>
      <c r="B1885" s="1">
        <f t="shared" si="88"/>
        <v>-0.88321729679965999</v>
      </c>
      <c r="D1885" s="1">
        <f t="shared" si="90"/>
        <v>0.74794964342930359</v>
      </c>
    </row>
    <row r="1886" spans="1:4" x14ac:dyDescent="0.25">
      <c r="A1886" s="1">
        <f t="shared" si="89"/>
        <v>0.37599999999999123</v>
      </c>
      <c r="B1886" s="1">
        <f t="shared" si="88"/>
        <v>-0.67215735464109594</v>
      </c>
      <c r="D1886" s="1">
        <f t="shared" si="90"/>
        <v>0.60061860891815866</v>
      </c>
    </row>
    <row r="1887" spans="1:4" x14ac:dyDescent="0.25">
      <c r="A1887" s="1">
        <f t="shared" si="89"/>
        <v>0.37619999999999121</v>
      </c>
      <c r="B1887" s="1">
        <f t="shared" si="88"/>
        <v>-0.51284366248337798</v>
      </c>
      <c r="D1887" s="1">
        <f t="shared" si="90"/>
        <v>0.42948989463033149</v>
      </c>
    </row>
    <row r="1888" spans="1:4" x14ac:dyDescent="0.25">
      <c r="A1888" s="1">
        <f t="shared" si="89"/>
        <v>0.37639999999999119</v>
      </c>
      <c r="B1888" s="1">
        <f t="shared" si="88"/>
        <v>-0.42777463965539297</v>
      </c>
      <c r="D1888" s="1">
        <f t="shared" si="90"/>
        <v>0.24155636210160425</v>
      </c>
    </row>
    <row r="1889" spans="1:4" x14ac:dyDescent="0.25">
      <c r="A1889" s="1">
        <f t="shared" si="89"/>
        <v>0.37659999999999116</v>
      </c>
      <c r="B1889" s="1">
        <f t="shared" si="88"/>
        <v>-0.38749754733262487</v>
      </c>
      <c r="D1889" s="1">
        <f t="shared" si="90"/>
        <v>4.4316512382532147E-2</v>
      </c>
    </row>
    <row r="1890" spans="1:4" x14ac:dyDescent="0.25">
      <c r="A1890" s="1">
        <f t="shared" si="89"/>
        <v>0.37679999999999114</v>
      </c>
      <c r="B1890" s="1">
        <f t="shared" si="88"/>
        <v>-0.32877576036681355</v>
      </c>
      <c r="D1890" s="1">
        <f t="shared" si="90"/>
        <v>-0.15452765513130112</v>
      </c>
    </row>
    <row r="1891" spans="1:4" x14ac:dyDescent="0.25">
      <c r="A1891" s="1">
        <f t="shared" si="89"/>
        <v>0.37699999999999112</v>
      </c>
      <c r="B1891" s="1">
        <f t="shared" si="88"/>
        <v>-0.19065827292984772</v>
      </c>
      <c r="D1891" s="1">
        <f t="shared" si="90"/>
        <v>-0.3472942268680218</v>
      </c>
    </row>
    <row r="1892" spans="1:4" x14ac:dyDescent="0.25">
      <c r="A1892" s="1">
        <f t="shared" si="89"/>
        <v>0.3771999999999911</v>
      </c>
      <c r="B1892" s="1">
        <f t="shared" si="88"/>
        <v>5.0344011889214196E-2</v>
      </c>
      <c r="D1892" s="1">
        <f t="shared" si="90"/>
        <v>-0.52650067490819619</v>
      </c>
    </row>
    <row r="1893" spans="1:4" x14ac:dyDescent="0.25">
      <c r="A1893" s="1">
        <f t="shared" si="89"/>
        <v>0.37739999999999108</v>
      </c>
      <c r="B1893" s="1">
        <f t="shared" si="88"/>
        <v>0.36432005640272525</v>
      </c>
      <c r="D1893" s="1">
        <f t="shared" si="90"/>
        <v>-0.68505740836693296</v>
      </c>
    </row>
    <row r="1894" spans="1:4" x14ac:dyDescent="0.25">
      <c r="A1894" s="1">
        <f t="shared" si="89"/>
        <v>0.37759999999999105</v>
      </c>
      <c r="B1894" s="1">
        <f t="shared" si="88"/>
        <v>0.67965563509324445</v>
      </c>
      <c r="D1894" s="1">
        <f t="shared" si="90"/>
        <v>-0.81652205788739129</v>
      </c>
    </row>
    <row r="1895" spans="1:4" x14ac:dyDescent="0.25">
      <c r="A1895" s="1">
        <f t="shared" si="89"/>
        <v>0.37779999999999103</v>
      </c>
      <c r="B1895" s="1">
        <f t="shared" si="88"/>
        <v>0.9164642682726224</v>
      </c>
      <c r="D1895" s="1">
        <f t="shared" si="90"/>
        <v>-0.91541902624218352</v>
      </c>
    </row>
    <row r="1896" spans="1:4" x14ac:dyDescent="0.25">
      <c r="A1896" s="1">
        <f t="shared" si="89"/>
        <v>0.37799999999999101</v>
      </c>
      <c r="B1896" s="1">
        <f t="shared" si="88"/>
        <v>1.0245998426903353</v>
      </c>
      <c r="D1896" s="1">
        <f t="shared" si="90"/>
        <v>-0.97757911845512824</v>
      </c>
    </row>
    <row r="1897" spans="1:4" x14ac:dyDescent="0.25">
      <c r="A1897" s="1">
        <f t="shared" si="89"/>
        <v>0.37819999999999099</v>
      </c>
      <c r="B1897" s="1">
        <f t="shared" si="88"/>
        <v>1.0067160930966734</v>
      </c>
      <c r="D1897" s="1">
        <f t="shared" si="90"/>
        <v>-1.0004229343701914</v>
      </c>
    </row>
    <row r="1898" spans="1:4" x14ac:dyDescent="0.25">
      <c r="A1898" s="1">
        <f t="shared" si="89"/>
        <v>0.37839999999999097</v>
      </c>
      <c r="B1898" s="1">
        <f t="shared" si="88"/>
        <v>0.91455734402906286</v>
      </c>
      <c r="D1898" s="1">
        <f t="shared" si="90"/>
        <v>-0.98311609855922988</v>
      </c>
    </row>
    <row r="1899" spans="1:4" x14ac:dyDescent="0.25">
      <c r="A1899" s="1">
        <f t="shared" si="89"/>
        <v>0.37859999999999094</v>
      </c>
      <c r="B1899" s="1">
        <f t="shared" si="88"/>
        <v>0.82049276573969021</v>
      </c>
      <c r="D1899" s="1">
        <f t="shared" si="90"/>
        <v>-0.9265630294290087</v>
      </c>
    </row>
    <row r="1900" spans="1:4" x14ac:dyDescent="0.25">
      <c r="A1900" s="1">
        <f t="shared" si="89"/>
        <v>0.37879999999999092</v>
      </c>
      <c r="B1900" s="1">
        <f t="shared" si="88"/>
        <v>0.77908942955851257</v>
      </c>
      <c r="D1900" s="1">
        <f t="shared" si="90"/>
        <v>-0.83325992995730569</v>
      </c>
    </row>
    <row r="1901" spans="1:4" x14ac:dyDescent="0.25">
      <c r="A1901" s="1">
        <f t="shared" si="89"/>
        <v>0.3789999999999909</v>
      </c>
      <c r="B1901" s="1">
        <f t="shared" si="88"/>
        <v>0.79864492739294546</v>
      </c>
      <c r="D1901" s="1">
        <f t="shared" si="90"/>
        <v>-0.70707026625542402</v>
      </c>
    </row>
    <row r="1902" spans="1:4" x14ac:dyDescent="0.25">
      <c r="A1902" s="1">
        <f t="shared" si="89"/>
        <v>0.37919999999999088</v>
      </c>
      <c r="B1902" s="1">
        <f t="shared" si="88"/>
        <v>0.83741752914638101</v>
      </c>
      <c r="D1902" s="1">
        <f t="shared" si="90"/>
        <v>-0.55299636100097616</v>
      </c>
    </row>
    <row r="1903" spans="1:4" x14ac:dyDescent="0.25">
      <c r="A1903" s="1">
        <f t="shared" si="89"/>
        <v>0.37939999999999086</v>
      </c>
      <c r="B1903" s="1">
        <f t="shared" si="88"/>
        <v>0.8264834796553624</v>
      </c>
      <c r="D1903" s="1">
        <f t="shared" si="90"/>
        <v>-0.37699469191452228</v>
      </c>
    </row>
    <row r="1904" spans="1:4" x14ac:dyDescent="0.25">
      <c r="A1904" s="1">
        <f t="shared" si="89"/>
        <v>0.37959999999999083</v>
      </c>
      <c r="B1904" s="1">
        <f t="shared" si="88"/>
        <v>0.70734514908880475</v>
      </c>
      <c r="D1904" s="1">
        <f t="shared" si="90"/>
        <v>-0.18583464009875289</v>
      </c>
    </row>
    <row r="1905" spans="1:4" x14ac:dyDescent="0.25">
      <c r="A1905" s="1">
        <f t="shared" si="89"/>
        <v>0.37979999999999081</v>
      </c>
      <c r="B1905" s="1">
        <f t="shared" si="88"/>
        <v>0.46475447986916063</v>
      </c>
      <c r="D1905" s="1">
        <f t="shared" si="90"/>
        <v>1.3043460347968217E-2</v>
      </c>
    </row>
    <row r="1906" spans="1:4" x14ac:dyDescent="0.25">
      <c r="A1906" s="1">
        <f t="shared" si="89"/>
        <v>0.37999999999999079</v>
      </c>
      <c r="B1906" s="1">
        <f t="shared" si="88"/>
        <v>0.13766740372635342</v>
      </c>
      <c r="D1906" s="1">
        <f t="shared" si="90"/>
        <v>0.21173149802515112</v>
      </c>
    </row>
    <row r="1907" spans="1:4" x14ac:dyDescent="0.25">
      <c r="A1907" s="1">
        <f t="shared" si="89"/>
        <v>0.38019999999999077</v>
      </c>
      <c r="B1907" s="1">
        <f t="shared" si="88"/>
        <v>-0.19746062667764375</v>
      </c>
      <c r="D1907" s="1">
        <f t="shared" si="90"/>
        <v>0.40215823331171807</v>
      </c>
    </row>
    <row r="1908" spans="1:4" x14ac:dyDescent="0.25">
      <c r="A1908" s="1">
        <f t="shared" si="89"/>
        <v>0.38039999999999075</v>
      </c>
      <c r="B1908" s="1">
        <f t="shared" si="88"/>
        <v>-0.46253291963516385</v>
      </c>
      <c r="D1908" s="1">
        <f t="shared" si="90"/>
        <v>0.57648877129073672</v>
      </c>
    </row>
    <row r="1909" spans="1:4" x14ac:dyDescent="0.25">
      <c r="A1909" s="1">
        <f t="shared" si="89"/>
        <v>0.38059999999999072</v>
      </c>
      <c r="B1909" s="1">
        <f t="shared" si="88"/>
        <v>-0.61441855304317494</v>
      </c>
      <c r="D1909" s="1">
        <f t="shared" si="90"/>
        <v>0.7275627329711355</v>
      </c>
    </row>
    <row r="1910" spans="1:4" x14ac:dyDescent="0.25">
      <c r="A1910" s="1">
        <f t="shared" si="89"/>
        <v>0.3807999999999907</v>
      </c>
      <c r="B1910" s="1">
        <f t="shared" si="88"/>
        <v>-0.66351964668689556</v>
      </c>
      <c r="D1910" s="1">
        <f t="shared" si="90"/>
        <v>0.84928855959416227</v>
      </c>
    </row>
    <row r="1911" spans="1:4" x14ac:dyDescent="0.25">
      <c r="A1911" s="1">
        <f t="shared" si="89"/>
        <v>0.38099999999999068</v>
      </c>
      <c r="B1911" s="1">
        <f t="shared" si="88"/>
        <v>-0.66484189069250599</v>
      </c>
      <c r="D1911" s="1">
        <f t="shared" si="90"/>
        <v>0.9369219168251679</v>
      </c>
    </row>
    <row r="1912" spans="1:4" x14ac:dyDescent="0.25">
      <c r="A1912" s="1">
        <f t="shared" si="89"/>
        <v>0.38119999999999066</v>
      </c>
      <c r="B1912" s="1">
        <f t="shared" si="88"/>
        <v>-0.68632973575312395</v>
      </c>
      <c r="D1912" s="1">
        <f t="shared" si="90"/>
        <v>0.98719870516011254</v>
      </c>
    </row>
    <row r="1913" spans="1:4" x14ac:dyDescent="0.25">
      <c r="A1913" s="1">
        <f t="shared" si="89"/>
        <v>0.38139999999999064</v>
      </c>
      <c r="B1913" s="1">
        <f t="shared" si="88"/>
        <v>-0.77097694528748728</v>
      </c>
      <c r="D1913" s="1">
        <f t="shared" si="90"/>
        <v>0.99834641530237767</v>
      </c>
    </row>
    <row r="1914" spans="1:4" x14ac:dyDescent="0.25">
      <c r="A1914" s="1">
        <f t="shared" si="89"/>
        <v>0.38159999999999061</v>
      </c>
      <c r="B1914" s="1">
        <f t="shared" si="88"/>
        <v>-0.91242501964114764</v>
      </c>
      <c r="D1914" s="1">
        <f t="shared" si="90"/>
        <v>0.97003482768445648</v>
      </c>
    </row>
    <row r="1915" spans="1:4" x14ac:dyDescent="0.25">
      <c r="A1915" s="1">
        <f t="shared" si="89"/>
        <v>0.38179999999999059</v>
      </c>
      <c r="B1915" s="1">
        <f t="shared" si="88"/>
        <v>-1.0567605056450966</v>
      </c>
      <c r="D1915" s="1">
        <f t="shared" si="90"/>
        <v>0.90333008960007544</v>
      </c>
    </row>
    <row r="1916" spans="1:4" x14ac:dyDescent="0.25">
      <c r="A1916" s="1">
        <f t="shared" si="89"/>
        <v>0.38199999999999057</v>
      </c>
      <c r="B1916" s="1">
        <f t="shared" si="88"/>
        <v>-1.129640791012096</v>
      </c>
      <c r="D1916" s="1">
        <f t="shared" si="90"/>
        <v>0.80068457182943686</v>
      </c>
    </row>
    <row r="1917" spans="1:4" x14ac:dyDescent="0.25">
      <c r="A1917" s="1">
        <f t="shared" si="89"/>
        <v>0.38219999999999055</v>
      </c>
      <c r="B1917" s="1">
        <f t="shared" si="88"/>
        <v>-1.0747445293383464</v>
      </c>
      <c r="D1917" s="1">
        <f t="shared" si="90"/>
        <v>0.66594616627503744</v>
      </c>
    </row>
    <row r="1918" spans="1:4" x14ac:dyDescent="0.25">
      <c r="A1918" s="1">
        <f t="shared" si="89"/>
        <v>0.38239999999999053</v>
      </c>
      <c r="B1918" s="1">
        <f t="shared" si="88"/>
        <v>-0.88365355175250715</v>
      </c>
      <c r="D1918" s="1">
        <f t="shared" si="90"/>
        <v>0.50433125963321612</v>
      </c>
    </row>
    <row r="1919" spans="1:4" x14ac:dyDescent="0.25">
      <c r="A1919" s="1">
        <f t="shared" si="89"/>
        <v>0.3825999999999905</v>
      </c>
      <c r="B1919" s="1">
        <f t="shared" si="88"/>
        <v>-0.60167622582476876</v>
      </c>
      <c r="D1919" s="1">
        <f t="shared" si="90"/>
        <v>0.32229707499495952</v>
      </c>
    </row>
    <row r="1920" spans="1:4" x14ac:dyDescent="0.25">
      <c r="A1920" s="1">
        <f t="shared" si="89"/>
        <v>0.38279999999999048</v>
      </c>
      <c r="B1920" s="1">
        <f t="shared" si="88"/>
        <v>-0.30654082133371641</v>
      </c>
      <c r="D1920" s="1">
        <f t="shared" si="90"/>
        <v>0.12727692341151201</v>
      </c>
    </row>
    <row r="1921" spans="1:4" x14ac:dyDescent="0.25">
      <c r="A1921" s="1">
        <f t="shared" si="89"/>
        <v>0.38299999999999046</v>
      </c>
      <c r="B1921" s="1">
        <f t="shared" si="88"/>
        <v>-7.0897491918465366E-2</v>
      </c>
      <c r="D1921" s="1">
        <f t="shared" si="90"/>
        <v>-7.2707292980304011E-2</v>
      </c>
    </row>
    <row r="1922" spans="1:4" x14ac:dyDescent="0.25">
      <c r="A1922" s="1">
        <f t="shared" si="89"/>
        <v>0.38319999999999044</v>
      </c>
      <c r="B1922" s="1">
        <f t="shared" si="88"/>
        <v>7.2078548142865864E-2</v>
      </c>
      <c r="D1922" s="1">
        <f t="shared" si="90"/>
        <v>-0.26949271616373494</v>
      </c>
    </row>
    <row r="1923" spans="1:4" x14ac:dyDescent="0.25">
      <c r="A1923" s="1">
        <f t="shared" si="89"/>
        <v>0.38339999999999042</v>
      </c>
      <c r="B1923" s="1">
        <f t="shared" si="88"/>
        <v>0.14231347586957552</v>
      </c>
      <c r="D1923" s="1">
        <f t="shared" si="90"/>
        <v>-0.45519932404961999</v>
      </c>
    </row>
    <row r="1924" spans="1:4" x14ac:dyDescent="0.25">
      <c r="A1924" s="1">
        <f t="shared" si="89"/>
        <v>0.38359999999999039</v>
      </c>
      <c r="B1924" s="1">
        <f t="shared" si="88"/>
        <v>0.19878186281023383</v>
      </c>
      <c r="D1924" s="1">
        <f t="shared" si="90"/>
        <v>-0.62256209136353913</v>
      </c>
    </row>
    <row r="1925" spans="1:4" x14ac:dyDescent="0.25">
      <c r="A1925" s="1">
        <f t="shared" si="89"/>
        <v>0.38379999999999037</v>
      </c>
      <c r="B1925" s="1">
        <f t="shared" si="88"/>
        <v>0.30519428130353599</v>
      </c>
      <c r="D1925" s="1">
        <f t="shared" si="90"/>
        <v>-0.76514895967724905</v>
      </c>
    </row>
    <row r="1926" spans="1:4" x14ac:dyDescent="0.25">
      <c r="A1926" s="1">
        <f t="shared" si="89"/>
        <v>0.38399999999999035</v>
      </c>
      <c r="B1926" s="1">
        <f t="shared" si="88"/>
        <v>0.49332972096479144</v>
      </c>
      <c r="D1926" s="1">
        <f t="shared" si="90"/>
        <v>-0.87749300448317968</v>
      </c>
    </row>
    <row r="1927" spans="1:4" x14ac:dyDescent="0.25">
      <c r="A1927" s="1">
        <f t="shared" si="89"/>
        <v>0.38419999999999033</v>
      </c>
      <c r="B1927" s="1">
        <f t="shared" ref="B1927:B1990" si="91">SIN(A1927*$B$2) + $E$1*SIN($E$2*A1927*$B$2)</f>
        <v>0.74313176941584214</v>
      </c>
      <c r="D1927" s="1">
        <f t="shared" si="90"/>
        <v>-0.95519781987325603</v>
      </c>
    </row>
    <row r="1928" spans="1:4" x14ac:dyDescent="0.25">
      <c r="A1928" s="1">
        <f t="shared" ref="A1928:A1991" si="92">A1927+$B$1</f>
        <v>0.3843999999999903</v>
      </c>
      <c r="B1928" s="1">
        <f t="shared" si="91"/>
        <v>0.9900045088217776</v>
      </c>
      <c r="D1928" s="1">
        <f t="shared" si="90"/>
        <v>-0.99507015858017911</v>
      </c>
    </row>
    <row r="1929" spans="1:4" x14ac:dyDescent="0.25">
      <c r="A1929" s="1">
        <f t="shared" si="92"/>
        <v>0.38459999999999028</v>
      </c>
      <c r="B1929" s="1">
        <f t="shared" si="91"/>
        <v>1.1556561697761298</v>
      </c>
      <c r="D1929" s="1">
        <f t="shared" si="90"/>
        <v>-0.99529659597443088</v>
      </c>
    </row>
    <row r="1930" spans="1:4" x14ac:dyDescent="0.25">
      <c r="A1930" s="1">
        <f t="shared" si="92"/>
        <v>0.38479999999999026</v>
      </c>
      <c r="B1930" s="1">
        <f t="shared" si="91"/>
        <v>1.1866352459822218</v>
      </c>
      <c r="D1930" s="1">
        <f t="shared" si="90"/>
        <v>-0.95563163721377409</v>
      </c>
    </row>
    <row r="1931" spans="1:4" x14ac:dyDescent="0.25">
      <c r="A1931" s="1">
        <f t="shared" si="92"/>
        <v>0.38499999999999024</v>
      </c>
      <c r="B1931" s="1">
        <f t="shared" si="91"/>
        <v>1.0806996323619384</v>
      </c>
      <c r="D1931" s="1">
        <f t="shared" si="90"/>
        <v>-0.87752984909853349</v>
      </c>
    </row>
    <row r="1932" spans="1:4" x14ac:dyDescent="0.25">
      <c r="A1932" s="1">
        <f t="shared" si="92"/>
        <v>0.38519999999999022</v>
      </c>
      <c r="B1932" s="1">
        <f t="shared" si="91"/>
        <v>0.8874270521666886</v>
      </c>
      <c r="D1932" s="1">
        <f t="shared" si="90"/>
        <v>-0.7641534496063741</v>
      </c>
    </row>
    <row r="1933" spans="1:4" x14ac:dyDescent="0.25">
      <c r="A1933" s="1">
        <f t="shared" si="92"/>
        <v>0.38539999999999019</v>
      </c>
      <c r="B1933" s="1">
        <f t="shared" si="91"/>
        <v>0.68277285822201039</v>
      </c>
      <c r="D1933" s="1">
        <f t="shared" si="90"/>
        <v>-0.62022112318772016</v>
      </c>
    </row>
    <row r="1934" spans="1:4" x14ac:dyDescent="0.25">
      <c r="A1934" s="1">
        <f t="shared" si="92"/>
        <v>0.38559999999999017</v>
      </c>
      <c r="B1934" s="1">
        <f t="shared" si="91"/>
        <v>0.53073030663463427</v>
      </c>
      <c r="D1934" s="1">
        <f t="shared" si="90"/>
        <v>-0.45171708426676449</v>
      </c>
    </row>
    <row r="1935" spans="1:4" x14ac:dyDescent="0.25">
      <c r="A1935" s="1">
        <f t="shared" si="92"/>
        <v>0.38579999999999015</v>
      </c>
      <c r="B1935" s="1">
        <f t="shared" si="91"/>
        <v>0.4518914946465219</v>
      </c>
      <c r="D1935" s="1">
        <f t="shared" si="90"/>
        <v>-0.2655251838759104</v>
      </c>
    </row>
    <row r="1936" spans="1:4" x14ac:dyDescent="0.25">
      <c r="A1936" s="1">
        <f t="shared" si="92"/>
        <v>0.38599999999999013</v>
      </c>
      <c r="B1936" s="1">
        <f t="shared" si="91"/>
        <v>0.41510848238308434</v>
      </c>
      <c r="D1936" s="1">
        <f t="shared" si="90"/>
        <v>-6.9068520741923073E-2</v>
      </c>
    </row>
    <row r="1937" spans="1:4" x14ac:dyDescent="0.25">
      <c r="A1937" s="1">
        <f t="shared" si="92"/>
        <v>0.38619999999999011</v>
      </c>
      <c r="B1937" s="1">
        <f t="shared" si="91"/>
        <v>0.35647671119241398</v>
      </c>
      <c r="D1937" s="1">
        <f t="shared" si="90"/>
        <v>0.12998660558731734</v>
      </c>
    </row>
    <row r="1938" spans="1:4" x14ac:dyDescent="0.25">
      <c r="A1938" s="1">
        <f t="shared" si="92"/>
        <v>0.38639999999999008</v>
      </c>
      <c r="B1938" s="1">
        <f t="shared" si="91"/>
        <v>0.21570464583060803</v>
      </c>
      <c r="D1938" s="1">
        <f t="shared" si="90"/>
        <v>0.3239505395090207</v>
      </c>
    </row>
    <row r="1939" spans="1:4" x14ac:dyDescent="0.25">
      <c r="A1939" s="1">
        <f t="shared" si="92"/>
        <v>0.38659999999999006</v>
      </c>
      <c r="B1939" s="1">
        <f t="shared" si="91"/>
        <v>-2.9079283891813551E-2</v>
      </c>
      <c r="D1939" s="1">
        <f t="shared" ref="D1939:D2000" si="93">$I$10*B1939+$I$9*B1938+$I$8*B1937 +$I$7*B1936+$I$6*B1935+$I$5*B1934+$I$4*B1933+$I$3*B1932+$I$2*B1931        +$L$9*D1938+$L$8*D1937+$L$7*D1936+$L$6*D1935+$L$5*D1934+$L$4*D1933+$L$3*D1932+$L$2*D1931</f>
        <v>0.50528953211158611</v>
      </c>
    </row>
    <row r="1940" spans="1:4" x14ac:dyDescent="0.25">
      <c r="A1940" s="1">
        <f t="shared" si="92"/>
        <v>0.38679999999999004</v>
      </c>
      <c r="B1940" s="1">
        <f t="shared" si="91"/>
        <v>-0.34623507259773689</v>
      </c>
      <c r="D1940" s="1">
        <f t="shared" si="93"/>
        <v>0.6668231381494264</v>
      </c>
    </row>
    <row r="1941" spans="1:4" x14ac:dyDescent="0.25">
      <c r="A1941" s="1">
        <f t="shared" si="92"/>
        <v>0.38699999999999002</v>
      </c>
      <c r="B1941" s="1">
        <f t="shared" si="91"/>
        <v>-0.66319355451502737</v>
      </c>
      <c r="D1941" s="1">
        <f t="shared" si="93"/>
        <v>0.80198514235098073</v>
      </c>
    </row>
    <row r="1942" spans="1:4" x14ac:dyDescent="0.25">
      <c r="A1942" s="1">
        <f t="shared" si="92"/>
        <v>0.38719999999999</v>
      </c>
      <c r="B1942" s="1">
        <f t="shared" si="91"/>
        <v>-0.90035389238757135</v>
      </c>
      <c r="D1942" s="1">
        <f t="shared" si="93"/>
        <v>0.9051507209009757</v>
      </c>
    </row>
    <row r="1943" spans="1:4" x14ac:dyDescent="0.25">
      <c r="A1943" s="1">
        <f t="shared" si="92"/>
        <v>0.38739999999998997</v>
      </c>
      <c r="B1943" s="1">
        <f t="shared" si="91"/>
        <v>-1.0089035484648003</v>
      </c>
      <c r="D1943" s="1">
        <f t="shared" si="93"/>
        <v>0.97198296484049496</v>
      </c>
    </row>
    <row r="1944" spans="1:4" x14ac:dyDescent="0.25">
      <c r="A1944" s="1">
        <f t="shared" si="92"/>
        <v>0.38759999999998995</v>
      </c>
      <c r="B1944" s="1">
        <f t="shared" si="91"/>
        <v>-0.99312737413736285</v>
      </c>
      <c r="D1944" s="1">
        <f t="shared" si="93"/>
        <v>0.9997216850428754</v>
      </c>
    </row>
    <row r="1945" spans="1:4" x14ac:dyDescent="0.25">
      <c r="A1945" s="1">
        <f t="shared" si="92"/>
        <v>0.38779999999998993</v>
      </c>
      <c r="B1945" s="1">
        <f t="shared" si="91"/>
        <v>-0.9057808678096041</v>
      </c>
      <c r="D1945" s="1">
        <f t="shared" si="93"/>
        <v>0.98734301693703708</v>
      </c>
    </row>
    <row r="1946" spans="1:4" x14ac:dyDescent="0.25">
      <c r="A1946" s="1">
        <f t="shared" si="92"/>
        <v>0.38799999999998991</v>
      </c>
      <c r="B1946" s="1">
        <f t="shared" si="91"/>
        <v>-0.81901748034207245</v>
      </c>
      <c r="D1946" s="1">
        <f t="shared" si="93"/>
        <v>0.93555781800983973</v>
      </c>
    </row>
    <row r="1947" spans="1:4" x14ac:dyDescent="0.25">
      <c r="A1947" s="1">
        <f t="shared" si="92"/>
        <v>0.38819999999998989</v>
      </c>
      <c r="B1947" s="1">
        <f t="shared" si="91"/>
        <v>-0.78598262068524183</v>
      </c>
      <c r="D1947" s="1">
        <f t="shared" si="93"/>
        <v>0.8466708698347809</v>
      </c>
    </row>
    <row r="1948" spans="1:4" x14ac:dyDescent="0.25">
      <c r="A1948" s="1">
        <f t="shared" si="92"/>
        <v>0.38839999999998986</v>
      </c>
      <c r="B1948" s="1">
        <f t="shared" si="91"/>
        <v>-0.81298790136493027</v>
      </c>
      <c r="D1948" s="1">
        <f t="shared" si="93"/>
        <v>0.72436468205590299</v>
      </c>
    </row>
    <row r="1949" spans="1:4" x14ac:dyDescent="0.25">
      <c r="A1949" s="1">
        <f t="shared" si="92"/>
        <v>0.38859999999998984</v>
      </c>
      <c r="B1949" s="1">
        <f t="shared" si="91"/>
        <v>-0.85667537423212137</v>
      </c>
      <c r="D1949" s="1">
        <f t="shared" si="93"/>
        <v>0.5734808343692861</v>
      </c>
    </row>
    <row r="1950" spans="1:4" x14ac:dyDescent="0.25">
      <c r="A1950" s="1">
        <f t="shared" si="92"/>
        <v>0.38879999999998982</v>
      </c>
      <c r="B1950" s="1">
        <f t="shared" si="91"/>
        <v>-0.84762180497047035</v>
      </c>
      <c r="D1950" s="1">
        <f t="shared" si="93"/>
        <v>0.39984474677868764</v>
      </c>
    </row>
    <row r="1951" spans="1:4" x14ac:dyDescent="0.25">
      <c r="A1951" s="1">
        <f t="shared" si="92"/>
        <v>0.3889999999999898</v>
      </c>
      <c r="B1951" s="1">
        <f t="shared" si="91"/>
        <v>-0.72812378256829557</v>
      </c>
      <c r="D1951" s="1">
        <f t="shared" si="93"/>
        <v>0.21013166034378788</v>
      </c>
    </row>
    <row r="1952" spans="1:4" x14ac:dyDescent="0.25">
      <c r="A1952" s="1">
        <f t="shared" si="92"/>
        <v>0.38919999999998978</v>
      </c>
      <c r="B1952" s="1">
        <f t="shared" si="91"/>
        <v>-0.48453979854653173</v>
      </c>
      <c r="D1952" s="1">
        <f t="shared" si="93"/>
        <v>1.1728352822400478E-2</v>
      </c>
    </row>
    <row r="1953" spans="1:4" x14ac:dyDescent="0.25">
      <c r="A1953" s="1">
        <f t="shared" si="92"/>
        <v>0.38939999999998975</v>
      </c>
      <c r="B1953" s="1">
        <f t="shared" si="91"/>
        <v>-0.15735683065410314</v>
      </c>
      <c r="D1953" s="1">
        <f t="shared" si="93"/>
        <v>-0.18747003849574465</v>
      </c>
    </row>
    <row r="1954" spans="1:4" x14ac:dyDescent="0.25">
      <c r="A1954" s="1">
        <f t="shared" si="92"/>
        <v>0.38959999999998973</v>
      </c>
      <c r="B1954" s="1">
        <f t="shared" si="91"/>
        <v>0.17634681519972556</v>
      </c>
      <c r="D1954" s="1">
        <f t="shared" si="93"/>
        <v>-0.37936722934351474</v>
      </c>
    </row>
    <row r="1955" spans="1:4" x14ac:dyDescent="0.25">
      <c r="A1955" s="1">
        <f t="shared" si="92"/>
        <v>0.38979999999998971</v>
      </c>
      <c r="B1955" s="1">
        <f t="shared" si="91"/>
        <v>0.43910489507850148</v>
      </c>
      <c r="D1955" s="1">
        <f t="shared" si="93"/>
        <v>-0.5560686907635608</v>
      </c>
    </row>
    <row r="1956" spans="1:4" x14ac:dyDescent="0.25">
      <c r="A1956" s="1">
        <f t="shared" si="92"/>
        <v>0.38999999999998969</v>
      </c>
      <c r="B1956" s="1">
        <f t="shared" si="91"/>
        <v>0.58934829752912177</v>
      </c>
      <c r="D1956" s="1">
        <f t="shared" si="93"/>
        <v>-0.71032272114683315</v>
      </c>
    </row>
    <row r="1957" spans="1:4" x14ac:dyDescent="0.25">
      <c r="A1957" s="1">
        <f t="shared" si="92"/>
        <v>0.39019999999998967</v>
      </c>
      <c r="B1957" s="1">
        <f t="shared" si="91"/>
        <v>0.63914972804421</v>
      </c>
      <c r="D1957" s="1">
        <f t="shared" si="93"/>
        <v>-0.8359167363666079</v>
      </c>
    </row>
    <row r="1958" spans="1:4" x14ac:dyDescent="0.25">
      <c r="A1958" s="1">
        <f t="shared" si="92"/>
        <v>0.39039999999998964</v>
      </c>
      <c r="B1958" s="1">
        <f t="shared" si="91"/>
        <v>0.64439717394054274</v>
      </c>
      <c r="D1958" s="1">
        <f t="shared" si="93"/>
        <v>-0.92795752186927283</v>
      </c>
    </row>
    <row r="1959" spans="1:4" x14ac:dyDescent="0.25">
      <c r="A1959" s="1">
        <f t="shared" si="92"/>
        <v>0.39059999999998962</v>
      </c>
      <c r="B1959" s="1">
        <f t="shared" si="91"/>
        <v>0.67262298728938408</v>
      </c>
      <c r="D1959" s="1">
        <f t="shared" si="93"/>
        <v>-0.98300741963695637</v>
      </c>
    </row>
    <row r="1960" spans="1:4" x14ac:dyDescent="0.25">
      <c r="A1960" s="1">
        <f t="shared" si="92"/>
        <v>0.3907999999999896</v>
      </c>
      <c r="B1960" s="1">
        <f t="shared" si="91"/>
        <v>0.76526311660265356</v>
      </c>
      <c r="D1960" s="1">
        <f t="shared" si="93"/>
        <v>-0.99910148951491085</v>
      </c>
    </row>
    <row r="1961" spans="1:4" x14ac:dyDescent="0.25">
      <c r="A1961" s="1">
        <f t="shared" si="92"/>
        <v>0.39099999999998958</v>
      </c>
      <c r="B1961" s="1">
        <f t="shared" si="91"/>
        <v>0.91398464559008263</v>
      </c>
      <c r="D1961" s="1">
        <f t="shared" si="93"/>
        <v>-0.9757069886075761</v>
      </c>
    </row>
    <row r="1962" spans="1:4" x14ac:dyDescent="0.25">
      <c r="A1962" s="1">
        <f t="shared" si="92"/>
        <v>0.39119999999998956</v>
      </c>
      <c r="B1962" s="1">
        <f t="shared" si="91"/>
        <v>1.0634184841119838</v>
      </c>
      <c r="D1962" s="1">
        <f t="shared" si="93"/>
        <v>-0.91368827878411807</v>
      </c>
    </row>
    <row r="1963" spans="1:4" x14ac:dyDescent="0.25">
      <c r="A1963" s="1">
        <f t="shared" si="92"/>
        <v>0.39139999999998953</v>
      </c>
      <c r="B1963" s="1">
        <f t="shared" si="91"/>
        <v>1.1389462930675336</v>
      </c>
      <c r="D1963" s="1">
        <f t="shared" si="93"/>
        <v>-0.81530770627930138</v>
      </c>
    </row>
    <row r="1964" spans="1:4" x14ac:dyDescent="0.25">
      <c r="A1964" s="1">
        <f t="shared" si="92"/>
        <v>0.39159999999998951</v>
      </c>
      <c r="B1964" s="1">
        <f t="shared" si="91"/>
        <v>1.0851993974713368</v>
      </c>
      <c r="D1964" s="1">
        <f t="shared" si="93"/>
        <v>-0.68424413446200105</v>
      </c>
    </row>
    <row r="1965" spans="1:4" x14ac:dyDescent="0.25">
      <c r="A1965" s="1">
        <f t="shared" si="92"/>
        <v>0.39179999999998949</v>
      </c>
      <c r="B1965" s="1">
        <f t="shared" si="91"/>
        <v>0.89535521096898563</v>
      </c>
      <c r="D1965" s="1">
        <f t="shared" si="93"/>
        <v>-0.52557213804434577</v>
      </c>
    </row>
    <row r="1966" spans="1:4" x14ac:dyDescent="0.25">
      <c r="A1966" s="1">
        <f t="shared" si="92"/>
        <v>0.39199999999998947</v>
      </c>
      <c r="B1966" s="1">
        <f t="shared" si="91"/>
        <v>0.61604774593899436</v>
      </c>
      <c r="D1966" s="1">
        <f t="shared" si="93"/>
        <v>-0.34563757068727957</v>
      </c>
    </row>
    <row r="1967" spans="1:4" x14ac:dyDescent="0.25">
      <c r="A1967" s="1">
        <f t="shared" si="92"/>
        <v>0.39219999999998945</v>
      </c>
      <c r="B1967" s="1">
        <f t="shared" si="91"/>
        <v>0.32529654421690557</v>
      </c>
      <c r="D1967" s="1">
        <f t="shared" si="93"/>
        <v>-0.1517941754270572</v>
      </c>
    </row>
    <row r="1968" spans="1:4" x14ac:dyDescent="0.25">
      <c r="A1968" s="1">
        <f t="shared" si="92"/>
        <v>0.39239999999998942</v>
      </c>
      <c r="B1968" s="1">
        <f t="shared" si="91"/>
        <v>9.4791276927541912E-2</v>
      </c>
      <c r="D1968" s="1">
        <f t="shared" si="93"/>
        <v>4.7982880547617679E-2</v>
      </c>
    </row>
    <row r="1969" spans="1:4" x14ac:dyDescent="0.25">
      <c r="A1969" s="1">
        <f t="shared" si="92"/>
        <v>0.3925999999999894</v>
      </c>
      <c r="B1969" s="1">
        <f t="shared" si="91"/>
        <v>-4.4060278827170549E-2</v>
      </c>
      <c r="D1969" s="1">
        <f t="shared" si="93"/>
        <v>0.24554287033800529</v>
      </c>
    </row>
    <row r="1970" spans="1:4" x14ac:dyDescent="0.25">
      <c r="A1970" s="1">
        <f t="shared" si="92"/>
        <v>0.39279999999998938</v>
      </c>
      <c r="B1970" s="1">
        <f t="shared" si="91"/>
        <v>-0.11287976445936659</v>
      </c>
      <c r="D1970" s="1">
        <f t="shared" si="93"/>
        <v>0.43298081205053501</v>
      </c>
    </row>
    <row r="1971" spans="1:4" x14ac:dyDescent="0.25">
      <c r="A1971" s="1">
        <f t="shared" si="92"/>
        <v>0.39299999999998936</v>
      </c>
      <c r="B1971" s="1">
        <f t="shared" si="91"/>
        <v>-0.17140551608044141</v>
      </c>
      <c r="D1971" s="1">
        <f t="shared" si="93"/>
        <v>0.60296756197686485</v>
      </c>
    </row>
    <row r="1972" spans="1:4" x14ac:dyDescent="0.25">
      <c r="A1972" s="1">
        <f t="shared" si="92"/>
        <v>0.39319999999998934</v>
      </c>
      <c r="B1972" s="1">
        <f t="shared" si="91"/>
        <v>-0.2827837571345484</v>
      </c>
      <c r="D1972" s="1">
        <f t="shared" si="93"/>
        <v>0.74896780337082469</v>
      </c>
    </row>
    <row r="1973" spans="1:4" x14ac:dyDescent="0.25">
      <c r="A1973" s="1">
        <f t="shared" si="92"/>
        <v>0.39339999999998931</v>
      </c>
      <c r="B1973" s="1">
        <f t="shared" si="91"/>
        <v>-0.47717306312882912</v>
      </c>
      <c r="D1973" s="1">
        <f t="shared" si="93"/>
        <v>0.86537563081454894</v>
      </c>
    </row>
    <row r="1974" spans="1:4" x14ac:dyDescent="0.25">
      <c r="A1974" s="1">
        <f t="shared" si="92"/>
        <v>0.39359999999998929</v>
      </c>
      <c r="B1974" s="1">
        <f t="shared" si="91"/>
        <v>-0.73264109362492569</v>
      </c>
      <c r="D1974" s="1">
        <f t="shared" si="93"/>
        <v>0.94762697630148374</v>
      </c>
    </row>
    <row r="1975" spans="1:4" x14ac:dyDescent="0.25">
      <c r="A1975" s="1">
        <f t="shared" si="92"/>
        <v>0.39379999999998927</v>
      </c>
      <c r="B1975" s="1">
        <f t="shared" si="91"/>
        <v>-0.98337685782561346</v>
      </c>
      <c r="D1975" s="1">
        <f t="shared" si="93"/>
        <v>0.99234185764959681</v>
      </c>
    </row>
    <row r="1976" spans="1:4" x14ac:dyDescent="0.25">
      <c r="A1976" s="1">
        <f t="shared" si="92"/>
        <v>0.39399999999998925</v>
      </c>
      <c r="B1976" s="1">
        <f t="shared" si="91"/>
        <v>-1.1510946007494618</v>
      </c>
      <c r="D1976" s="1">
        <f t="shared" si="93"/>
        <v>0.99751132183838676</v>
      </c>
    </row>
    <row r="1977" spans="1:4" x14ac:dyDescent="0.25">
      <c r="A1977" s="1">
        <f t="shared" si="92"/>
        <v>0.39419999999998923</v>
      </c>
      <c r="B1977" s="1">
        <f t="shared" si="91"/>
        <v>-1.1834868856441001</v>
      </c>
      <c r="D1977" s="1">
        <f t="shared" si="93"/>
        <v>0.96269462597418476</v>
      </c>
    </row>
    <row r="1978" spans="1:4" x14ac:dyDescent="0.25">
      <c r="A1978" s="1">
        <f t="shared" si="92"/>
        <v>0.3943999999999892</v>
      </c>
      <c r="B1978" s="1">
        <f t="shared" si="91"/>
        <v>-1.079913581102615</v>
      </c>
      <c r="D1978" s="1">
        <f t="shared" si="93"/>
        <v>0.88915821410413742</v>
      </c>
    </row>
    <row r="1979" spans="1:4" x14ac:dyDescent="0.25">
      <c r="A1979" s="1">
        <f t="shared" si="92"/>
        <v>0.39459999999998918</v>
      </c>
      <c r="B1979" s="1">
        <f t="shared" si="91"/>
        <v>-0.89109043573232516</v>
      </c>
      <c r="D1979" s="1">
        <f t="shared" si="93"/>
        <v>0.77988813577212202</v>
      </c>
    </row>
    <row r="1980" spans="1:4" x14ac:dyDescent="0.25">
      <c r="A1980" s="1">
        <f t="shared" si="92"/>
        <v>0.39479999999998916</v>
      </c>
      <c r="B1980" s="1">
        <f t="shared" si="91"/>
        <v>-0.69296398641115797</v>
      </c>
      <c r="D1980" s="1">
        <f t="shared" si="93"/>
        <v>0.63944286373228931</v>
      </c>
    </row>
    <row r="1981" spans="1:4" x14ac:dyDescent="0.25">
      <c r="A1981" s="1">
        <f t="shared" si="92"/>
        <v>0.39499999999998914</v>
      </c>
      <c r="B1981" s="1">
        <f t="shared" si="91"/>
        <v>-0.54828496838795693</v>
      </c>
      <c r="D1981" s="1">
        <f t="shared" si="93"/>
        <v>0.4736669366499579</v>
      </c>
    </row>
    <row r="1982" spans="1:4" x14ac:dyDescent="0.25">
      <c r="A1982" s="1">
        <f t="shared" si="92"/>
        <v>0.39519999999998912</v>
      </c>
      <c r="B1982" s="1">
        <f t="shared" si="91"/>
        <v>-0.47572700566370069</v>
      </c>
      <c r="D1982" s="1">
        <f t="shared" si="93"/>
        <v>0.28933097455793833</v>
      </c>
    </row>
    <row r="1983" spans="1:4" x14ac:dyDescent="0.25">
      <c r="A1983" s="1">
        <f t="shared" si="92"/>
        <v>0.39539999999998909</v>
      </c>
      <c r="B1983" s="1">
        <f t="shared" si="91"/>
        <v>-0.44246492161117085</v>
      </c>
      <c r="D1983" s="1">
        <f t="shared" si="93"/>
        <v>9.377811670770797E-2</v>
      </c>
    </row>
    <row r="1984" spans="1:4" x14ac:dyDescent="0.25">
      <c r="A1984" s="1">
        <f t="shared" si="92"/>
        <v>0.39559999999998907</v>
      </c>
      <c r="B1984" s="1">
        <f t="shared" si="91"/>
        <v>-0.38396324869150122</v>
      </c>
      <c r="D1984" s="1">
        <f t="shared" si="93"/>
        <v>-0.10536574926317518</v>
      </c>
    </row>
    <row r="1985" spans="1:4" x14ac:dyDescent="0.25">
      <c r="A1985" s="1">
        <f t="shared" si="92"/>
        <v>0.39579999999998905</v>
      </c>
      <c r="B1985" s="1">
        <f t="shared" si="91"/>
        <v>-0.24062482135814345</v>
      </c>
      <c r="D1985" s="1">
        <f t="shared" si="93"/>
        <v>-0.30040795483170324</v>
      </c>
    </row>
    <row r="1986" spans="1:4" x14ac:dyDescent="0.25">
      <c r="A1986" s="1">
        <f t="shared" si="92"/>
        <v>0.39599999999998903</v>
      </c>
      <c r="B1986" s="1">
        <f t="shared" si="91"/>
        <v>7.7919046056805774E-3</v>
      </c>
      <c r="D1986" s="1">
        <f t="shared" si="93"/>
        <v>-0.48376816190199556</v>
      </c>
    </row>
    <row r="1987" spans="1:4" x14ac:dyDescent="0.25">
      <c r="A1987" s="1">
        <f t="shared" si="92"/>
        <v>0.39619999999998901</v>
      </c>
      <c r="B1987" s="1">
        <f t="shared" si="91"/>
        <v>0.32793664156331204</v>
      </c>
      <c r="D1987" s="1">
        <f t="shared" si="93"/>
        <v>-0.64817948071129639</v>
      </c>
    </row>
    <row r="1988" spans="1:4" x14ac:dyDescent="0.25">
      <c r="A1988" s="1">
        <f t="shared" si="92"/>
        <v>0.39639999999998898</v>
      </c>
      <c r="B1988" s="1">
        <f t="shared" si="91"/>
        <v>0.64632781133604555</v>
      </c>
      <c r="D1988" s="1">
        <f t="shared" si="93"/>
        <v>-0.78695587691012703</v>
      </c>
    </row>
    <row r="1989" spans="1:4" x14ac:dyDescent="0.25">
      <c r="A1989" s="1">
        <f t="shared" si="92"/>
        <v>0.39659999999998896</v>
      </c>
      <c r="B1989" s="1">
        <f t="shared" si="91"/>
        <v>0.88369682609545219</v>
      </c>
      <c r="D1989" s="1">
        <f t="shared" si="93"/>
        <v>-0.89432674528369804</v>
      </c>
    </row>
    <row r="1990" spans="1:4" x14ac:dyDescent="0.25">
      <c r="A1990" s="1">
        <f t="shared" si="92"/>
        <v>0.39679999999998894</v>
      </c>
      <c r="B1990" s="1">
        <f t="shared" si="91"/>
        <v>0.99259336137700749</v>
      </c>
      <c r="D1990" s="1">
        <f t="shared" si="93"/>
        <v>-0.96579011782312052</v>
      </c>
    </row>
    <row r="1991" spans="1:4" x14ac:dyDescent="0.25">
      <c r="A1991" s="1">
        <f t="shared" si="92"/>
        <v>0.39699999999998892</v>
      </c>
      <c r="B1991" s="1">
        <f t="shared" ref="B1991:B2000" si="94">SIN(A1991*$B$2) + $E$1*SIN($E$2*A1991*$B$2)</f>
        <v>0.97893104549128551</v>
      </c>
      <c r="D1991" s="1">
        <f t="shared" si="93"/>
        <v>-0.99840670772015161</v>
      </c>
    </row>
    <row r="1992" spans="1:4" x14ac:dyDescent="0.25">
      <c r="A1992" s="1">
        <f t="shared" ref="A1992:A2000" si="95">A1991+$B$1</f>
        <v>0.3971999999999889</v>
      </c>
      <c r="B1992" s="1">
        <f t="shared" si="94"/>
        <v>0.89644592344844209</v>
      </c>
      <c r="D1992" s="1">
        <f t="shared" si="93"/>
        <v>-0.99096379259593415</v>
      </c>
    </row>
    <row r="1993" spans="1:4" x14ac:dyDescent="0.25">
      <c r="A1993" s="1">
        <f t="shared" si="95"/>
        <v>0.39739999999998887</v>
      </c>
      <c r="B1993" s="1">
        <f t="shared" si="94"/>
        <v>0.81703374941537488</v>
      </c>
      <c r="D1993" s="1">
        <f t="shared" si="93"/>
        <v>-0.94397823995009356</v>
      </c>
    </row>
    <row r="1994" spans="1:4" x14ac:dyDescent="0.25">
      <c r="A1994" s="1">
        <f t="shared" si="95"/>
        <v>0.39759999999998885</v>
      </c>
      <c r="B1994" s="1">
        <f t="shared" si="94"/>
        <v>0.79238732093294972</v>
      </c>
      <c r="D1994" s="1">
        <f t="shared" si="93"/>
        <v>-0.8595620031227752</v>
      </c>
    </row>
    <row r="1995" spans="1:4" x14ac:dyDescent="0.25">
      <c r="A1995" s="1">
        <f t="shared" si="95"/>
        <v>0.39779999999998883</v>
      </c>
      <c r="B1995" s="1">
        <f t="shared" si="94"/>
        <v>0.82682856500127189</v>
      </c>
      <c r="D1995" s="1">
        <f t="shared" si="93"/>
        <v>-0.7412143792284912</v>
      </c>
    </row>
    <row r="1996" spans="1:4" x14ac:dyDescent="0.25">
      <c r="A1996" s="1">
        <f t="shared" si="95"/>
        <v>0.39799999999998881</v>
      </c>
      <c r="B1996" s="1">
        <f t="shared" si="94"/>
        <v>0.87540850582196905</v>
      </c>
      <c r="D1996" s="1">
        <f t="shared" si="93"/>
        <v>-0.59361323149786616</v>
      </c>
    </row>
    <row r="1997" spans="1:4" x14ac:dyDescent="0.25">
      <c r="A1997" s="1">
        <f t="shared" si="95"/>
        <v>0.39819999999998879</v>
      </c>
      <c r="B1997" s="1">
        <f t="shared" si="94"/>
        <v>0.86824476452299582</v>
      </c>
      <c r="D1997" s="1">
        <f t="shared" si="93"/>
        <v>-0.42244933948928665</v>
      </c>
    </row>
    <row r="1998" spans="1:4" x14ac:dyDescent="0.25">
      <c r="A1998" s="1">
        <f t="shared" si="95"/>
        <v>0.39839999999998876</v>
      </c>
      <c r="B1998" s="1">
        <f t="shared" si="94"/>
        <v>0.74846161327140204</v>
      </c>
      <c r="D1998" s="1">
        <f t="shared" si="93"/>
        <v>-0.23429969783943738</v>
      </c>
    </row>
    <row r="1999" spans="1:4" x14ac:dyDescent="0.25">
      <c r="A1999" s="1">
        <f t="shared" si="95"/>
        <v>0.39859999999998874</v>
      </c>
      <c r="B1999" s="1">
        <f t="shared" si="94"/>
        <v>0.50403184591866779</v>
      </c>
      <c r="D1999" s="1">
        <f t="shared" si="93"/>
        <v>-3.6492987145817168E-2</v>
      </c>
    </row>
    <row r="2000" spans="1:4" x14ac:dyDescent="0.25">
      <c r="A2000" s="1">
        <f t="shared" si="95"/>
        <v>0.39879999999998872</v>
      </c>
      <c r="B2000" s="1">
        <f t="shared" si="94"/>
        <v>0.17694966986081817</v>
      </c>
      <c r="D2000" s="1">
        <f t="shared" si="93"/>
        <v>0.16309347685517983</v>
      </c>
    </row>
  </sheetData>
  <mergeCells count="1">
    <mergeCell ref="H1:L1"/>
  </mergeCells>
  <hyperlinks>
    <hyperlink ref="H1:L1" r:id="rId1" display="Bilinear Transform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13" zoomScale="130" zoomScaleNormal="130" workbookViewId="0">
      <selection activeCell="D14" sqref="B14:D32"/>
    </sheetView>
  </sheetViews>
  <sheetFormatPr defaultRowHeight="15" x14ac:dyDescent="0.25"/>
  <cols>
    <col min="4" max="4" width="47.140625" bestFit="1" customWidth="1"/>
  </cols>
  <sheetData>
    <row r="1" spans="1:4" x14ac:dyDescent="0.25">
      <c r="B1" t="s">
        <v>44</v>
      </c>
      <c r="D1" t="s">
        <v>45</v>
      </c>
    </row>
    <row r="2" spans="1:4" x14ac:dyDescent="0.25">
      <c r="B2">
        <f>2/69.43749902</f>
        <v>2.8802880694535703E-2</v>
      </c>
      <c r="D2" t="str">
        <f>IF(B2&gt;0,DEC2BIN(TRUNC(B2),2)&amp;"_"&amp;DEC2HEX(ROUND((B2-TRUNC(B2))*POWER(2,30),0),8),DEC2BIN(TRUNC(4+B2),2)&amp;"_"&amp;DEC2HEX(ROUND((4+B2-TRUNC(4+B2))*POWER(2,30)-1,0),8))</f>
        <v>00_01D7E80A</v>
      </c>
    </row>
    <row r="3" spans="1:4" x14ac:dyDescent="0.25">
      <c r="B3">
        <v>0.69059892320000005</v>
      </c>
      <c r="D3" t="str">
        <f>IF(B3&gt;0,DEC2BIN(TRUNC(B3),2)&amp;"_"&amp;DEC2HEX(ROUND((B3-TRUNC(B3))*POWER(2,30),0),8),DEC2BIN(TRUNC(4+B3),2)&amp;"_"&amp;DEC2HEX(ROUND((4+B3-TRUNC(4+B3))*POWER(2,30)-1,0),8))</f>
        <v>00_2C32C5D3</v>
      </c>
    </row>
    <row r="6" spans="1:4" x14ac:dyDescent="0.25">
      <c r="B6" s="7" t="s">
        <v>46</v>
      </c>
      <c r="C6" s="7"/>
      <c r="D6" s="7"/>
    </row>
    <row r="7" spans="1:4" x14ac:dyDescent="0.25">
      <c r="A7" s="1" t="s">
        <v>56</v>
      </c>
      <c r="B7">
        <f>1/977.3091885</f>
        <v>1.0232176385600411E-3</v>
      </c>
      <c r="C7" t="s">
        <v>49</v>
      </c>
      <c r="D7" t="s">
        <v>42</v>
      </c>
    </row>
    <row r="8" spans="1:4" x14ac:dyDescent="0.25">
      <c r="A8" s="1" t="s">
        <v>57</v>
      </c>
      <c r="B8">
        <f>2/977.3091885</f>
        <v>2.0464352771200822E-3</v>
      </c>
      <c r="C8" t="s">
        <v>52</v>
      </c>
      <c r="D8" t="s">
        <v>41</v>
      </c>
    </row>
    <row r="9" spans="1:4" x14ac:dyDescent="0.25">
      <c r="A9" s="1" t="s">
        <v>58</v>
      </c>
      <c r="B9">
        <f t="shared" ref="B8:B9" si="0">1/977.3091885</f>
        <v>1.0232176385600411E-3</v>
      </c>
      <c r="C9" t="s">
        <v>51</v>
      </c>
      <c r="D9" t="s">
        <v>42</v>
      </c>
    </row>
    <row r="10" spans="1:4" x14ac:dyDescent="0.25">
      <c r="A10" s="1" t="s">
        <v>59</v>
      </c>
      <c r="B10">
        <v>-1.9075016</v>
      </c>
      <c r="C10" t="s">
        <v>50</v>
      </c>
      <c r="D10" t="s">
        <v>43</v>
      </c>
    </row>
    <row r="11" spans="1:4" x14ac:dyDescent="0.25">
      <c r="A11" s="1" t="s">
        <v>60</v>
      </c>
      <c r="B11">
        <v>0.91159449999999997</v>
      </c>
      <c r="C11" t="s">
        <v>53</v>
      </c>
      <c r="D11" t="s">
        <v>40</v>
      </c>
    </row>
    <row r="13" spans="1:4" x14ac:dyDescent="0.25">
      <c r="B13" s="7" t="s">
        <v>47</v>
      </c>
      <c r="C13" s="7"/>
      <c r="D13" s="7"/>
    </row>
    <row r="14" spans="1:4" x14ac:dyDescent="0.25">
      <c r="A14" s="1" t="s">
        <v>56</v>
      </c>
      <c r="B14">
        <f>1/255.3543556</f>
        <v>3.9161266611267469E-3</v>
      </c>
      <c r="C14" t="s">
        <v>49</v>
      </c>
      <c r="D14" t="s">
        <v>54</v>
      </c>
    </row>
    <row r="15" spans="1:4" x14ac:dyDescent="0.25">
      <c r="A15" s="1" t="s">
        <v>57</v>
      </c>
      <c r="B15">
        <f>2/255.3543556</f>
        <v>7.8322533222534938E-3</v>
      </c>
      <c r="C15" t="s">
        <v>52</v>
      </c>
      <c r="D15" t="s">
        <v>55</v>
      </c>
    </row>
    <row r="16" spans="1:4" x14ac:dyDescent="0.25">
      <c r="A16" s="1" t="s">
        <v>58</v>
      </c>
      <c r="B16">
        <f t="shared" ref="B15:B16" si="1">1/255.3543556</f>
        <v>3.9161266611267469E-3</v>
      </c>
      <c r="C16" t="s">
        <v>51</v>
      </c>
      <c r="D16" t="s">
        <v>54</v>
      </c>
    </row>
    <row r="17" spans="1:4" x14ac:dyDescent="0.25">
      <c r="A17" s="1" t="s">
        <v>59</v>
      </c>
      <c r="B17">
        <v>-1.8153410827000001</v>
      </c>
      <c r="C17" t="s">
        <v>50</v>
      </c>
      <c r="D17" t="s">
        <v>61</v>
      </c>
    </row>
    <row r="18" spans="1:4" x14ac:dyDescent="0.25">
      <c r="A18" s="1" t="s">
        <v>60</v>
      </c>
      <c r="B18">
        <v>0.83100558930000001</v>
      </c>
      <c r="C18" t="s">
        <v>53</v>
      </c>
      <c r="D18" t="s">
        <v>62</v>
      </c>
    </row>
    <row r="20" spans="1:4" x14ac:dyDescent="0.25">
      <c r="B20" s="7" t="s">
        <v>48</v>
      </c>
      <c r="C20" s="7"/>
      <c r="D20" s="7"/>
    </row>
    <row r="21" spans="1:4" x14ac:dyDescent="0.25">
      <c r="A21" s="1" t="s">
        <v>56</v>
      </c>
      <c r="B21">
        <f>1/69.43749902</f>
        <v>1.4401440347267851E-2</v>
      </c>
      <c r="C21" t="s">
        <v>49</v>
      </c>
      <c r="D21" t="s">
        <v>63</v>
      </c>
    </row>
    <row r="22" spans="1:4" x14ac:dyDescent="0.25">
      <c r="A22" s="1" t="s">
        <v>57</v>
      </c>
      <c r="B22">
        <f>2/69.43749902</f>
        <v>2.8802880694535703E-2</v>
      </c>
      <c r="C22" t="s">
        <v>52</v>
      </c>
      <c r="D22" t="s">
        <v>64</v>
      </c>
    </row>
    <row r="23" spans="1:4" x14ac:dyDescent="0.25">
      <c r="A23" s="1" t="s">
        <v>58</v>
      </c>
      <c r="B23">
        <f t="shared" ref="B22:B23" si="2">1/69.43749902</f>
        <v>1.4401440347267851E-2</v>
      </c>
      <c r="C23" t="s">
        <v>51</v>
      </c>
      <c r="D23" t="s">
        <v>63</v>
      </c>
    </row>
    <row r="24" spans="1:4" x14ac:dyDescent="0.25">
      <c r="A24" s="1" t="s">
        <v>59</v>
      </c>
      <c r="B24">
        <v>-1.6329931619</v>
      </c>
      <c r="C24" t="s">
        <v>50</v>
      </c>
      <c r="D24" t="s">
        <v>65</v>
      </c>
    </row>
    <row r="25" spans="1:4" x14ac:dyDescent="0.25">
      <c r="A25" s="1" t="s">
        <v>60</v>
      </c>
      <c r="B25">
        <v>0.69059892320000005</v>
      </c>
      <c r="C25" t="s">
        <v>53</v>
      </c>
      <c r="D25" t="s">
        <v>66</v>
      </c>
    </row>
    <row r="27" spans="1:4" x14ac:dyDescent="0.25">
      <c r="B27" s="7" t="s">
        <v>67</v>
      </c>
      <c r="C27" s="7"/>
      <c r="D27" s="7"/>
    </row>
    <row r="28" spans="1:4" x14ac:dyDescent="0.25">
      <c r="A28" s="1" t="s">
        <v>56</v>
      </c>
      <c r="B28">
        <f>1/1.0969884</f>
        <v>0.91158666764388752</v>
      </c>
      <c r="C28" t="s">
        <v>49</v>
      </c>
      <c r="D28" t="s">
        <v>69</v>
      </c>
    </row>
    <row r="29" spans="1:4" x14ac:dyDescent="0.25">
      <c r="A29" s="1" t="s">
        <v>57</v>
      </c>
      <c r="B29">
        <f>-2/1.0969884</f>
        <v>-1.823173335287775</v>
      </c>
      <c r="C29" t="s">
        <v>52</v>
      </c>
      <c r="D29" t="s">
        <v>68</v>
      </c>
    </row>
    <row r="30" spans="1:4" x14ac:dyDescent="0.25">
      <c r="A30" s="1" t="s">
        <v>58</v>
      </c>
      <c r="B30">
        <f t="shared" ref="B29:B30" si="3">1/1.0969884</f>
        <v>0.91158666764388752</v>
      </c>
      <c r="C30" t="s">
        <v>51</v>
      </c>
      <c r="D30" t="s">
        <v>69</v>
      </c>
    </row>
    <row r="31" spans="1:4" x14ac:dyDescent="0.25">
      <c r="A31" s="1" t="s">
        <v>59</v>
      </c>
      <c r="B31">
        <v>-1.8153410827000001</v>
      </c>
      <c r="C31" t="s">
        <v>50</v>
      </c>
      <c r="D31" t="s">
        <v>61</v>
      </c>
    </row>
    <row r="32" spans="1:4" x14ac:dyDescent="0.25">
      <c r="A32" s="1" t="s">
        <v>60</v>
      </c>
      <c r="B32">
        <v>0.83100558930000001</v>
      </c>
      <c r="C32" t="s">
        <v>53</v>
      </c>
      <c r="D32" t="s">
        <v>62</v>
      </c>
    </row>
    <row r="35" spans="2:4" x14ac:dyDescent="0.25">
      <c r="B35" t="s">
        <v>44</v>
      </c>
      <c r="D35" t="s">
        <v>45</v>
      </c>
    </row>
    <row r="36" spans="2:4" x14ac:dyDescent="0.25">
      <c r="B36">
        <f>1/1.0969884</f>
        <v>0.91158666764388752</v>
      </c>
      <c r="D36" t="str">
        <f>IF(B36&gt;0,DEC2BIN(TRUNC(B36),2)&amp;"_"&amp;DEC2HEX(ROUND((B36-TRUNC(B36))*POWER(2,30),0),8),DEC2BIN(TRUNC(4+B36),2)&amp;"_"&amp;DEC2HEX(ROUND((4+B36-TRUNC(4+B36))*POWER(2,30)-1,0),8))</f>
        <v>00_3A576F9B</v>
      </c>
    </row>
    <row r="37" spans="2:4" x14ac:dyDescent="0.25">
      <c r="B37">
        <f>-2/1.0969884</f>
        <v>-1.823173335287775</v>
      </c>
      <c r="D37" t="str">
        <f>IF(B37&gt;0,DEC2BIN(TRUNC(B37),2)&amp;"_"&amp;DEC2HEX(ROUND((B37-TRUNC(B37))*POWER(2,30),0),8),DEC2BIN(TRUNC(4+B37),2)&amp;"_"&amp;DEC2HEX(ROUND((4+B37-TRUNC(4+B37))*POWER(2,30)-1,0),8))</f>
        <v>10_0B5120C8</v>
      </c>
    </row>
    <row r="38" spans="2:4" x14ac:dyDescent="0.25">
      <c r="B38">
        <v>-1.8153410827000001</v>
      </c>
      <c r="D38" t="str">
        <f t="shared" ref="D38:D39" si="4">IF(B38&gt;0,DEC2BIN(TRUNC(B38),2)&amp;"_"&amp;DEC2HEX(ROUND((B38-TRUNC(B38))*POWER(2,30),0),8),DEC2BIN(TRUNC(4+B38),2)&amp;"_"&amp;DEC2HEX(ROUND((4+B38-TRUNC(4+B38))*POWER(2,30)-1,0),8))</f>
        <v>10_0BD173A2</v>
      </c>
    </row>
    <row r="39" spans="2:4" x14ac:dyDescent="0.25">
      <c r="B39">
        <v>0.83100558930000001</v>
      </c>
      <c r="D39" t="str">
        <f t="shared" si="4"/>
        <v>00_352F3211</v>
      </c>
    </row>
  </sheetData>
  <mergeCells count="4">
    <mergeCell ref="B6:D6"/>
    <mergeCell ref="B13:D13"/>
    <mergeCell ref="B20:D20"/>
    <mergeCell ref="B27:D2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First Order</vt:lpstr>
      <vt:lpstr>Second Order</vt:lpstr>
      <vt:lpstr>Fourth Order</vt:lpstr>
      <vt:lpstr>Eighth Order</vt:lpstr>
      <vt:lpstr>Experiment</vt:lpstr>
      <vt:lpstr>Fixed Point Conversion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Coulston</dc:creator>
  <cp:lastModifiedBy>vitolo001</cp:lastModifiedBy>
  <dcterms:created xsi:type="dcterms:W3CDTF">2014-03-28T03:42:01Z</dcterms:created>
  <dcterms:modified xsi:type="dcterms:W3CDTF">2014-12-15T03:26:55Z</dcterms:modified>
</cp:coreProperties>
</file>