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383\labs\11 Hall Effect Key\"/>
    </mc:Choice>
  </mc:AlternateContent>
  <xr:revisionPtr revIDLastSave="0" documentId="10_ncr:8100000_{AFAE8263-D766-4521-9733-769349186823}" xr6:coauthVersionLast="34" xr6:coauthVersionMax="34" xr10:uidLastSave="{00000000-0000-0000-0000-000000000000}"/>
  <bookViews>
    <workbookView xWindow="0" yWindow="0" windowWidth="28800" windowHeight="14205" xr2:uid="{74754B0D-B5DE-4521-914F-F983A6034829}"/>
  </bookViews>
  <sheets>
    <sheet name="inLab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" i="1"/>
  <c r="D7" i="1"/>
  <c r="C7" i="1"/>
  <c r="C6" i="1"/>
  <c r="I2" i="1" l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</calcChain>
</file>

<file path=xl/sharedStrings.xml><?xml version="1.0" encoding="utf-8"?>
<sst xmlns="http://schemas.openxmlformats.org/spreadsheetml/2006/main" count="10" uniqueCount="10">
  <si>
    <t>NominalHigh</t>
  </si>
  <si>
    <t>NominalLow</t>
  </si>
  <si>
    <t>Delta</t>
  </si>
  <si>
    <t>Samples</t>
  </si>
  <si>
    <t>startStrike</t>
  </si>
  <si>
    <t>endStrike</t>
  </si>
  <si>
    <t>Sample</t>
  </si>
  <si>
    <t>Fast</t>
  </si>
  <si>
    <t>Normal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</si>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</sst>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output from Hall EFFECT SENSOR</a:t>
            </a:r>
            <a:r>
              <a:rPr lang="en-US" baseline="0"/>
              <a:t> </a:t>
            </a:r>
            <a:r>
              <a:rPr lang="en-US"/>
              <a:t>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inLab11!$G$3</c:f>
              <c:strCache>
                <c:ptCount val="1"/>
                <c:pt idx="0">
                  <c:v>Fast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inLab11!$H$3:$BS$3</c:f>
              <c:numCache>
                <c:formatCode>General</c:formatCode>
                <c:ptCount val="64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  <c:pt idx="5">
                  <c:v>48</c:v>
                </c:pt>
                <c:pt idx="6">
                  <c:v>45</c:v>
                </c:pt>
                <c:pt idx="7">
                  <c:v>43</c:v>
                </c:pt>
                <c:pt idx="8">
                  <c:v>41</c:v>
                </c:pt>
                <c:pt idx="9">
                  <c:v>38</c:v>
                </c:pt>
                <c:pt idx="10">
                  <c:v>36</c:v>
                </c:pt>
                <c:pt idx="11">
                  <c:v>32</c:v>
                </c:pt>
                <c:pt idx="12">
                  <c:v>29</c:v>
                </c:pt>
                <c:pt idx="13">
                  <c:v>26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2-41FC-95C0-62FCE4008C9F}"/>
            </c:ext>
          </c:extLst>
        </c:ser>
        <c:ser>
          <c:idx val="3"/>
          <c:order val="1"/>
          <c:tx>
            <c:strRef>
              <c:f>inLab11!$G$4</c:f>
              <c:strCache>
                <c:ptCount val="1"/>
                <c:pt idx="0">
                  <c:v>Normal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inLab11!$H$2:$BS$2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inLab11!$H$4:$BS$4</c:f>
              <c:numCache>
                <c:formatCode>General</c:formatCode>
                <c:ptCount val="64"/>
                <c:pt idx="0">
                  <c:v>56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47</c:v>
                </c:pt>
                <c:pt idx="23">
                  <c:v>46</c:v>
                </c:pt>
                <c:pt idx="24">
                  <c:v>46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40</c:v>
                </c:pt>
                <c:pt idx="32">
                  <c:v>40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37</c:v>
                </c:pt>
                <c:pt idx="37">
                  <c:v>37</c:v>
                </c:pt>
                <c:pt idx="38">
                  <c:v>36</c:v>
                </c:pt>
                <c:pt idx="39">
                  <c:v>35</c:v>
                </c:pt>
                <c:pt idx="40">
                  <c:v>34</c:v>
                </c:pt>
                <c:pt idx="41">
                  <c:v>34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E-4F55-9A85-A74721278B5A}"/>
            </c:ext>
          </c:extLst>
        </c:ser>
        <c:ser>
          <c:idx val="4"/>
          <c:order val="2"/>
          <c:tx>
            <c:strRef>
              <c:f>inLab11!$G$5</c:f>
              <c:strCache>
                <c:ptCount val="1"/>
                <c:pt idx="0">
                  <c:v>Slow</c:v>
                </c:pt>
              </c:strCache>
            </c:strRef>
          </c:tx>
          <c:spPr>
            <a:ln w="222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inLab11!$H$2:$BS$2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inLab11!$H$5:$BS$5</c:f>
              <c:numCache>
                <c:formatCode>General</c:formatCode>
                <c:ptCount val="64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46</c:v>
                </c:pt>
                <c:pt idx="46">
                  <c:v>45</c:v>
                </c:pt>
                <c:pt idx="47">
                  <c:v>46</c:v>
                </c:pt>
                <c:pt idx="48">
                  <c:v>45</c:v>
                </c:pt>
                <c:pt idx="49">
                  <c:v>45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43</c:v>
                </c:pt>
                <c:pt idx="55">
                  <c:v>43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E-4F55-9A85-A74721278B5A}"/>
            </c:ext>
          </c:extLst>
        </c:ser>
        <c:ser>
          <c:idx val="1"/>
          <c:order val="3"/>
          <c:tx>
            <c:strRef>
              <c:f>inLab11!$B$6</c:f>
              <c:strCache>
                <c:ptCount val="1"/>
                <c:pt idx="0">
                  <c:v>startStrike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inLab11!$C$5:$D$5</c:f>
              <c:numCache>
                <c:formatCode>General</c:formatCode>
                <c:ptCount val="2"/>
                <c:pt idx="0">
                  <c:v>1</c:v>
                </c:pt>
                <c:pt idx="1">
                  <c:v>64</c:v>
                </c:pt>
              </c:numCache>
            </c:numRef>
          </c:xVal>
          <c:yVal>
            <c:numRef>
              <c:f>inLab11!$C$6:$D$6</c:f>
              <c:numCache>
                <c:formatCode>General</c:formatCode>
                <c:ptCount val="2"/>
                <c:pt idx="0">
                  <c:v>56</c:v>
                </c:pt>
                <c:pt idx="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E-4F55-9A85-A74721278B5A}"/>
            </c:ext>
          </c:extLst>
        </c:ser>
        <c:ser>
          <c:idx val="2"/>
          <c:order val="4"/>
          <c:tx>
            <c:strRef>
              <c:f>inLab11!$B$7</c:f>
              <c:strCache>
                <c:ptCount val="1"/>
                <c:pt idx="0">
                  <c:v>endStrike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inLab11!$C$5:$D$5</c:f>
              <c:numCache>
                <c:formatCode>General</c:formatCode>
                <c:ptCount val="2"/>
                <c:pt idx="0">
                  <c:v>1</c:v>
                </c:pt>
                <c:pt idx="1">
                  <c:v>64</c:v>
                </c:pt>
              </c:numCache>
            </c:numRef>
          </c:xVal>
          <c:yVal>
            <c:numRef>
              <c:f>inLab11!$C$7:$D$7</c:f>
              <c:numCache>
                <c:formatCode>General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E-4F55-9A85-A7472127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97056"/>
        <c:axId val="453689840"/>
      </c:scatterChart>
      <c:valAx>
        <c:axId val="4536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9840"/>
        <c:crosses val="autoZero"/>
        <c:crossBetween val="midCat"/>
      </c:valAx>
      <c:valAx>
        <c:axId val="453689840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604346</xdr:colOff>
      <xdr:row>6</xdr:row>
      <xdr:rowOff>190499</xdr:rowOff>
    </xdr:from>
    <xdr:to>
      <xdr:col>16</xdr:col>
      <xdr:colOff>72259</xdr:colOff>
      <xdr:row>28</xdr:row>
      <xdr:rowOff>144517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7F4FC-8E4A-45A0-85C6-9C6E2F1D9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8F63-0098-4DAF-8B19-02E894335DD0}">
  <dimension ref="B2:BS7"/>
  <sheetViews>
    <sheetView tabSelected="1" zoomScale="145" zoomScaleNormal="145" workbookViewId="0">
      <selection activeCell="S11" sqref="S11"/>
    </sheetView>
  </sheetViews>
  <sheetFormatPr defaultRowHeight="15" x14ac:dyDescent="0.25"/>
  <cols>
    <col min="2" max="2" width="12.5703125" bestFit="1" customWidth="1"/>
  </cols>
  <sheetData>
    <row r="2" spans="2:71" x14ac:dyDescent="0.25">
      <c r="B2" t="s">
        <v>0</v>
      </c>
      <c r="C2" s="1">
        <v>61</v>
      </c>
      <c r="D2">
        <f>C2</f>
        <v>61</v>
      </c>
      <c r="G2" t="s">
        <v>6</v>
      </c>
      <c r="H2">
        <v>1</v>
      </c>
      <c r="I2">
        <f>H2+1</f>
        <v>2</v>
      </c>
      <c r="J2">
        <f t="shared" ref="J2:BS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  <c r="T2">
        <f t="shared" si="0"/>
        <v>13</v>
      </c>
      <c r="U2">
        <f t="shared" si="0"/>
        <v>14</v>
      </c>
      <c r="V2">
        <f t="shared" si="0"/>
        <v>15</v>
      </c>
      <c r="W2">
        <f t="shared" si="0"/>
        <v>16</v>
      </c>
      <c r="X2">
        <f t="shared" si="0"/>
        <v>17</v>
      </c>
      <c r="Y2">
        <f t="shared" si="0"/>
        <v>18</v>
      </c>
      <c r="Z2">
        <f t="shared" si="0"/>
        <v>19</v>
      </c>
      <c r="AA2">
        <f t="shared" si="0"/>
        <v>20</v>
      </c>
      <c r="AB2">
        <f t="shared" si="0"/>
        <v>21</v>
      </c>
      <c r="AC2">
        <f t="shared" si="0"/>
        <v>22</v>
      </c>
      <c r="AD2">
        <f t="shared" si="0"/>
        <v>23</v>
      </c>
      <c r="AE2">
        <f t="shared" si="0"/>
        <v>24</v>
      </c>
      <c r="AF2">
        <f t="shared" si="0"/>
        <v>25</v>
      </c>
      <c r="AG2">
        <f t="shared" si="0"/>
        <v>26</v>
      </c>
      <c r="AH2">
        <f t="shared" si="0"/>
        <v>27</v>
      </c>
      <c r="AI2">
        <f t="shared" si="0"/>
        <v>28</v>
      </c>
      <c r="AJ2">
        <f t="shared" si="0"/>
        <v>29</v>
      </c>
      <c r="AK2">
        <f t="shared" si="0"/>
        <v>30</v>
      </c>
      <c r="AL2">
        <f t="shared" si="0"/>
        <v>31</v>
      </c>
      <c r="AM2">
        <f t="shared" si="0"/>
        <v>32</v>
      </c>
      <c r="AN2">
        <f t="shared" si="0"/>
        <v>33</v>
      </c>
      <c r="AO2">
        <f t="shared" si="0"/>
        <v>34</v>
      </c>
      <c r="AP2">
        <f t="shared" si="0"/>
        <v>35</v>
      </c>
      <c r="AQ2">
        <f t="shared" si="0"/>
        <v>36</v>
      </c>
      <c r="AR2">
        <f t="shared" si="0"/>
        <v>37</v>
      </c>
      <c r="AS2">
        <f t="shared" si="0"/>
        <v>38</v>
      </c>
      <c r="AT2">
        <f t="shared" si="0"/>
        <v>39</v>
      </c>
      <c r="AU2">
        <f t="shared" si="0"/>
        <v>40</v>
      </c>
      <c r="AV2">
        <f t="shared" si="0"/>
        <v>41</v>
      </c>
      <c r="AW2">
        <f t="shared" si="0"/>
        <v>42</v>
      </c>
      <c r="AX2">
        <f t="shared" si="0"/>
        <v>43</v>
      </c>
      <c r="AY2">
        <f t="shared" si="0"/>
        <v>44</v>
      </c>
      <c r="AZ2">
        <f t="shared" si="0"/>
        <v>45</v>
      </c>
      <c r="BA2">
        <f t="shared" si="0"/>
        <v>46</v>
      </c>
      <c r="BB2">
        <f t="shared" si="0"/>
        <v>47</v>
      </c>
      <c r="BC2">
        <f t="shared" si="0"/>
        <v>48</v>
      </c>
      <c r="BD2">
        <f t="shared" si="0"/>
        <v>49</v>
      </c>
      <c r="BE2">
        <f t="shared" si="0"/>
        <v>50</v>
      </c>
      <c r="BF2">
        <f t="shared" si="0"/>
        <v>51</v>
      </c>
      <c r="BG2">
        <f t="shared" si="0"/>
        <v>52</v>
      </c>
      <c r="BH2">
        <f t="shared" si="0"/>
        <v>53</v>
      </c>
      <c r="BI2">
        <f t="shared" si="0"/>
        <v>54</v>
      </c>
      <c r="BJ2">
        <f t="shared" si="0"/>
        <v>55</v>
      </c>
      <c r="BK2">
        <f t="shared" si="0"/>
        <v>56</v>
      </c>
      <c r="BL2">
        <f t="shared" si="0"/>
        <v>57</v>
      </c>
      <c r="BM2">
        <f t="shared" si="0"/>
        <v>58</v>
      </c>
      <c r="BN2">
        <f t="shared" si="0"/>
        <v>59</v>
      </c>
      <c r="BO2">
        <f t="shared" si="0"/>
        <v>60</v>
      </c>
      <c r="BP2">
        <f t="shared" si="0"/>
        <v>61</v>
      </c>
      <c r="BQ2">
        <f t="shared" si="0"/>
        <v>62</v>
      </c>
      <c r="BR2">
        <f t="shared" si="0"/>
        <v>63</v>
      </c>
      <c r="BS2">
        <f t="shared" si="0"/>
        <v>64</v>
      </c>
    </row>
    <row r="3" spans="2:71" x14ac:dyDescent="0.25">
      <c r="B3" t="s">
        <v>1</v>
      </c>
      <c r="C3" s="1">
        <v>29</v>
      </c>
      <c r="G3" t="s">
        <v>7</v>
      </c>
      <c r="H3" s="1">
        <v>56</v>
      </c>
      <c r="I3" s="1">
        <v>55</v>
      </c>
      <c r="J3" s="1">
        <v>54</v>
      </c>
      <c r="K3" s="1">
        <v>52</v>
      </c>
      <c r="L3" s="1">
        <v>50</v>
      </c>
      <c r="M3" s="1">
        <v>48</v>
      </c>
      <c r="N3" s="1">
        <v>45</v>
      </c>
      <c r="O3" s="1">
        <v>43</v>
      </c>
      <c r="P3" s="1">
        <v>41</v>
      </c>
      <c r="Q3" s="1">
        <v>38</v>
      </c>
      <c r="R3" s="1">
        <v>36</v>
      </c>
      <c r="S3" s="1">
        <v>32</v>
      </c>
      <c r="T3" s="1">
        <v>29</v>
      </c>
      <c r="U3" s="1">
        <v>26</v>
      </c>
      <c r="V3" s="1">
        <v>24</v>
      </c>
      <c r="W3" s="1">
        <v>23</v>
      </c>
      <c r="X3" s="1">
        <v>22</v>
      </c>
      <c r="Y3" s="1">
        <v>20</v>
      </c>
      <c r="Z3" s="1">
        <v>20</v>
      </c>
      <c r="AA3" s="1">
        <v>20</v>
      </c>
      <c r="AB3" s="1">
        <v>20</v>
      </c>
      <c r="AC3" s="1">
        <v>20</v>
      </c>
      <c r="AD3" s="1">
        <v>20</v>
      </c>
      <c r="AE3" s="1">
        <v>20</v>
      </c>
      <c r="AF3" s="1">
        <v>20</v>
      </c>
      <c r="AG3" s="1">
        <v>20</v>
      </c>
      <c r="AH3" s="1">
        <v>20</v>
      </c>
      <c r="AI3" s="1">
        <v>20</v>
      </c>
      <c r="AJ3" s="1">
        <v>20</v>
      </c>
      <c r="AK3" s="1">
        <v>20</v>
      </c>
      <c r="AL3" s="1">
        <v>20</v>
      </c>
      <c r="AM3" s="1">
        <v>20</v>
      </c>
      <c r="AN3" s="1">
        <v>20</v>
      </c>
      <c r="AO3" s="1">
        <v>19</v>
      </c>
      <c r="AP3" s="1">
        <v>20</v>
      </c>
      <c r="AQ3" s="1">
        <v>20</v>
      </c>
      <c r="AR3" s="1">
        <v>19</v>
      </c>
      <c r="AS3" s="1">
        <v>20</v>
      </c>
      <c r="AT3" s="1">
        <v>20</v>
      </c>
      <c r="AU3" s="1">
        <v>20</v>
      </c>
      <c r="AV3" s="1">
        <v>20</v>
      </c>
      <c r="AW3" s="1">
        <v>20</v>
      </c>
      <c r="AX3" s="1">
        <v>20</v>
      </c>
      <c r="AY3" s="1">
        <v>20</v>
      </c>
      <c r="AZ3" s="1">
        <v>20</v>
      </c>
      <c r="BA3" s="1">
        <v>20</v>
      </c>
      <c r="BB3" s="1">
        <v>20</v>
      </c>
      <c r="BC3" s="1">
        <v>20</v>
      </c>
      <c r="BD3" s="1">
        <v>20</v>
      </c>
      <c r="BE3" s="1">
        <v>20</v>
      </c>
      <c r="BF3" s="1">
        <v>20</v>
      </c>
      <c r="BG3" s="1">
        <v>20</v>
      </c>
      <c r="BH3" s="1">
        <v>20</v>
      </c>
      <c r="BI3" s="1">
        <v>20</v>
      </c>
      <c r="BJ3" s="1">
        <v>20</v>
      </c>
      <c r="BK3" s="1">
        <v>20</v>
      </c>
      <c r="BL3" s="1">
        <v>20</v>
      </c>
      <c r="BM3" s="1">
        <v>20</v>
      </c>
      <c r="BN3" s="1">
        <v>20</v>
      </c>
      <c r="BO3" s="1">
        <v>20</v>
      </c>
      <c r="BP3" s="1">
        <v>20</v>
      </c>
      <c r="BQ3" s="1">
        <v>20</v>
      </c>
      <c r="BR3" s="1">
        <v>21</v>
      </c>
      <c r="BS3" s="1">
        <v>20</v>
      </c>
    </row>
    <row r="4" spans="2:71" x14ac:dyDescent="0.25">
      <c r="B4" t="s">
        <v>2</v>
      </c>
      <c r="C4" s="1">
        <v>5</v>
      </c>
      <c r="G4" t="s">
        <v>8</v>
      </c>
      <c r="H4" s="1">
        <v>56</v>
      </c>
      <c r="I4" s="1">
        <v>57</v>
      </c>
      <c r="J4" s="1">
        <v>56</v>
      </c>
      <c r="K4" s="1">
        <v>56</v>
      </c>
      <c r="L4" s="1">
        <v>56</v>
      </c>
      <c r="M4" s="1">
        <v>55</v>
      </c>
      <c r="N4" s="1">
        <v>55</v>
      </c>
      <c r="O4" s="1">
        <v>55</v>
      </c>
      <c r="P4" s="1">
        <v>55</v>
      </c>
      <c r="Q4" s="1">
        <v>54</v>
      </c>
      <c r="R4" s="1">
        <v>54</v>
      </c>
      <c r="S4" s="1">
        <v>53</v>
      </c>
      <c r="T4" s="1">
        <v>53</v>
      </c>
      <c r="U4" s="1">
        <v>52</v>
      </c>
      <c r="V4" s="1">
        <v>52</v>
      </c>
      <c r="W4" s="1">
        <v>51</v>
      </c>
      <c r="X4" s="1">
        <v>50</v>
      </c>
      <c r="Y4" s="1">
        <v>50</v>
      </c>
      <c r="Z4" s="1">
        <v>49</v>
      </c>
      <c r="AA4" s="1">
        <v>49</v>
      </c>
      <c r="AB4" s="1">
        <v>48</v>
      </c>
      <c r="AC4" s="1">
        <v>48</v>
      </c>
      <c r="AD4" s="1">
        <v>47</v>
      </c>
      <c r="AE4" s="1">
        <v>46</v>
      </c>
      <c r="AF4" s="1">
        <v>46</v>
      </c>
      <c r="AG4" s="1">
        <v>45</v>
      </c>
      <c r="AH4" s="1">
        <v>44</v>
      </c>
      <c r="AI4" s="1">
        <v>43</v>
      </c>
      <c r="AJ4" s="1">
        <v>43</v>
      </c>
      <c r="AK4" s="1">
        <v>42</v>
      </c>
      <c r="AL4" s="1">
        <v>42</v>
      </c>
      <c r="AM4" s="1">
        <v>40</v>
      </c>
      <c r="AN4" s="1">
        <v>40</v>
      </c>
      <c r="AO4" s="1">
        <v>39</v>
      </c>
      <c r="AP4" s="1">
        <v>39</v>
      </c>
      <c r="AQ4" s="1">
        <v>38</v>
      </c>
      <c r="AR4" s="1">
        <v>37</v>
      </c>
      <c r="AS4" s="1">
        <v>37</v>
      </c>
      <c r="AT4" s="1">
        <v>36</v>
      </c>
      <c r="AU4" s="1">
        <v>35</v>
      </c>
      <c r="AV4" s="1">
        <v>34</v>
      </c>
      <c r="AW4" s="1">
        <v>34</v>
      </c>
      <c r="AX4" s="1">
        <v>33</v>
      </c>
      <c r="AY4" s="1">
        <v>32</v>
      </c>
      <c r="AZ4" s="1">
        <v>32</v>
      </c>
      <c r="BA4" s="1">
        <v>31</v>
      </c>
      <c r="BB4" s="1">
        <v>31</v>
      </c>
      <c r="BC4" s="1">
        <v>30</v>
      </c>
      <c r="BD4" s="1">
        <v>30</v>
      </c>
      <c r="BE4" s="1">
        <v>30</v>
      </c>
      <c r="BF4" s="1">
        <v>30</v>
      </c>
      <c r="BG4" s="1">
        <v>30</v>
      </c>
      <c r="BH4" s="1">
        <v>30</v>
      </c>
      <c r="BI4" s="1">
        <v>29</v>
      </c>
      <c r="BJ4" s="1">
        <v>29</v>
      </c>
      <c r="BK4" s="1">
        <v>29</v>
      </c>
      <c r="BL4" s="1">
        <v>29</v>
      </c>
      <c r="BM4" s="1">
        <v>29</v>
      </c>
      <c r="BN4" s="1">
        <v>30</v>
      </c>
      <c r="BO4" s="1">
        <v>29</v>
      </c>
      <c r="BP4" s="1">
        <v>29</v>
      </c>
      <c r="BQ4" s="1">
        <v>29</v>
      </c>
      <c r="BR4" s="1">
        <v>29</v>
      </c>
      <c r="BS4" s="1">
        <v>29</v>
      </c>
    </row>
    <row r="5" spans="2:71" x14ac:dyDescent="0.25">
      <c r="B5" t="s">
        <v>3</v>
      </c>
      <c r="C5" s="2">
        <v>1</v>
      </c>
      <c r="D5">
        <v>64</v>
      </c>
      <c r="G5" t="s">
        <v>9</v>
      </c>
      <c r="H5" s="1">
        <v>56</v>
      </c>
      <c r="I5" s="1">
        <v>56</v>
      </c>
      <c r="J5" s="1">
        <v>56</v>
      </c>
      <c r="K5" s="1">
        <v>56</v>
      </c>
      <c r="L5" s="1">
        <v>56</v>
      </c>
      <c r="M5" s="1">
        <v>56</v>
      </c>
      <c r="N5" s="1">
        <v>56</v>
      </c>
      <c r="O5" s="1">
        <v>56</v>
      </c>
      <c r="P5" s="1">
        <v>56</v>
      </c>
      <c r="Q5" s="1">
        <v>56</v>
      </c>
      <c r="R5" s="1">
        <v>55</v>
      </c>
      <c r="S5" s="1">
        <v>55</v>
      </c>
      <c r="T5" s="1">
        <v>55</v>
      </c>
      <c r="U5" s="1">
        <v>55</v>
      </c>
      <c r="V5" s="1">
        <v>55</v>
      </c>
      <c r="W5" s="1">
        <v>55</v>
      </c>
      <c r="X5" s="1">
        <v>55</v>
      </c>
      <c r="Y5" s="1">
        <v>54</v>
      </c>
      <c r="Z5" s="1">
        <v>54</v>
      </c>
      <c r="AA5" s="1">
        <v>54</v>
      </c>
      <c r="AB5" s="1">
        <v>53</v>
      </c>
      <c r="AC5" s="1">
        <v>53</v>
      </c>
      <c r="AD5" s="1">
        <v>53</v>
      </c>
      <c r="AE5" s="1">
        <v>52</v>
      </c>
      <c r="AF5" s="1">
        <v>52</v>
      </c>
      <c r="AG5" s="1">
        <v>52</v>
      </c>
      <c r="AH5" s="1">
        <v>52</v>
      </c>
      <c r="AI5" s="1">
        <v>51</v>
      </c>
      <c r="AJ5" s="1">
        <v>51</v>
      </c>
      <c r="AK5" s="1">
        <v>51</v>
      </c>
      <c r="AL5" s="1">
        <v>51</v>
      </c>
      <c r="AM5" s="1">
        <v>50</v>
      </c>
      <c r="AN5" s="1">
        <v>51</v>
      </c>
      <c r="AO5" s="1">
        <v>50</v>
      </c>
      <c r="AP5" s="1">
        <v>50</v>
      </c>
      <c r="AQ5" s="1">
        <v>49</v>
      </c>
      <c r="AR5" s="1">
        <v>49</v>
      </c>
      <c r="AS5" s="1">
        <v>49</v>
      </c>
      <c r="AT5" s="1">
        <v>48</v>
      </c>
      <c r="AU5" s="1">
        <v>48</v>
      </c>
      <c r="AV5" s="1">
        <v>48</v>
      </c>
      <c r="AW5" s="1">
        <v>47</v>
      </c>
      <c r="AX5" s="1">
        <v>47</v>
      </c>
      <c r="AY5" s="1">
        <v>47</v>
      </c>
      <c r="AZ5" s="1">
        <v>47</v>
      </c>
      <c r="BA5" s="1">
        <v>46</v>
      </c>
      <c r="BB5" s="1">
        <v>45</v>
      </c>
      <c r="BC5" s="1">
        <v>46</v>
      </c>
      <c r="BD5" s="1">
        <v>45</v>
      </c>
      <c r="BE5" s="1">
        <v>45</v>
      </c>
      <c r="BF5" s="1">
        <v>44</v>
      </c>
      <c r="BG5" s="1">
        <v>44</v>
      </c>
      <c r="BH5" s="1">
        <v>44</v>
      </c>
      <c r="BI5" s="1">
        <v>44</v>
      </c>
      <c r="BJ5" s="1">
        <v>43</v>
      </c>
      <c r="BK5" s="1">
        <v>43</v>
      </c>
      <c r="BL5" s="1">
        <v>42</v>
      </c>
      <c r="BM5" s="1">
        <v>42</v>
      </c>
      <c r="BN5" s="1">
        <v>42</v>
      </c>
      <c r="BO5" s="1">
        <v>41</v>
      </c>
      <c r="BP5" s="1">
        <v>41</v>
      </c>
      <c r="BQ5" s="1">
        <v>41</v>
      </c>
      <c r="BR5" s="1">
        <v>40</v>
      </c>
      <c r="BS5" s="1">
        <v>40</v>
      </c>
    </row>
    <row r="6" spans="2:71" x14ac:dyDescent="0.25">
      <c r="B6" t="s">
        <v>4</v>
      </c>
      <c r="C6" s="2">
        <f>C2-C4</f>
        <v>56</v>
      </c>
      <c r="D6">
        <f>C2-C4</f>
        <v>56</v>
      </c>
    </row>
    <row r="7" spans="2:71" x14ac:dyDescent="0.25">
      <c r="B7" t="s">
        <v>5</v>
      </c>
      <c r="C7">
        <f>C3+C4</f>
        <v>34</v>
      </c>
      <c r="D7">
        <f>C3+C4</f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inLab11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dcterms:created xsi:type="dcterms:W3CDTF">2018-08-25T04:56:11Z</dcterms:created>
  <dcterms:modified xsi:type="dcterms:W3CDTF">2018-09-04T20:23:49Z</dcterms:modified>
</cp:coreProperties>
</file>