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EHazel\Dropbox\Countdown_JHU Workstream\DAC\DataRoster\"/>
    </mc:Choice>
  </mc:AlternateContent>
  <xr:revisionPtr revIDLastSave="0" documentId="13_ncr:1_{D70442C5-7393-4181-BBC8-DA0BBF7D91AF}" xr6:coauthVersionLast="46" xr6:coauthVersionMax="46" xr10:uidLastSave="{00000000-0000-0000-0000-000000000000}"/>
  <bookViews>
    <workbookView xWindow="-103" yWindow="-103" windowWidth="33120" windowHeight="18120" tabRatio="975" activeTab="5" xr2:uid="{EBCD2AC8-9095-4BA3-8C80-7854DC2962B3}"/>
  </bookViews>
  <sheets>
    <sheet name="Readme" sheetId="11" r:id="rId1"/>
    <sheet name="Main roster" sheetId="1" r:id="rId2"/>
    <sheet name="Cross-cutting variables" sheetId="10" r:id="rId3"/>
    <sheet name="Variables - RH" sheetId="2" r:id="rId4"/>
    <sheet name="Variables - ANC" sheetId="3" r:id="rId5"/>
    <sheet name="Variables - Delivery" sheetId="4" r:id="rId6"/>
    <sheet name="Variables - PNC" sheetId="5" r:id="rId7"/>
    <sheet name="Variables - Immunization" sheetId="6" r:id="rId8"/>
    <sheet name="Variables - Child Treat" sheetId="7" r:id="rId9"/>
    <sheet name="Variables - Malaria" sheetId="8" r:id="rId10"/>
    <sheet name="Variables - nutrition"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6"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tc={C78F9B1C-6E26-45D4-A0C4-5E692BDAB591}</author>
    <author>tc={C00685F1-9802-474E-9065-355BDD87578A}</author>
  </authors>
  <commentList>
    <comment ref="F2" authorId="0" shapeId="0" xr:uid="{C78F9B1C-6E26-45D4-A0C4-5E692BDAB591}">
      <text>
        <t>[Threaded comment]
Your version of Excel allows you to read this threaded comment; however, any edits to it will get removed if the file is opened in a newer version of Excel. Learn more: https://go.microsoft.com/fwlink/?linkid=870924
Comment:
    This is a variable for FP too.  Suggest we put them in cross-cutting?  Unless this is BP cuff in ANC area?
Reply:
    Suggest to keep separate- we used availability of functioning BP apparatus in ANC area only.</t>
      </text>
    </comment>
    <comment ref="A17" authorId="1" shapeId="0" xr:uid="{C00685F1-9802-474E-9065-355BDD87578A}">
      <text>
        <t>[Threaded comment]
Your version of Excel allows you to read this threaded comment; however, any edits to it will get removed if the file is opened in a newer version of Excel. Learn more: https://go.microsoft.com/fwlink/?linkid=870924
Comment:
    Could we put water and sanitation in cross-cutting?</t>
      </text>
    </comment>
  </commentList>
</comments>
</file>

<file path=xl/sharedStrings.xml><?xml version="1.0" encoding="utf-8"?>
<sst xmlns="http://schemas.openxmlformats.org/spreadsheetml/2006/main" count="2019" uniqueCount="793">
  <si>
    <t>Countryname</t>
  </si>
  <si>
    <t>isocode</t>
  </si>
  <si>
    <t>isonum</t>
  </si>
  <si>
    <t>survey year</t>
  </si>
  <si>
    <t>type of survey</t>
  </si>
  <si>
    <t>Data available</t>
  </si>
  <si>
    <t>Data accessed</t>
  </si>
  <si>
    <t>Data analyzed (y/n)</t>
  </si>
  <si>
    <t>Variables</t>
  </si>
  <si>
    <t>level (facility, provider, patient)</t>
  </si>
  <si>
    <t>Type (input, process)</t>
  </si>
  <si>
    <t>variable name</t>
  </si>
  <si>
    <t>variable label</t>
  </si>
  <si>
    <t>variable values</t>
  </si>
  <si>
    <t>Burkina Faso</t>
  </si>
  <si>
    <t>BFA</t>
  </si>
  <si>
    <t>SARA</t>
  </si>
  <si>
    <t>N</t>
  </si>
  <si>
    <t>National or subnational (N/S)</t>
  </si>
  <si>
    <t>Y</t>
  </si>
  <si>
    <t>Linked HH Surveys</t>
  </si>
  <si>
    <t>Data public</t>
  </si>
  <si>
    <t>Variable</t>
  </si>
  <si>
    <t>facility</t>
  </si>
  <si>
    <t>input</t>
  </si>
  <si>
    <t>fpguide</t>
  </si>
  <si>
    <t>0= No; 1= yes;8= DK; 9=Missing/Not collected</t>
  </si>
  <si>
    <t>Level of facility</t>
  </si>
  <si>
    <t>hflevel</t>
  </si>
  <si>
    <t>Type (Numeric; alphanum)</t>
  </si>
  <si>
    <t>Numeric</t>
  </si>
  <si>
    <t>Health facility level</t>
  </si>
  <si>
    <t>Availability of FP guidelines</t>
  </si>
  <si>
    <t>Region</t>
  </si>
  <si>
    <t>Alphanum</t>
  </si>
  <si>
    <t>11 = hospitals - public; 12 hospital priv; 21 - health centers public; 21 health centers private; 31 - other public; 32 - other private; 41 - Referral hospitals</t>
  </si>
  <si>
    <t>Availability of soap and water or alcohol based rub</t>
  </si>
  <si>
    <t>calculated</t>
  </si>
  <si>
    <t>Source</t>
  </si>
  <si>
    <t>Explain content of each sheet; metadata</t>
  </si>
  <si>
    <t>Cross-cutting variables: includes variables that are relevant for multiple components (e.g. ID, stratifiers, etc. )</t>
  </si>
  <si>
    <t>bp</t>
  </si>
  <si>
    <t>Availability of stethoscope</t>
  </si>
  <si>
    <t xml:space="preserve">Availability of blood pressure apparatus </t>
  </si>
  <si>
    <t>steth</t>
  </si>
  <si>
    <t>Availability of blood pressure apparatus in facility (manual or digital)</t>
  </si>
  <si>
    <t>Availability of stethoscope in facility</t>
  </si>
  <si>
    <t>dataset</t>
  </si>
  <si>
    <t>Availability of examination bed</t>
  </si>
  <si>
    <t>Availability of single use syringe</t>
  </si>
  <si>
    <t>Availability of single use syringe in facility</t>
  </si>
  <si>
    <t>Availability of disinfectant</t>
  </si>
  <si>
    <t>Availability of examination bed in facility</t>
  </si>
  <si>
    <t>Availability of disinfectant in facility</t>
  </si>
  <si>
    <t>Availability of hemoglobin testing</t>
  </si>
  <si>
    <t>hb</t>
  </si>
  <si>
    <t>Availability of hemoglobin testing in facility</t>
  </si>
  <si>
    <t>Availability of urine dipstick protein testing</t>
  </si>
  <si>
    <t>Availability of urine dipstick protein testing in facility</t>
  </si>
  <si>
    <t>prot</t>
  </si>
  <si>
    <t>Availability of urine dipstick glucose testing</t>
  </si>
  <si>
    <t>Availability of urine dipstick glucose testing in facility</t>
  </si>
  <si>
    <t>Availability of syphilis testing</t>
  </si>
  <si>
    <t>Availability of syphilis testing in facility</t>
  </si>
  <si>
    <t>Availability of HIV testing</t>
  </si>
  <si>
    <t>Availability of HIV testing in facility</t>
  </si>
  <si>
    <t xml:space="preserve">Availability of iron tablets </t>
  </si>
  <si>
    <t>iron</t>
  </si>
  <si>
    <t>Availability of iron tablets in facility</t>
  </si>
  <si>
    <t>Availability of folic acid tablets</t>
  </si>
  <si>
    <t>folic</t>
  </si>
  <si>
    <t>Availability of folic acid tablets in facility</t>
  </si>
  <si>
    <t>Availability of tetanus toxoid vaccine</t>
  </si>
  <si>
    <t>tt</t>
  </si>
  <si>
    <t>Availability of tetanus toxoid vaccine in facility</t>
  </si>
  <si>
    <t>Improved water source</t>
  </si>
  <si>
    <t>Availability of an improved water source at facility or within 500m</t>
  </si>
  <si>
    <t>Room with auditory and visual privacy</t>
  </si>
  <si>
    <t>Availability of a room with auditory and visual privacy in facility</t>
  </si>
  <si>
    <t>Improved sanitation</t>
  </si>
  <si>
    <t>Availability of improved sanitation facilities in facility</t>
  </si>
  <si>
    <t>Definition</t>
  </si>
  <si>
    <t xml:space="preserve">flush to piped, flush to tank, flush to latrine, flush to somewhere else, vip, pit latrine with slab, composting toilet. </t>
  </si>
  <si>
    <t>piped, public tap, protected well, tubewell/borehole, protected spring, rain, bottled</t>
  </si>
  <si>
    <t>Staff trained in ANC</t>
  </si>
  <si>
    <t>Proportion of health facility staff providing ANC services trained in ANC in the last two years</t>
  </si>
  <si>
    <t>n providers in ANC service with training in last 2 years/n providers in ANC service</t>
  </si>
  <si>
    <t>Availability of services</t>
  </si>
  <si>
    <t xml:space="preserve">Service readiness </t>
  </si>
  <si>
    <t xml:space="preserve">Competancy </t>
  </si>
  <si>
    <t xml:space="preserve">Administrative and management </t>
  </si>
  <si>
    <t xml:space="preserve">Facility offering any modern method </t>
  </si>
  <si>
    <t xml:space="preserve">facility </t>
  </si>
  <si>
    <t xml:space="preserve">Any modern method offered </t>
  </si>
  <si>
    <t>mFP1</t>
  </si>
  <si>
    <t>mFP2</t>
  </si>
  <si>
    <t xml:space="preserve">Facility providing any modern method </t>
  </si>
  <si>
    <t xml:space="preserve">Any modern method provided  </t>
  </si>
  <si>
    <t xml:space="preserve">Level </t>
  </si>
  <si>
    <t xml:space="preserve">Type </t>
  </si>
  <si>
    <t>Label</t>
  </si>
  <si>
    <t xml:space="preserve">Values </t>
  </si>
  <si>
    <t>Facility providing long lasting reversible contraception (LARCs)</t>
  </si>
  <si>
    <t xml:space="preserve">LARCs provided </t>
  </si>
  <si>
    <t xml:space="preserve">Frequency of availablity of FP services </t>
  </si>
  <si>
    <t>larc</t>
  </si>
  <si>
    <t>0 = less than once a week; 1=1-2 days a week; 2=5+ days a week</t>
  </si>
  <si>
    <t>service_freq</t>
  </si>
  <si>
    <t xml:space="preserve">Facility provides: </t>
  </si>
  <si>
    <t xml:space="preserve">Male condoms </t>
  </si>
  <si>
    <t>Intrauterine contraceptive devices</t>
  </si>
  <si>
    <t xml:space="preserve">Male sterilization </t>
  </si>
  <si>
    <t xml:space="preserve">Female sterilization </t>
  </si>
  <si>
    <t xml:space="preserve">Implants </t>
  </si>
  <si>
    <t xml:space="preserve">Emergency contraception </t>
  </si>
  <si>
    <t xml:space="preserve">Oral contraceptive pills 
(combined and projestin-only) </t>
  </si>
  <si>
    <t xml:space="preserve">Injectables 
(combined and projestin-only) </t>
  </si>
  <si>
    <t xml:space="preserve">Facility managing authority </t>
  </si>
  <si>
    <t xml:space="preserve">COC </t>
  </si>
  <si>
    <t xml:space="preserve">inj </t>
  </si>
  <si>
    <t xml:space="preserve">condom </t>
  </si>
  <si>
    <t xml:space="preserve">iud </t>
  </si>
  <si>
    <t>vasc</t>
  </si>
  <si>
    <t>steril</t>
  </si>
  <si>
    <t>implant</t>
  </si>
  <si>
    <t>econtr</t>
  </si>
  <si>
    <t xml:space="preserve">COC provided at facility </t>
  </si>
  <si>
    <t xml:space="preserve">Injectables provided at facility </t>
  </si>
  <si>
    <t xml:space="preserve">Male condoms provided at facility </t>
  </si>
  <si>
    <t xml:space="preserve">IUD provided at facility </t>
  </si>
  <si>
    <t xml:space="preserve">Male sterilization provided at facility </t>
  </si>
  <si>
    <t xml:space="preserve">Female sterilization provided at facility </t>
  </si>
  <si>
    <t xml:space="preserve">Implants provided at facility </t>
  </si>
  <si>
    <t xml:space="preserve">Emergency contraception provided facility </t>
  </si>
  <si>
    <t xml:space="preserve">Contraceptives available on the day of assessment </t>
  </si>
  <si>
    <t xml:space="preserve">Ratio of male:female FP providers </t>
  </si>
  <si>
    <t xml:space="preserve">Any FP training in the previous 24 months </t>
  </si>
  <si>
    <t xml:space="preserve">provider </t>
  </si>
  <si>
    <t xml:space="preserve">BP apparatus </t>
  </si>
  <si>
    <t xml:space="preserve">Examination light </t>
  </si>
  <si>
    <t xml:space="preserve">Examination bed </t>
  </si>
  <si>
    <t xml:space="preserve">Visual aids for counseling </t>
  </si>
  <si>
    <t xml:space="preserve">COC1 </t>
  </si>
  <si>
    <t>inj1</t>
  </si>
  <si>
    <t xml:space="preserve">condom1 </t>
  </si>
  <si>
    <t>iud1</t>
  </si>
  <si>
    <t>implant1</t>
  </si>
  <si>
    <t>econtr1</t>
  </si>
  <si>
    <t>COC avail on day of assessment</t>
  </si>
  <si>
    <t>Injectables avail on day of assessment</t>
  </si>
  <si>
    <t>Male condoms avail on day of assessment</t>
  </si>
  <si>
    <t>IUD avail on day of assessment</t>
  </si>
  <si>
    <t>Implants avail on day of assessment</t>
  </si>
  <si>
    <t>Emergency contraception avail on day of assessment</t>
  </si>
  <si>
    <t>malefemale</t>
  </si>
  <si>
    <t>fptrain24</t>
  </si>
  <si>
    <t xml:space="preserve">All of the below could be included in cross-cutting: </t>
  </si>
  <si>
    <t xml:space="preserve">Infection control items </t>
  </si>
  <si>
    <t xml:space="preserve">Auditory and visual privacy </t>
  </si>
  <si>
    <t xml:space="preserve">Pregnancy history </t>
  </si>
  <si>
    <t>Age</t>
  </si>
  <si>
    <t xml:space="preserve">Current pregnancy status </t>
  </si>
  <si>
    <t xml:space="preserve">Breastfeeding status </t>
  </si>
  <si>
    <t xml:space="preserve">Desired timing </t>
  </si>
  <si>
    <t>Regularity of menstrual cycle</t>
  </si>
  <si>
    <t>Client medical history:</t>
  </si>
  <si>
    <t xml:space="preserve">Smoking status </t>
  </si>
  <si>
    <t xml:space="preserve">STI status </t>
  </si>
  <si>
    <t>Chronic illnesses</t>
  </si>
  <si>
    <t xml:space="preserve">Exams </t>
  </si>
  <si>
    <t xml:space="preserve">Measured BP </t>
  </si>
  <si>
    <t xml:space="preserve">Measured weight </t>
  </si>
  <si>
    <t xml:space="preserve">Asked whether client had any questions/concerns </t>
  </si>
  <si>
    <t xml:space="preserve">Client satisfaction and status </t>
  </si>
  <si>
    <t xml:space="preserve">0 = current user; 1=not currently using, previous use; 2=first-time user, previous pregnancy; 3=first-time used, no previous pregnancy </t>
  </si>
  <si>
    <t xml:space="preserve">Decision-making </t>
  </si>
  <si>
    <t xml:space="preserve">Satisfaction </t>
  </si>
  <si>
    <t xml:space="preserve">Parity </t>
  </si>
  <si>
    <t xml:space="preserve">Gender </t>
  </si>
  <si>
    <t xml:space="preserve">Education </t>
  </si>
  <si>
    <t xml:space="preserve">Discussed whether client has a current sexual partner </t>
  </si>
  <si>
    <t xml:space="preserve">Discussed partner attitude towards contraception </t>
  </si>
  <si>
    <t xml:space="preserve">Visual privacy assured </t>
  </si>
  <si>
    <t xml:space="preserve">Auditory privacy assured </t>
  </si>
  <si>
    <t xml:space="preserve">Confidentiality assured </t>
  </si>
  <si>
    <t xml:space="preserve">Discussed use of condoms to protect against STIs or dual use </t>
  </si>
  <si>
    <t xml:space="preserve">Any discussion of STIs </t>
  </si>
  <si>
    <t xml:space="preserve">Provider consulted client card during visit </t>
  </si>
  <si>
    <t xml:space="preserve">Discussed a return visit </t>
  </si>
  <si>
    <t xml:space="preserve">Used visual aids used during visit  </t>
  </si>
  <si>
    <t xml:space="preserve">Mentioned method-specific side effects during visit </t>
  </si>
  <si>
    <t>Mentioned how to use method given</t>
  </si>
  <si>
    <t xml:space="preserve">Contraceptive status at beginning of visit </t>
  </si>
  <si>
    <t xml:space="preserve">Contraceptive status at end of visit </t>
  </si>
  <si>
    <t xml:space="preserve">Contaceptive given at visit </t>
  </si>
  <si>
    <t xml:space="preserve">Supervision </t>
  </si>
  <si>
    <t xml:space="preserve">FP in-service training by topic: </t>
  </si>
  <si>
    <t>client</t>
  </si>
  <si>
    <t xml:space="preserve"> </t>
  </si>
  <si>
    <t>Availability of latex gloves</t>
  </si>
  <si>
    <t>Availability of latex gloves in facility</t>
  </si>
  <si>
    <t>Count of items available for total score</t>
  </si>
  <si>
    <t>number of items that were available at the facility</t>
  </si>
  <si>
    <t>Count of items available for equipment score</t>
  </si>
  <si>
    <t>number of equipment items that were available at the facility</t>
  </si>
  <si>
    <t>sum of equipment items</t>
  </si>
  <si>
    <t>Count of items available for diagnostics score</t>
  </si>
  <si>
    <t>number of diagnostics items that were available at the facility</t>
  </si>
  <si>
    <t>sum of diagnostics items</t>
  </si>
  <si>
    <t>Count of items available for medicines &amp; commodities score</t>
  </si>
  <si>
    <t>number of medicines &amp; commodities items that were available at the facility</t>
  </si>
  <si>
    <t>sum of medicines &amp; commodities items</t>
  </si>
  <si>
    <t>Count of items available for basic amenities score</t>
  </si>
  <si>
    <t>number of mbasic amenities items that were available at the facility</t>
  </si>
  <si>
    <t>sum of basic amenities items</t>
  </si>
  <si>
    <t>number of items that were available at the facility divided by total number of items</t>
  </si>
  <si>
    <t>Equipment score</t>
  </si>
  <si>
    <t>equipment facility readiness score</t>
  </si>
  <si>
    <t>number of equipment items that were available at the facility divided by total number of equipment items</t>
  </si>
  <si>
    <t>Diagnostics score</t>
  </si>
  <si>
    <t>Medicines &amp; commodities score</t>
  </si>
  <si>
    <t>Basic amenities score</t>
  </si>
  <si>
    <t>diagnostics facility readiness score</t>
  </si>
  <si>
    <t>medicines &amp; commodities facility readiness score</t>
  </si>
  <si>
    <t>basic amenities facility readiness score</t>
  </si>
  <si>
    <t>number of diagnostics items that were available at the facility divided by total number of diagnostics items</t>
  </si>
  <si>
    <t>number of medicines &amp; commodities items that were available at the facility divided by total number of medicines &amp; commodities items</t>
  </si>
  <si>
    <t>number of basic amenities items that were available at the facility divided by total number of basic amenities items</t>
  </si>
  <si>
    <t>HR score</t>
  </si>
  <si>
    <t>human resources facility readiness score</t>
  </si>
  <si>
    <t>same as trained_anc variable</t>
  </si>
  <si>
    <t>BP apparatus (observed and functioning, in ANC equipment section)</t>
  </si>
  <si>
    <t>Stethoscope (observed and functioning, ANC equipment section)</t>
  </si>
  <si>
    <t>Examination bed (observed, ANC equipment section)</t>
  </si>
  <si>
    <t>Latex gloves (observed, in any of the following areas: general opd, blood draw, room, minor surgery, delivery, anc, imun admin, family planning, delivery, sti exam, lab, other supply, sick child, iud, tb exam, ncds, etc.)</t>
  </si>
  <si>
    <t>Single use syringe (observed in any of the following areas: anc, general opd, immun admin, fam planning, sick child exam, delivery, sti exam, tb exam, blood draw, ncd, minor surgery, pmtct, other supply)</t>
  </si>
  <si>
    <t>Soap and water, OR alcohol-based rub (observed in any of the following areas: anc exam, general opd, immun admin, sick child exam, fam planning exam, delivery, sti exam, lab, tb exam, pmtct service, delivery, blood draw room, ncd, minor surgery)</t>
  </si>
  <si>
    <t>Disinfectant (observed in any of the following areas: anc exam, general opd, immun admin, sick child exam, fam planning exam, delivery, sti exam, lab, tb exam, pmtct service, delivery, blood draw room, ncd, minor surgery, other supplies)</t>
  </si>
  <si>
    <t>Hemoglobin testing observed and at least 1 valid (as part of ANC): rapid test, hematology analyzer, colorimeter or hemoglobinometer and &amp; drabkin's solution &amp; pipette, litmus paper, hemocue &amp; microcuvette</t>
  </si>
  <si>
    <t>Urine dipstick protein observed and at least 1 valid (as part of ANC)</t>
  </si>
  <si>
    <t>Urine dipstick glucose observed and at least 1 valid (as part of ANC)</t>
  </si>
  <si>
    <t xml:space="preserve">Syphilis test observed and at least 1 valid (as part of ANC) </t>
  </si>
  <si>
    <t>HIV test observed and at least 1 valid (as part of ANC): RDT, ELISA, Dynabeads, Western blot</t>
  </si>
  <si>
    <t>Iron tablets observed and at least 1 valid</t>
  </si>
  <si>
    <t>Folic acid tablets observed and at least 1 valid</t>
  </si>
  <si>
    <t>Tetanus toxoid vaccine observed and at least 1 valid in anc area, general med, pharmacy</t>
  </si>
  <si>
    <t>Room with auditory and visual privacy (in OPD or ANC areas)</t>
  </si>
  <si>
    <t>Specific Service Readiness Index: % of facilities providing child curative care services with tracer items on the day of the assessment</t>
  </si>
  <si>
    <t>Input</t>
  </si>
  <si>
    <t>Overall readiness index of child curative care services</t>
  </si>
  <si>
    <t>Facility</t>
  </si>
  <si>
    <t>Sick child service availability index</t>
  </si>
  <si>
    <t>0 to 100</t>
  </si>
  <si>
    <t>24 hour service availability</t>
  </si>
  <si>
    <t>s24h</t>
  </si>
  <si>
    <t>Facility offering 24hr service availability for child curative care</t>
  </si>
  <si>
    <t>Preventive and curative care for children under 5</t>
  </si>
  <si>
    <t>cur_sc</t>
  </si>
  <si>
    <t>Facility offering curative care for children under five</t>
  </si>
  <si>
    <t>Malnutrition diagnosis and treatment</t>
  </si>
  <si>
    <t>mal_sc</t>
  </si>
  <si>
    <t>Facility offering malnutrition diagnosis and treatment for children under five</t>
  </si>
  <si>
    <t>Vitamin A supplementation</t>
  </si>
  <si>
    <t>vitA_sc</t>
  </si>
  <si>
    <t>Facility offering Vitamin A supplementation for child curative care</t>
  </si>
  <si>
    <t>Iron supplementation</t>
  </si>
  <si>
    <t>iron_sc</t>
  </si>
  <si>
    <t>Facility offering Iron supplementation for child curative care</t>
  </si>
  <si>
    <t>ORS and zinc supplementation</t>
  </si>
  <si>
    <t>ors_zinc_sc</t>
  </si>
  <si>
    <t>Facility offering ORS and zinc supplementation for child curative care</t>
  </si>
  <si>
    <t>Growth monitoring</t>
  </si>
  <si>
    <t>growth_sc</t>
  </si>
  <si>
    <t>Facility offering growth monitoring for child curative care</t>
  </si>
  <si>
    <t>Treatment of pneumonia</t>
  </si>
  <si>
    <t>pneu_tx_sc</t>
  </si>
  <si>
    <t>Facility offering treatment of pneumonia for under five children</t>
  </si>
  <si>
    <t>Administration of amoxicillin for the treatment of pneumonia in children</t>
  </si>
  <si>
    <t>amox_tx_pneu_sc</t>
  </si>
  <si>
    <t>Facility offering administration of amoxicillin for the treatment of pneumonia in children</t>
  </si>
  <si>
    <t>Treatment of malaria in children</t>
  </si>
  <si>
    <t>tx_mal_sc</t>
  </si>
  <si>
    <t>Facility offering treatment of malaria in children</t>
  </si>
  <si>
    <t>IMCI services</t>
  </si>
  <si>
    <t>imci_sc</t>
  </si>
  <si>
    <t>Staff and guidelines for child curative care services</t>
  </si>
  <si>
    <t>Staff and guidelines readiness index for child curative care services</t>
  </si>
  <si>
    <t>Guidelines for IMCI</t>
  </si>
  <si>
    <t>guide_imci</t>
  </si>
  <si>
    <t>Facility has country IMCI guidelines (observed)</t>
  </si>
  <si>
    <t>Guidelines for growth monitoring</t>
  </si>
  <si>
    <t>guide_growth</t>
  </si>
  <si>
    <t>Facility has country growth monitoring guidelines (observed)</t>
  </si>
  <si>
    <t>Staff trained in IMCI</t>
  </si>
  <si>
    <t>Provider</t>
  </si>
  <si>
    <t>train_imci</t>
  </si>
  <si>
    <t>Facility has at least one staff member providing curative child services trained in IMCI in the last two years</t>
  </si>
  <si>
    <t>Staff trained in growth monitoring</t>
  </si>
  <si>
    <t>train_growth</t>
  </si>
  <si>
    <t>Facility has at least one staff member providing curative child services trained in growth monitoring in the last two years</t>
  </si>
  <si>
    <t>Equipment for child curative care services</t>
  </si>
  <si>
    <t>Equipment readiness index for child curative care services</t>
  </si>
  <si>
    <t>Child and infant scale</t>
  </si>
  <si>
    <t>scale</t>
  </si>
  <si>
    <t>Facility has child and infant scale (observed &amp; functioning)</t>
  </si>
  <si>
    <t>Length/height measuring equipment</t>
  </si>
  <si>
    <t>lenght_equip</t>
  </si>
  <si>
    <t>Facility has length/height measuring equipment (observed &amp; functioning)</t>
  </si>
  <si>
    <t>Thermometer</t>
  </si>
  <si>
    <t>therm</t>
  </si>
  <si>
    <t>Facility has thermometer (observed &amp; functioning)</t>
  </si>
  <si>
    <t>Stethoscope</t>
  </si>
  <si>
    <t>Facility has stethoscope (observed &amp; functioning)</t>
  </si>
  <si>
    <t>Growth chart</t>
  </si>
  <si>
    <t>growth_chart</t>
  </si>
  <si>
    <t>Facility has growth chart (observed &amp; functioning)</t>
  </si>
  <si>
    <t>Diagnostics for child curative care services</t>
  </si>
  <si>
    <t>Diagnostics readiness index for child curative care services</t>
  </si>
  <si>
    <t>Haemoglobin test (Hb)</t>
  </si>
  <si>
    <t>hb_dx</t>
  </si>
  <si>
    <t>Facility has haemoglobin test (Hb) (observed &amp; functioning equipment and reagents)</t>
  </si>
  <si>
    <t>Test parasite in stool (general microscopy)</t>
  </si>
  <si>
    <t>parasite_dx</t>
  </si>
  <si>
    <t>Facility has test for parasite in stool (observed and functioning equipment including (general microscopy, slides, covers and reagents)</t>
  </si>
  <si>
    <t>Malaria diagnostic capacity</t>
  </si>
  <si>
    <t>malaria_dx</t>
  </si>
  <si>
    <t>Facility has Malaria diagnostic capacity (observed &amp; functioning equipment and reagents)</t>
  </si>
  <si>
    <t>Medicines and commodities for child curative care services</t>
  </si>
  <si>
    <t>Medicines and commodities readiness index for child curative care services</t>
  </si>
  <si>
    <t>Oral rehydration solution packet</t>
  </si>
  <si>
    <t>ors</t>
  </si>
  <si>
    <t>Facility has Oral Rehydration Solution packet (observed &amp; at least one valid)</t>
  </si>
  <si>
    <t>Amoxicillin (dispersible tablet 250 or 500 mg OR syrup/suspension)</t>
  </si>
  <si>
    <t>amox</t>
  </si>
  <si>
    <t>Facility has Amoxicillin dispersible tablet 250 or 500 mg OR syrup/suspension (observed &amp; at least one valid)</t>
  </si>
  <si>
    <t>Co-trimoxazole syrup/suspension</t>
  </si>
  <si>
    <t>cotri</t>
  </si>
  <si>
    <t>Facility has Co-trimoxazole syrup/suspension (observed &amp; at least one valid)</t>
  </si>
  <si>
    <t>Paracetamol syrup/suspension</t>
  </si>
  <si>
    <t>parace</t>
  </si>
  <si>
    <t>Facility has Paracetamol syrup/suspension (observed &amp; at least one valid)</t>
  </si>
  <si>
    <t>Vitamin A capsules</t>
  </si>
  <si>
    <t>vitA</t>
  </si>
  <si>
    <t>Facility has Vitamin A capsules (observed &amp; at least one valid)</t>
  </si>
  <si>
    <t>Me-/albendazole cap/tab</t>
  </si>
  <si>
    <t>me_albendazole</t>
  </si>
  <si>
    <t>Facility has Mebendazole/Albendazole cap/tab (observed &amp; at least one valid)</t>
  </si>
  <si>
    <t>Zinc sulphate tablets, dispersible tablets or syrup</t>
  </si>
  <si>
    <t>zinc</t>
  </si>
  <si>
    <t>Facility has Zinc sulphate tablets, dispersible tablets or syrup</t>
  </si>
  <si>
    <t>Child health curative care services that have priority medicines for children</t>
  </si>
  <si>
    <t>Priority medecines readiness index for child health curative care services</t>
  </si>
  <si>
    <t>Ampicillin powder for injection</t>
  </si>
  <si>
    <t>ampi</t>
  </si>
  <si>
    <t>Facility has Ampicillin powder for injection (observed &amp; at least one valid)</t>
  </si>
  <si>
    <t>Ceftriaxone powder for injection</t>
  </si>
  <si>
    <t>cetri</t>
  </si>
  <si>
    <t>Facility has Ceftriaxone powder for injection (observed &amp; at least one valid)</t>
  </si>
  <si>
    <t>Gentamicin injectable</t>
  </si>
  <si>
    <t>gent</t>
  </si>
  <si>
    <t>Facility has Gentamicin injectable (observed &amp; at least one valid)</t>
  </si>
  <si>
    <t>Procaine benzylpenicillin powder for injection</t>
  </si>
  <si>
    <t>pro_benz</t>
  </si>
  <si>
    <t>Facility has Procaine benzylpenicillin powder for injection (observed &amp; at least one valid)</t>
  </si>
  <si>
    <t>Oral Rehydration Salts (ORS) sachets</t>
  </si>
  <si>
    <t>Facility has Oral Rehydration Salts (ORS) sachets (observed &amp; at least one valid)</t>
  </si>
  <si>
    <t>Facility has Zinc sulphate tablets, dispersible tablets or syrup (observed &amp; at least one valid)</t>
  </si>
  <si>
    <t>Artemisinin combination therapy (ACT)</t>
  </si>
  <si>
    <t>act</t>
  </si>
  <si>
    <t>Facility has Artemisinin combination therapy (ACT) (observed &amp; at least one valid)</t>
  </si>
  <si>
    <t>Artesunate rectal or injectable forms</t>
  </si>
  <si>
    <t>artesunate</t>
  </si>
  <si>
    <t>Facility has Artesunate rectal or injectable forms (observed &amp; at least one valid)</t>
  </si>
  <si>
    <t>Morphine granule, injectable or cap/tab</t>
  </si>
  <si>
    <t>morph</t>
  </si>
  <si>
    <t>Facility has Morphine granule, injectable or cap/tab (observed &amp; at least one valid)</t>
  </si>
  <si>
    <t>Paracetamol syrup/ suspension</t>
  </si>
  <si>
    <t>Facility has Paracetamol syrup/ suspension (observed &amp; at least one valid)</t>
  </si>
  <si>
    <t>Child health life saving commodities in stock</t>
  </si>
  <si>
    <t>Readiness index of child health life saving commodities in stock</t>
  </si>
  <si>
    <t>Amoxicillin</t>
  </si>
  <si>
    <t>Facility has Amoxicillin (observed &amp; at least one valid)</t>
  </si>
  <si>
    <t>Oral rehydration salts</t>
  </si>
  <si>
    <t>Facility has Oral rehydration salts (observed &amp; at least one valid)</t>
  </si>
  <si>
    <t>Zinc sulphate</t>
  </si>
  <si>
    <t>Child health life saving commodities stock out in the previous 3 months</t>
  </si>
  <si>
    <t>Readiness score of child health life saving commodities stock out in the previous 3 months</t>
  </si>
  <si>
    <t>Facility has Amoxicillin dispersible tablet 250 or 500 mg OR syrup/suspension stock out in the previous 3 months</t>
  </si>
  <si>
    <t>Oral rehydration salts (ORS)</t>
  </si>
  <si>
    <t>Facility has Oral Rehydration Salts (ORS) stock out in the previous 3 months</t>
  </si>
  <si>
    <t>Zinc sulphate tablets</t>
  </si>
  <si>
    <t>zinc_tab_stockout</t>
  </si>
  <si>
    <t>Facility has Zinc sulphate tablets stock out in the previous 3 months</t>
  </si>
  <si>
    <t>Zinc sulphate syrup or dispersible tablets</t>
  </si>
  <si>
    <t>zinc_syrdisp_stockout</t>
  </si>
  <si>
    <t>Facility has Zinc sulphate syrup or dispersible tablets stock out in the previous 3 months</t>
  </si>
  <si>
    <t>Staff and guidelines for malaria services</t>
  </si>
  <si>
    <t>Staff and guidelines readiness index for malaria services</t>
  </si>
  <si>
    <t>Guidelines for diagnosis and treatment of malaria</t>
  </si>
  <si>
    <t>guide_mlria_dxtx</t>
  </si>
  <si>
    <t>Facility has country guidelines for diagnosis and treatment of malaria</t>
  </si>
  <si>
    <t>Guidelines for IPT</t>
  </si>
  <si>
    <t>guide_ipt</t>
  </si>
  <si>
    <t>Facility has country IPT guidelines</t>
  </si>
  <si>
    <t>Staff trained in malaria diagnosis and treatment</t>
  </si>
  <si>
    <t>train_mlria_dxtx</t>
  </si>
  <si>
    <t>Facility has at one staff member providing malaria services trained in malaria diagnosis and treatment in the last two years</t>
  </si>
  <si>
    <t>Staff trained in IPT</t>
  </si>
  <si>
    <t>train_ipt</t>
  </si>
  <si>
    <t>Facility has at one staff member providing malaria services trained in IPT in the last two years</t>
  </si>
  <si>
    <t>Diagnostics for malaria services</t>
  </si>
  <si>
    <t>Diagnostics readiness index for malaria services</t>
  </si>
  <si>
    <t>mlria_dx</t>
  </si>
  <si>
    <t>Facility has Malaria diagnostic capacity</t>
  </si>
  <si>
    <t>Medicines and commodities for malaria services</t>
  </si>
  <si>
    <t>Medicines and commodities readiness index for malaria services</t>
  </si>
  <si>
    <t>First-line antimalarial in stock</t>
  </si>
  <si>
    <t>act_mlria</t>
  </si>
  <si>
    <t>Facility has First-line antimalarial in stock: Artemisinin-based Combination Therapy (ACT) or other country specific (observed &amp; at least one valid)</t>
  </si>
  <si>
    <t>Paracetamol cap/tab</t>
  </si>
  <si>
    <t>Facility has Paracetamol cap/tab (observed &amp; at least one valid)</t>
  </si>
  <si>
    <t>IPT drug</t>
  </si>
  <si>
    <t>sp</t>
  </si>
  <si>
    <t>Facility has IPT drug/Sulfadoxine &amp; Pyrimethamine (SP) (observed &amp; at least one valid)</t>
  </si>
  <si>
    <t>ITN</t>
  </si>
  <si>
    <t>itn</t>
  </si>
  <si>
    <t>Facility has ITN or ITNs vouchers (observed &amp; at least one valid)</t>
  </si>
  <si>
    <t>0=No; 1=Yes (observed &amp; functioning); 8=DK/DK if functioning; .=Missing/Not collected</t>
  </si>
  <si>
    <t>0=No; 1=Yes (observed and functioning); 8=DK/DK if functioning; .=Missing/Not collected</t>
  </si>
  <si>
    <t>0=No; 1=Yes (observed); 8=DK; .=Missing/Not collected</t>
  </si>
  <si>
    <t>0=No; 1=Yes (observed &amp; valid); 8=DK; .=Missing/Not collected</t>
  </si>
  <si>
    <t>0=No; 1=Yes; 8=DK; .=Missing/Not collected</t>
  </si>
  <si>
    <t>trained_anc_e</t>
  </si>
  <si>
    <t>count_total_e</t>
  </si>
  <si>
    <t>count_equip_e</t>
  </si>
  <si>
    <t>count_diagn_e</t>
  </si>
  <si>
    <t>count_meds_e</t>
  </si>
  <si>
    <t>count_amen_e</t>
  </si>
  <si>
    <t>score_total_e</t>
  </si>
  <si>
    <t>score_equip_e</t>
  </si>
  <si>
    <t>score_diagn_e</t>
  </si>
  <si>
    <t>score_meds_e</t>
  </si>
  <si>
    <t>score_amen_e</t>
  </si>
  <si>
    <t>score_hr_e</t>
  </si>
  <si>
    <t>basic (WHO) and extended score</t>
  </si>
  <si>
    <t>extended score</t>
  </si>
  <si>
    <t>ANC guidelines</t>
  </si>
  <si>
    <t>Availability of ANC guidelines</t>
  </si>
  <si>
    <t>ANC guidelines observed in ANC area</t>
  </si>
  <si>
    <t>ANC checklist</t>
  </si>
  <si>
    <t>Availability if ANC checklists or job aids</t>
  </si>
  <si>
    <t>ANC checklists or job aids available in ANC area</t>
  </si>
  <si>
    <t>Staff trained in ANC for basic score</t>
  </si>
  <si>
    <t>trained_anc_b</t>
  </si>
  <si>
    <t>staff providing ANC services trained in ANC in the last two years</t>
  </si>
  <si>
    <t>At least one staff member providing ANC service trained in some aspect on ANC in the last 2 years</t>
  </si>
  <si>
    <t>ipt_b</t>
  </si>
  <si>
    <t>steth_e</t>
  </si>
  <si>
    <t>gloves_e</t>
  </si>
  <si>
    <t>syringe_e</t>
  </si>
  <si>
    <t>soap_e</t>
  </si>
  <si>
    <t>disinf_e</t>
  </si>
  <si>
    <t>gluc_e</t>
  </si>
  <si>
    <t>syph_e</t>
  </si>
  <si>
    <t>hiv_e</t>
  </si>
  <si>
    <t>imp_water_e</t>
  </si>
  <si>
    <t>privacy_e</t>
  </si>
  <si>
    <t>sanitation_e</t>
  </si>
  <si>
    <t>checklist_b</t>
  </si>
  <si>
    <t>guideline_b</t>
  </si>
  <si>
    <t>Sulfadoxine AND Pyrimethsamine(SP) observed in ANC area OR where routinely stored; in stock with at least one valid</t>
  </si>
  <si>
    <t>itn_b</t>
  </si>
  <si>
    <t>Availability of IPT drug at the facility</t>
  </si>
  <si>
    <t>Count of items included in basic score</t>
  </si>
  <si>
    <t>count_total_b</t>
  </si>
  <si>
    <t>sum of all items for extended score</t>
  </si>
  <si>
    <t>Basic / Extended score var</t>
  </si>
  <si>
    <t>total facility readiness score (extended)</t>
  </si>
  <si>
    <t>Total score (extended)</t>
  </si>
  <si>
    <t>Total score (basic)</t>
  </si>
  <si>
    <t>score_total_b</t>
  </si>
  <si>
    <t>total facility readiness score (basic)</t>
  </si>
  <si>
    <t>basic score (WHO)</t>
  </si>
  <si>
    <t>ITNS or vouchers observed in ANC area OR where routinely stored; in stock with at least one valid (only in high prevalence areas)</t>
  </si>
  <si>
    <t>sum of all items for basic score (only in high prevalence areas)</t>
  </si>
  <si>
    <t>Availability of ITNs or vouchers at the faciility</t>
  </si>
  <si>
    <t>Availability of IPT drug (optional-high prevalence areas only)</t>
  </si>
  <si>
    <t>Availability of ITN (optional-high prevalence areas only)</t>
  </si>
  <si>
    <t>basic score (WHO); optional (only fir high prevalence areas)</t>
  </si>
  <si>
    <t>bed_e</t>
  </si>
  <si>
    <t>Functioning communication equipement reported available in PNC facility</t>
  </si>
  <si>
    <t>phone</t>
  </si>
  <si>
    <t>Availability of emergency transportation at facility</t>
  </si>
  <si>
    <t>Availability of telephone at facility</t>
  </si>
  <si>
    <t>transport</t>
  </si>
  <si>
    <t>Functioning emergency transportation reported available in PNC facility</t>
  </si>
  <si>
    <t xml:space="preserve">Availability of required antibiotics combination: ampicillin+gentamicin or penicillin+gentamicin </t>
  </si>
  <si>
    <t>privacy</t>
  </si>
  <si>
    <t>antibiotic</t>
  </si>
  <si>
    <t>Availability of required antibiotics combination</t>
  </si>
  <si>
    <t>Availability of functioning infant weighting scale</t>
  </si>
  <si>
    <t>Availability of observed and functioning infant weighting scale</t>
  </si>
  <si>
    <t xml:space="preserve">Availability of functioning normal thermometer normal or for low temperature </t>
  </si>
  <si>
    <t>thermometer</t>
  </si>
  <si>
    <t xml:space="preserve">Room with auditory and visual privacy </t>
  </si>
  <si>
    <t>Availability of stethoscope (observed and functioning)</t>
  </si>
  <si>
    <t>Availability of general counseling service in HIV/AIDS at facility</t>
  </si>
  <si>
    <t>hiv_general</t>
  </si>
  <si>
    <t>Availability of at least one staff member providing PNC service personally provides HIV preventive counseling</t>
  </si>
  <si>
    <t>Availability of at least one staff member providing PNC service personally provides HIV test counseling</t>
  </si>
  <si>
    <t>pnc_hiv_test</t>
  </si>
  <si>
    <t>pnc_hiv_counselling</t>
  </si>
  <si>
    <t>pnc_hiv_test_counselling</t>
  </si>
  <si>
    <t>Availability of at least one staff member providing PNC service personally conducts HIV test</t>
  </si>
  <si>
    <t>Availability of at least one staff member providing PNC service personally provides ARV to mother</t>
  </si>
  <si>
    <t>Availability of at least one staff member providing PNC service personally provides ARV to infant</t>
  </si>
  <si>
    <t>pnc_arv_mother</t>
  </si>
  <si>
    <t>pnc_arv_infant</t>
  </si>
  <si>
    <t>Availability of at least one staff member providing PNC provides any PMTCT service</t>
  </si>
  <si>
    <t>pnc_pmctc</t>
  </si>
  <si>
    <t>Equipment</t>
  </si>
  <si>
    <t>drugs &amp; commodities</t>
  </si>
  <si>
    <t>HIV/AIDS services</t>
  </si>
  <si>
    <t>Staff training</t>
  </si>
  <si>
    <t>magnesium sulfate</t>
  </si>
  <si>
    <t>penicillin + gentamicin + metronidazole OR ceftriaxone + metronidazole</t>
  </si>
  <si>
    <t>oxytocin</t>
  </si>
  <si>
    <t>ergometrine OR oxytocin (injectable)</t>
  </si>
  <si>
    <t xml:space="preserve">misoprostol </t>
  </si>
  <si>
    <t>amoxicillin OR metronidazole OR tetracycline (paracetamol for pain relief)</t>
  </si>
  <si>
    <t>lidocaine OR paracetamol</t>
  </si>
  <si>
    <t>ringers lactate OR saline</t>
  </si>
  <si>
    <t>ART for mom and baby</t>
  </si>
  <si>
    <t>BEmONC essential supplies (needing replacement): Able to conduct the test on- site (in the facility) and functioning equipment and reagents needed to conduct the test are observed on- site on the day of the survey. These may be in a laboratory or in the service area where the test is conducted.</t>
  </si>
  <si>
    <t>Hemoglobin (colorimeter OR haemoglobinometer OR hemocue)</t>
  </si>
  <si>
    <t>HIV diagnostic for adults (RDT kit or ELISA test with ELISA washer, ELISA reader, incubator, specific assay kit)</t>
  </si>
  <si>
    <t>Dipsticks for urine protein (with valid expiration date)</t>
  </si>
  <si>
    <t>Dipsticks for urine glucose (with valid expiration date)</t>
  </si>
  <si>
    <t>HIV diagnostic for newborns: DBS filter paper (with valid expiration date)</t>
  </si>
  <si>
    <t>Blood typing: ABO blood group test, Rhesus blood group test, and centrifuge. Cross match (should use methods that demonstrate ABO incompatibility and incompatibility due to other clinically significant antibodies and should include an indirect anti-globulin test or a test of equivalent sensitivity), centrifuge, 37°C incubator, and grouping sera</t>
  </si>
  <si>
    <t>disinfectant: Chlorine-based or other country specific used for environmental disinfection</t>
  </si>
  <si>
    <t>soap and running water OR alcohol based hand rub</t>
  </si>
  <si>
    <t>latex gloves: If equivalent non latex gloves are available this is acceptable.</t>
  </si>
  <si>
    <t xml:space="preserve">Delivery kit: gloves, cord clamp, episiotomy scissors, scissors/blade for cord cutting, cord tie, sutures, needle holder </t>
  </si>
  <si>
    <t>IV sets</t>
  </si>
  <si>
    <t>syringes</t>
  </si>
  <si>
    <t>urinary catheter</t>
  </si>
  <si>
    <t>clean towels</t>
  </si>
  <si>
    <t>elbow-length gloves</t>
  </si>
  <si>
    <t>Essential equipment (long-lasting)</t>
  </si>
  <si>
    <t>Emergency transport: Facility has a functioning vehicle with fuel that is routinely available that can be used for emergency transportation or access to a vehicle in near proximity that can be used for emergency transportation</t>
  </si>
  <si>
    <t>examination light: Functioning spotlight source that can be used for patient examinations. A functional flashlight is accepted.</t>
  </si>
  <si>
    <t>Delivery pack: Delivery pack OR cord clamp, episiotomy scissors, scissors/blade to cut cord, suture material with needle, AND needle holder</t>
  </si>
  <si>
    <t>Suction apparatus: Suction bulb (single use or sterilizable multi-use) or electric suction pump AND suction catheter for suctioning newborn</t>
  </si>
  <si>
    <t>Manual vacuum extractor</t>
  </si>
  <si>
    <t>manual vacuum aspiration kit</t>
  </si>
  <si>
    <t>Neonatal reuscitation equipment: Newborn bag and mask (size 1 for term babies AND size 0 for pre-term babies), suction device (suction catheter and electric suction bulb, or mucus aspirator bulb – single use or multi-use sterilizable)</t>
  </si>
  <si>
    <t>delivery bed</t>
  </si>
  <si>
    <t>partograph with blank sheets</t>
  </si>
  <si>
    <t>infant scale</t>
  </si>
  <si>
    <t xml:space="preserve">infection prevention precautions - cross-cutting </t>
  </si>
  <si>
    <t>guidelines for standard precautions</t>
  </si>
  <si>
    <t>sharp storage</t>
  </si>
  <si>
    <t>sharp disposal</t>
  </si>
  <si>
    <t>infectious waste storage</t>
  </si>
  <si>
    <t>infectious waste disposal</t>
  </si>
  <si>
    <t xml:space="preserve">infrastructure - cross-cutitng </t>
  </si>
  <si>
    <t>power</t>
  </si>
  <si>
    <t>water</t>
  </si>
  <si>
    <t>private room</t>
  </si>
  <si>
    <t>sanitation facilities</t>
  </si>
  <si>
    <t>communicaiton equipment</t>
  </si>
  <si>
    <t>email access</t>
  </si>
  <si>
    <t>emergency transport</t>
  </si>
  <si>
    <t xml:space="preserve">Note: family planning services only, not all of reproductive health </t>
  </si>
  <si>
    <t xml:space="preserve">calculated </t>
  </si>
  <si>
    <t xml:space="preserve">dataset </t>
  </si>
  <si>
    <t>Cient history:</t>
  </si>
  <si>
    <t xml:space="preserve">Percentage of facilities with all essential BEmONC drugs stocked on the day of assessment </t>
  </si>
  <si>
    <t xml:space="preserve">Percentage of facilities with all essential BEmONC supplies  stocked on the day of assessment </t>
  </si>
  <si>
    <t>Percentage of health facilities with all essential equipment stocked on the day of the assessment.</t>
  </si>
  <si>
    <t xml:space="preserve">All contraceptives provided, available on the day of assessment (weighted score) </t>
  </si>
  <si>
    <t>emergency transportation at facility</t>
  </si>
  <si>
    <t>blood pressure apparatus in facility (manual or digital)</t>
  </si>
  <si>
    <t>telephone at facility</t>
  </si>
  <si>
    <t>functioning infant weighting scale</t>
  </si>
  <si>
    <t xml:space="preserve">functioning normal thermometer normal or for low temperature </t>
  </si>
  <si>
    <t>Availability of at least one staff member providing PNC service trained in counseling for PNC (e.g. nutrition, FP and newborn care) in the last two years</t>
  </si>
  <si>
    <t>Availability of at least one staff member providing PNC service trained in complications of pregnancy and their management in the last two years</t>
  </si>
  <si>
    <t>Availability of at least one staff member providing PNC service trained in Prevention of mother-to-child transmission (PMTCT) of HIV/AIDS in the last two years</t>
  </si>
  <si>
    <t>Availability of at least one staff member providing PNC service trained in Nutrition counseling for newborn of mother with HIV/AIDS in the last two years</t>
  </si>
  <si>
    <t>Availability of at least one staff member providing PNC service trained in infant and young child feeding for HIV+ mothers in the last two years</t>
  </si>
  <si>
    <t>Availability of at least one staff member providing PNC service trained in antiretroviral prophylactic treatment for prevention of mother to child transmission of HIV in the last two years</t>
  </si>
  <si>
    <t>Availability of at least one staff member providing PNC service personally trained in any PMTCT service in the health facility</t>
  </si>
  <si>
    <t>functioning stethoscope in facility</t>
  </si>
  <si>
    <t>Staff supervision</t>
  </si>
  <si>
    <t>Number of times of supervision in the last six months</t>
  </si>
  <si>
    <t>Staff member providing PNC service supervised in the last six months</t>
  </si>
  <si>
    <t>Availability of at least one staff member providing PNC service received supervision in the last six months</t>
  </si>
  <si>
    <t>pnc_train_counseling</t>
  </si>
  <si>
    <t>pnc_train_complications</t>
  </si>
  <si>
    <t>pnc_train_pmtct</t>
  </si>
  <si>
    <t>pnc_train_nutrition</t>
  </si>
  <si>
    <t>pnc_train_iycf</t>
  </si>
  <si>
    <t>pnc_train_arv</t>
  </si>
  <si>
    <t>pnc_train_pmtct_any</t>
  </si>
  <si>
    <t>pnc_sup</t>
  </si>
  <si>
    <t>pnc_sup_num</t>
  </si>
  <si>
    <t>pnc_sup_received</t>
  </si>
  <si>
    <t>var available in SPA/SARA</t>
  </si>
  <si>
    <t>?</t>
  </si>
  <si>
    <t>yes</t>
  </si>
  <si>
    <t>yes (but does not specify if staff provides PNC services)</t>
  </si>
  <si>
    <t>no</t>
  </si>
  <si>
    <t>Sample size (#facilities)</t>
  </si>
  <si>
    <t>Benin</t>
  </si>
  <si>
    <t>BEN</t>
  </si>
  <si>
    <t>S 
(All public hospitals + health centers (public and private) reporting into HMIS)</t>
  </si>
  <si>
    <t>SAM</t>
  </si>
  <si>
    <t>(report in french)</t>
  </si>
  <si>
    <t>S (regional census; one region/centre)</t>
  </si>
  <si>
    <t>Chad</t>
  </si>
  <si>
    <t>TCD</t>
  </si>
  <si>
    <r>
      <t xml:space="preserve">2015-ongoing </t>
    </r>
    <r>
      <rPr>
        <sz val="11"/>
        <color rgb="FFFF0000"/>
        <rFont val="Calibri"/>
        <family val="2"/>
        <scheme val="minor"/>
      </rPr>
      <t>(under validation)</t>
    </r>
  </si>
  <si>
    <t>Côte d’Ivoire</t>
  </si>
  <si>
    <t>CIV</t>
  </si>
  <si>
    <r>
      <t>2015-</t>
    </r>
    <r>
      <rPr>
        <sz val="11"/>
        <color rgb="FFFF0000"/>
        <rFont val="Calibri"/>
        <family val="2"/>
        <scheme val="minor"/>
      </rPr>
      <t>ongoing</t>
    </r>
  </si>
  <si>
    <t>Djibouti</t>
  </si>
  <si>
    <t>DJI</t>
  </si>
  <si>
    <t>DRC</t>
  </si>
  <si>
    <t>COD</t>
  </si>
  <si>
    <t>N or S? (Sample of facilities from three provinces)</t>
  </si>
  <si>
    <t>Eswatini</t>
  </si>
  <si>
    <r>
      <t xml:space="preserve">SWZ </t>
    </r>
    <r>
      <rPr>
        <sz val="11"/>
        <color rgb="FFFF0000"/>
        <rFont val="Calibri"/>
        <family val="2"/>
        <scheme val="minor"/>
      </rPr>
      <t>(Eswatini same as Swaziland, correct…?)</t>
    </r>
  </si>
  <si>
    <t>N or S? (census of public and private facilities)</t>
  </si>
  <si>
    <t>Ethiopia</t>
  </si>
  <si>
    <t>ETH</t>
  </si>
  <si>
    <t>Ghana</t>
  </si>
  <si>
    <t>GHA</t>
  </si>
  <si>
    <t>N or S? ("provide national planners and decision-makers with information on the distribution of services within the country, with a focus on the district level")</t>
  </si>
  <si>
    <t>Guinea</t>
  </si>
  <si>
    <t>GIN</t>
  </si>
  <si>
    <t>Honduras</t>
  </si>
  <si>
    <t>HND</t>
  </si>
  <si>
    <t xml:space="preserve">Hold off on columns I-M for now </t>
  </si>
  <si>
    <t>Kenya</t>
  </si>
  <si>
    <t>KEN</t>
  </si>
  <si>
    <t>Unclear (5170 noted as total but not sure if they acquired data for/from all 5170)</t>
  </si>
  <si>
    <t>SARAM</t>
  </si>
  <si>
    <t>2018/2019</t>
  </si>
  <si>
    <t>HHFA</t>
  </si>
  <si>
    <t>Laos</t>
  </si>
  <si>
    <t>LAO</t>
  </si>
  <si>
    <r>
      <t xml:space="preserve">Liberia </t>
    </r>
    <r>
      <rPr>
        <sz val="11"/>
        <color rgb="FFFF0000"/>
        <rFont val="Calibri"/>
        <family val="2"/>
        <scheme val="minor"/>
      </rPr>
      <t>(not sure if this one is different from entry below; 2016 is what SARA_summary sheet has and 2017 is what link_roster sheet has)</t>
    </r>
  </si>
  <si>
    <t>LBR</t>
  </si>
  <si>
    <t>Liberia</t>
  </si>
  <si>
    <t>2017-ongoing</t>
  </si>
  <si>
    <t>Libya</t>
  </si>
  <si>
    <t>LBY</t>
  </si>
  <si>
    <t>N or S? Census of all public primary health care facilities)</t>
  </si>
  <si>
    <t>N or S? (Census of all public primary health care facilities and hospitals)</t>
  </si>
  <si>
    <t>Malawi</t>
  </si>
  <si>
    <t>MWI</t>
  </si>
  <si>
    <t>HHFA (SARA + SDI)</t>
  </si>
  <si>
    <t>report not found; census of health facilities</t>
  </si>
  <si>
    <t>Mauritania</t>
  </si>
  <si>
    <t>MRT</t>
  </si>
  <si>
    <r>
      <t xml:space="preserve">2016 </t>
    </r>
    <r>
      <rPr>
        <sz val="11"/>
        <color rgb="FFFF0000"/>
        <rFont val="Calibri"/>
        <family val="2"/>
        <scheme val="minor"/>
      </rPr>
      <t>(or 2015? SARA_summary sheet has 2015 but link_roster has 2016, and report also says 2016)</t>
    </r>
  </si>
  <si>
    <t>Mozambique</t>
  </si>
  <si>
    <t>MOZ</t>
  </si>
  <si>
    <t>Census of health facilities ( "&amp; not great data quality (Melissa has data)" )</t>
  </si>
  <si>
    <t>Myanmar</t>
  </si>
  <si>
    <t>MMR</t>
  </si>
  <si>
    <t xml:space="preserve">Niger </t>
  </si>
  <si>
    <t>NER</t>
  </si>
  <si>
    <t xml:space="preserve">SARA </t>
  </si>
  <si>
    <r>
      <rPr>
        <sz val="11"/>
        <rFont val="Calibri"/>
        <family val="2"/>
        <scheme val="minor"/>
      </rPr>
      <t>N</t>
    </r>
    <r>
      <rPr>
        <sz val="11"/>
        <color rgb="FFFF0000"/>
        <rFont val="Calibri"/>
        <family val="2"/>
        <scheme val="minor"/>
      </rPr>
      <t xml:space="preserve"> ( (HC or higher). Simple random sample for health centers (public and private) and census of all hospitals)</t>
    </r>
  </si>
  <si>
    <t>Nigeria</t>
  </si>
  <si>
    <t>NGA</t>
  </si>
  <si>
    <t>Rwanda</t>
  </si>
  <si>
    <t>RWA</t>
  </si>
  <si>
    <t>Sierra Leone</t>
  </si>
  <si>
    <t>SLE</t>
  </si>
  <si>
    <t>Somalia</t>
  </si>
  <si>
    <t>SOM</t>
  </si>
  <si>
    <r>
      <t xml:space="preserve">N </t>
    </r>
    <r>
      <rPr>
        <sz val="11"/>
        <color rgb="FFFF0000"/>
        <rFont val="Calibri"/>
        <family val="2"/>
        <scheme val="minor"/>
      </rPr>
      <t>(but does not include private facilities)</t>
    </r>
  </si>
  <si>
    <t>South Sudan</t>
  </si>
  <si>
    <t>SSD</t>
  </si>
  <si>
    <t>N or S? (Census of health facilities in accessible areas)</t>
  </si>
  <si>
    <t>Sudan</t>
  </si>
  <si>
    <t>Swaziland</t>
  </si>
  <si>
    <t>SWZ</t>
  </si>
  <si>
    <t>Tanzania</t>
  </si>
  <si>
    <t>TZA</t>
  </si>
  <si>
    <t>Tanzania (Mainland)</t>
  </si>
  <si>
    <r>
      <t xml:space="preserve">N </t>
    </r>
    <r>
      <rPr>
        <sz val="11"/>
        <color rgb="FFFF0000"/>
        <rFont val="Calibri"/>
        <family val="2"/>
        <scheme val="minor"/>
      </rPr>
      <t>(yes mainland, but national, referral hospitals excluded)</t>
    </r>
  </si>
  <si>
    <t>Tanzania (Zanzibar)</t>
  </si>
  <si>
    <r>
      <t xml:space="preserve">S </t>
    </r>
    <r>
      <rPr>
        <sz val="11"/>
        <color rgb="FFFF0000"/>
        <rFont val="Calibri"/>
        <family val="2"/>
        <scheme val="minor"/>
      </rPr>
      <t>(representative sample of Zanzibar)</t>
    </r>
  </si>
  <si>
    <t>Zanzibar-specific report not found</t>
  </si>
  <si>
    <t>N or S? Census of facilities in 23 Sentinel Panel of Districts plus an additional four districts where demographic sentinel surveillance systems are in operation.</t>
  </si>
  <si>
    <t>report not found</t>
  </si>
  <si>
    <t>Togo</t>
  </si>
  <si>
    <t>TGO</t>
  </si>
  <si>
    <t>Uganda</t>
  </si>
  <si>
    <t>UGA</t>
  </si>
  <si>
    <t>N or S? (Two stage sampling with selection of 1 district each zone and 20-25 HF selected within each zone + 3 regional referral hospitals)</t>
  </si>
  <si>
    <t>N or S? (Sample of health facilities in ten districts plus all regional referral hospitals)</t>
  </si>
  <si>
    <t>Uganda (Hospitals)</t>
  </si>
  <si>
    <t>S? (Census of hospitals and health center Ivs)</t>
  </si>
  <si>
    <t>Vietnam</t>
  </si>
  <si>
    <t>VNM</t>
  </si>
  <si>
    <t>Zambia</t>
  </si>
  <si>
    <t>ZMB</t>
  </si>
  <si>
    <r>
      <rPr>
        <sz val="11"/>
        <rFont val="Calibri"/>
        <family val="2"/>
        <scheme val="minor"/>
      </rPr>
      <t>S</t>
    </r>
    <r>
      <rPr>
        <sz val="11"/>
        <color rgb="FFFF0000"/>
        <rFont val="Calibri"/>
        <family val="2"/>
        <scheme val="minor"/>
      </rPr>
      <t xml:space="preserve"> (Census of facilities in selected districts; two districts were selected from each of the nine provinces)</t>
    </r>
  </si>
  <si>
    <t>2015-ongoing</t>
  </si>
  <si>
    <t>Zimbabwe</t>
  </si>
  <si>
    <t>ZWE</t>
  </si>
  <si>
    <t>SPA</t>
  </si>
  <si>
    <t>Afghanistan</t>
  </si>
  <si>
    <t>AFG</t>
  </si>
  <si>
    <t>004</t>
  </si>
  <si>
    <t>2018-2019</t>
  </si>
  <si>
    <t>S (seven urban areas and focus on tertiary/specialty and private hospitals)</t>
  </si>
  <si>
    <t xml:space="preserve">Bangladesh </t>
  </si>
  <si>
    <t>BGD</t>
  </si>
  <si>
    <t>050</t>
  </si>
  <si>
    <t>MCH SPA</t>
  </si>
  <si>
    <t> 341</t>
  </si>
  <si>
    <t>BD</t>
  </si>
  <si>
    <t>Congo Democratic Republic</t>
  </si>
  <si>
    <t>(unable to ascertain- report in french)</t>
  </si>
  <si>
    <t> 1380</t>
  </si>
  <si>
    <t xml:space="preserve">Egypt </t>
  </si>
  <si>
    <t>EGY</t>
  </si>
  <si>
    <t xml:space="preserve">Ghana </t>
  </si>
  <si>
    <t xml:space="preserve">Guatemala </t>
  </si>
  <si>
    <t>GTM</t>
  </si>
  <si>
    <t>(unable to ascertain- report in spanish)</t>
  </si>
  <si>
    <t xml:space="preserve">Guyana </t>
  </si>
  <si>
    <t>GUY</t>
  </si>
  <si>
    <t>HIV SPA</t>
  </si>
  <si>
    <t xml:space="preserve">Haiti </t>
  </si>
  <si>
    <t>HTI</t>
  </si>
  <si>
    <t xml:space="preserve">Kenya </t>
  </si>
  <si>
    <t>NA</t>
  </si>
  <si>
    <t> 388</t>
  </si>
  <si>
    <t xml:space="preserve">Malawi </t>
  </si>
  <si>
    <t xml:space="preserve">Namibia </t>
  </si>
  <si>
    <t>NAM</t>
  </si>
  <si>
    <t xml:space="preserve">Nepal </t>
  </si>
  <si>
    <t>NPL</t>
  </si>
  <si>
    <t>(report not available yet on DHS)</t>
  </si>
  <si>
    <t xml:space="preserve">Rwanda </t>
  </si>
  <si>
    <r>
      <t xml:space="preserve"> 420 </t>
    </r>
    <r>
      <rPr>
        <sz val="11"/>
        <color rgb="FFFF0000"/>
        <rFont val="Calibri"/>
        <family val="2"/>
        <scheme val="minor"/>
      </rPr>
      <t>(Correction found: 538 ; please confirm)</t>
    </r>
  </si>
  <si>
    <t xml:space="preserve">Senegal </t>
  </si>
  <si>
    <t>SEN</t>
  </si>
  <si>
    <t> 464</t>
  </si>
  <si>
    <t xml:space="preserve">Tanzania </t>
  </si>
  <si>
    <t xml:space="preserve">Uganda </t>
  </si>
  <si>
    <t xml:space="preserve">Zambia </t>
  </si>
  <si>
    <t> 450</t>
  </si>
  <si>
    <t>SDI</t>
  </si>
  <si>
    <t xml:space="preserve">SDI </t>
  </si>
  <si>
    <t xml:space="preserve">Madagascar </t>
  </si>
  <si>
    <t>MDG</t>
  </si>
  <si>
    <t>473 "primary schools" - report is for education service delivery not health facilities service delivery, remove or keep?</t>
  </si>
  <si>
    <t xml:space="preserve">Mozambique </t>
  </si>
  <si>
    <t xml:space="preserve">Nigeria </t>
  </si>
  <si>
    <t xml:space="preserve">Pilot SDI </t>
  </si>
  <si>
    <t>Senegal (account of this 2012 SN SDI was not in link_roster excel file, is this same as 'pilot SDI' above? (this report with 2012 date on cover page uses word "pilot" in text))</t>
  </si>
  <si>
    <t>175 health facilities and 180 educatonal facilities; total 355 (include educational?)</t>
  </si>
  <si>
    <t xml:space="preserve">Togo </t>
  </si>
  <si>
    <t>N ("SDI is representative of Uganda’s four regions and Kampala")</t>
  </si>
  <si>
    <t>400 primary schools and 400 health
facilities across the country (again, include educational?)</t>
  </si>
  <si>
    <t>Medicines and Commodities</t>
  </si>
  <si>
    <t>Equipment and Supplies</t>
  </si>
  <si>
    <t xml:space="preserve">Provision of care </t>
  </si>
  <si>
    <t xml:space="preserve">Facility provide BEmONC </t>
  </si>
  <si>
    <t xml:space="preserve">Facility provides EmONC </t>
  </si>
  <si>
    <t xml:space="preserve">Anything else delivery related </t>
  </si>
  <si>
    <t xml:space="preserve">Human resources </t>
  </si>
  <si>
    <t xml:space="preserve">Trained and supervision in delivery care (different catergories for types of delivery care </t>
  </si>
  <si>
    <t xml:space="preserve">Obstetric supplies - delivery section only </t>
  </si>
  <si>
    <t xml:space="preserve">blood pressure aparatus: Digital BP machine or manual sphygmomanometer with stethoscope (delivery only) </t>
  </si>
  <si>
    <t xml:space="preserve">BEmONC essential drugs - pharmacy section </t>
  </si>
  <si>
    <t xml:space="preserve">Diagnostics section </t>
  </si>
  <si>
    <t xml:space="preserve">Infection prevention precautions - anywhere in facility </t>
  </si>
  <si>
    <t xml:space="preserve">Facility level </t>
  </si>
  <si>
    <t xml:space="preserve">Delivery section only </t>
  </si>
  <si>
    <t xml:space="preserve">Items </t>
  </si>
  <si>
    <t xml:space="preserve">Notes </t>
  </si>
  <si>
    <t xml:space="preserve">Domain </t>
  </si>
  <si>
    <t>Sterilization equipment: Electric or non-electric sterilization -  If the machine is not electric, then make sure that the heat source is available and (If relevant) functioning (e.g., wood or gas is present for the autoclave).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</si>
</sst>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b/>
      <sz val="11"/>
      <color rgb="FF0070C0"/>
      <name val="Calibri"/>
      <family val="2"/>
      <scheme val="minor"/>
    </font>
    <font>
      <sz val="11"/>
      <color rgb="FF0070C0"/>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b/>
      <sz val="20"/>
      <color rgb="FF00B0F0"/>
      <name val="Calibri"/>
      <family val="2"/>
      <scheme val="minor"/>
    </font>
    <font>
      <sz val="14"/>
      <color rgb="FFFF0000"/>
      <name val="Calibri"/>
      <family val="2"/>
      <scheme val="minor"/>
    </font>
    <font>
      <b/>
      <sz val="22"/>
      <color rgb="FF00B0F0"/>
      <name val="Calibri"/>
      <family val="2"/>
      <scheme val="minor"/>
    </font>
    <font>
      <sz val="12"/>
      <color theme="1"/>
      <name val="Calibri"/>
      <family val="2"/>
      <scheme val="minor"/>
    </font>
  </fonts>
  <fills count="16">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0" tint="-4.9989318521683403E-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94">
    <xf numFmtId="0" fontId="0" fillId="0" borderId="0" xfId="0"/>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Alignment="1">
      <alignment wrapText="1"/>
    </xf>
    <xf numFmtId="0" fontId="3"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3" borderId="0" xfId="0" applyFont="1" applyFill="1" applyAlignment="1">
      <alignment vertical="center"/>
    </xf>
    <xf numFmtId="0" fontId="2" fillId="4" borderId="0" xfId="0" applyFont="1" applyFill="1" applyAlignment="1">
      <alignment vertical="center" wrapText="1"/>
    </xf>
    <xf numFmtId="0" fontId="2" fillId="4" borderId="0" xfId="0" applyFont="1" applyFill="1" applyAlignment="1">
      <alignment vertical="center"/>
    </xf>
    <xf numFmtId="0" fontId="2" fillId="5" borderId="0" xfId="0" applyFont="1" applyFill="1" applyAlignment="1">
      <alignment vertical="center" wrapText="1"/>
    </xf>
    <xf numFmtId="0" fontId="4" fillId="5" borderId="0" xfId="0" applyFont="1" applyFill="1" applyAlignment="1">
      <alignment vertical="center"/>
    </xf>
    <xf numFmtId="0" fontId="4" fillId="5" borderId="0" xfId="0" applyFont="1"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center"/>
    </xf>
    <xf numFmtId="0" fontId="0" fillId="0" borderId="0" xfId="0" applyAlignment="1">
      <alignment horizontal="right" vertical="center" wrapText="1"/>
    </xf>
    <xf numFmtId="0" fontId="0" fillId="0" borderId="0" xfId="0" applyAlignment="1">
      <alignment horizontal="left" vertical="center" wrapText="1"/>
    </xf>
    <xf numFmtId="0" fontId="0" fillId="0" borderId="0" xfId="0" applyFill="1" applyAlignment="1">
      <alignment vertical="center"/>
    </xf>
    <xf numFmtId="0" fontId="3" fillId="0" borderId="0" xfId="0" applyFont="1" applyAlignment="1">
      <alignment vertical="center" wrapText="1"/>
    </xf>
    <xf numFmtId="0" fontId="5" fillId="0" borderId="0" xfId="0" applyFont="1" applyAlignment="1">
      <alignment vertical="center"/>
    </xf>
    <xf numFmtId="0" fontId="0" fillId="0" borderId="0" xfId="0" applyFill="1"/>
    <xf numFmtId="0" fontId="0" fillId="0" borderId="0" xfId="0" applyFill="1" applyAlignment="1">
      <alignment wrapText="1"/>
    </xf>
    <xf numFmtId="0" fontId="0" fillId="0" borderId="0" xfId="0" applyFont="1" applyFill="1" applyAlignment="1">
      <alignment wrapText="1"/>
    </xf>
    <xf numFmtId="0" fontId="1" fillId="0" borderId="0" xfId="0" applyFont="1" applyAlignment="1">
      <alignment vertical="top"/>
    </xf>
    <xf numFmtId="0" fontId="0" fillId="0" borderId="0" xfId="0" applyAlignment="1">
      <alignment horizontal="center"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7" borderId="0" xfId="0" applyFill="1" applyAlignment="1">
      <alignment vertical="top"/>
    </xf>
    <xf numFmtId="0" fontId="0" fillId="7" borderId="0" xfId="0" applyFill="1" applyAlignment="1">
      <alignment horizontal="center" vertical="top" wrapText="1"/>
    </xf>
    <xf numFmtId="0" fontId="0" fillId="7" borderId="0" xfId="0" applyFill="1" applyAlignment="1">
      <alignment vertical="top" wrapText="1"/>
    </xf>
    <xf numFmtId="0" fontId="1" fillId="7" borderId="0" xfId="0" applyFont="1" applyFill="1" applyAlignment="1">
      <alignment vertical="top" wrapText="1"/>
    </xf>
    <xf numFmtId="0" fontId="7" fillId="0" borderId="0" xfId="0" applyFont="1" applyAlignment="1">
      <alignment vertical="top"/>
    </xf>
    <xf numFmtId="0" fontId="5" fillId="8" borderId="0" xfId="0" applyFont="1" applyFill="1" applyAlignment="1">
      <alignment vertical="top" wrapText="1"/>
    </xf>
    <xf numFmtId="0" fontId="1" fillId="7" borderId="0" xfId="0" applyFont="1" applyFill="1" applyAlignment="1">
      <alignment vertical="top"/>
    </xf>
    <xf numFmtId="0" fontId="0" fillId="7" borderId="0" xfId="0" applyFill="1" applyAlignment="1">
      <alignment horizontal="center" vertical="top"/>
    </xf>
    <xf numFmtId="0" fontId="7" fillId="0" borderId="0" xfId="0" applyFont="1" applyAlignment="1">
      <alignment vertical="top" wrapText="1"/>
    </xf>
    <xf numFmtId="0" fontId="8" fillId="7" borderId="0" xfId="0" applyFont="1" applyFill="1" applyAlignment="1">
      <alignment vertical="top"/>
    </xf>
    <xf numFmtId="0" fontId="8" fillId="7" borderId="0" xfId="0" applyFont="1" applyFill="1" applyAlignment="1">
      <alignment vertical="top" wrapText="1"/>
    </xf>
    <xf numFmtId="0" fontId="9" fillId="0" borderId="0" xfId="0" applyFont="1" applyAlignment="1">
      <alignment vertical="top"/>
    </xf>
    <xf numFmtId="0" fontId="9" fillId="0" borderId="0" xfId="0" applyFont="1" applyAlignment="1">
      <alignment vertical="top" wrapText="1"/>
    </xf>
    <xf numFmtId="0" fontId="1" fillId="9" borderId="0" xfId="0" applyFont="1" applyFill="1"/>
    <xf numFmtId="0" fontId="0" fillId="10" borderId="0" xfId="0" applyFill="1"/>
    <xf numFmtId="0" fontId="0" fillId="10" borderId="0" xfId="0" applyFont="1" applyFill="1" applyAlignment="1">
      <alignment wrapText="1"/>
    </xf>
    <xf numFmtId="0" fontId="0" fillId="10" borderId="0" xfId="0" applyFill="1" applyAlignment="1">
      <alignment wrapText="1"/>
    </xf>
    <xf numFmtId="0" fontId="0" fillId="11" borderId="0" xfId="0" applyFill="1"/>
    <xf numFmtId="0" fontId="0" fillId="11" borderId="0" xfId="0" applyFont="1" applyFill="1" applyAlignment="1">
      <alignment wrapText="1"/>
    </xf>
    <xf numFmtId="0" fontId="0" fillId="11" borderId="0" xfId="0" applyFill="1" applyAlignment="1">
      <alignment wrapText="1"/>
    </xf>
    <xf numFmtId="0" fontId="11" fillId="12" borderId="1" xfId="0" applyFont="1" applyFill="1" applyBorder="1" applyAlignment="1">
      <alignment horizontal="center" wrapText="1"/>
    </xf>
    <xf numFmtId="0" fontId="0" fillId="12" borderId="2" xfId="0" applyFill="1" applyBorder="1" applyAlignment="1">
      <alignment wrapText="1"/>
    </xf>
    <xf numFmtId="0" fontId="0" fillId="12" borderId="3" xfId="0" applyFill="1" applyBorder="1" applyAlignment="1">
      <alignment wrapText="1"/>
    </xf>
    <xf numFmtId="0" fontId="11" fillId="12" borderId="4" xfId="0" applyFont="1" applyFill="1" applyBorder="1" applyAlignment="1">
      <alignment horizontal="left"/>
    </xf>
    <xf numFmtId="0" fontId="0" fillId="12" borderId="0" xfId="0" applyFill="1" applyAlignment="1">
      <alignment wrapText="1"/>
    </xf>
    <xf numFmtId="0" fontId="12" fillId="10" borderId="1" xfId="0" applyFont="1" applyFill="1" applyBorder="1" applyAlignment="1">
      <alignment horizontal="left"/>
    </xf>
    <xf numFmtId="0" fontId="12" fillId="10" borderId="2" xfId="0" applyFont="1" applyFill="1" applyBorder="1" applyAlignment="1">
      <alignment horizontal="center"/>
    </xf>
    <xf numFmtId="0" fontId="0" fillId="10" borderId="2" xfId="0" applyFill="1" applyBorder="1" applyAlignment="1">
      <alignment wrapText="1"/>
    </xf>
    <xf numFmtId="0" fontId="0" fillId="10" borderId="3" xfId="0" applyFill="1" applyBorder="1" applyAlignment="1">
      <alignment wrapText="1"/>
    </xf>
    <xf numFmtId="0" fontId="11" fillId="12" borderId="1" xfId="0" applyFont="1" applyFill="1" applyBorder="1" applyAlignment="1">
      <alignment horizontal="center"/>
    </xf>
    <xf numFmtId="0" fontId="11" fillId="12" borderId="2" xfId="0" applyFont="1" applyFill="1" applyBorder="1" applyAlignment="1">
      <alignment horizontal="center"/>
    </xf>
    <xf numFmtId="0" fontId="11" fillId="13" borderId="4" xfId="0" applyFont="1" applyFill="1" applyBorder="1" applyAlignment="1">
      <alignment horizontal="center"/>
    </xf>
    <xf numFmtId="0" fontId="5"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5" fillId="0" borderId="0" xfId="0" applyFont="1" applyAlignment="1">
      <alignment horizontal="right" vertical="center" wrapText="1"/>
    </xf>
    <xf numFmtId="0" fontId="0" fillId="14" borderId="0" xfId="0" applyFill="1" applyAlignment="1">
      <alignment wrapText="1"/>
    </xf>
    <xf numFmtId="0" fontId="1" fillId="0" borderId="0" xfId="0" applyFont="1" applyAlignment="1">
      <alignment vertical="center"/>
    </xf>
    <xf numFmtId="0" fontId="1" fillId="15" borderId="0" xfId="0" applyFont="1" applyFill="1"/>
    <xf numFmtId="0" fontId="0" fillId="0" borderId="0" xfId="0" applyAlignment="1">
      <alignment horizontal="center" vertical="center"/>
    </xf>
    <xf numFmtId="0" fontId="5" fillId="0" borderId="0" xfId="0" applyFont="1"/>
    <xf numFmtId="0" fontId="0" fillId="15" borderId="0" xfId="0" applyFill="1"/>
    <xf numFmtId="0" fontId="5" fillId="0" borderId="0" xfId="0" applyFont="1" applyAlignment="1">
      <alignment wrapText="1"/>
    </xf>
    <xf numFmtId="0" fontId="3" fillId="0" borderId="0" xfId="0" applyFont="1"/>
    <xf numFmtId="0" fontId="0" fillId="0" borderId="0" xfId="0" applyAlignment="1">
      <alignment horizontal="right" wrapText="1"/>
    </xf>
    <xf numFmtId="0" fontId="0" fillId="0" borderId="0" xfId="0" applyAlignment="1">
      <alignment horizontal="right"/>
    </xf>
    <xf numFmtId="0" fontId="3" fillId="0" borderId="0" xfId="0" applyFont="1" applyAlignment="1">
      <alignment wrapText="1"/>
    </xf>
    <xf numFmtId="0" fontId="0" fillId="0" borderId="0" xfId="0" quotePrefix="1" applyAlignment="1">
      <alignment horizontal="right"/>
    </xf>
    <xf numFmtId="0" fontId="0" fillId="15" borderId="0" xfId="0" applyFill="1" applyAlignment="1">
      <alignment horizontal="right"/>
    </xf>
    <xf numFmtId="0" fontId="0" fillId="0" borderId="0" xfId="0" applyAlignment="1">
      <alignment horizontal="center"/>
    </xf>
    <xf numFmtId="0" fontId="13" fillId="15" borderId="0" xfId="0" applyFont="1" applyFill="1" applyAlignment="1">
      <alignment horizontal="left" vertical="center"/>
    </xf>
    <xf numFmtId="0" fontId="14" fillId="15" borderId="0" xfId="0" applyFont="1" applyFill="1" applyAlignment="1">
      <alignment horizontal="center" vertical="center" wrapText="1"/>
    </xf>
    <xf numFmtId="0" fontId="15" fillId="15" borderId="0" xfId="0" applyFont="1" applyFill="1" applyAlignment="1">
      <alignment horizontal="left" vertical="center"/>
    </xf>
    <xf numFmtId="0" fontId="1" fillId="14" borderId="0" xfId="0" applyFont="1" applyFill="1" applyAlignment="1">
      <alignment horizontal="center"/>
    </xf>
    <xf numFmtId="0" fontId="1" fillId="9" borderId="0" xfId="0" applyFont="1" applyFill="1" applyAlignment="1">
      <alignment horizontal="center" wrapText="1"/>
    </xf>
    <xf numFmtId="0" fontId="1" fillId="9" borderId="0" xfId="0" applyFont="1" applyFill="1" applyAlignment="1">
      <alignment horizontal="center"/>
    </xf>
    <xf numFmtId="0" fontId="0" fillId="0" borderId="0" xfId="0" applyFill="1" applyBorder="1" applyAlignment="1">
      <alignment wrapText="1"/>
    </xf>
    <xf numFmtId="0" fontId="16" fillId="0" borderId="0" xfId="0" applyFont="1" applyFill="1" applyBorder="1" applyAlignment="1">
      <alignment horizontal="center" wrapText="1"/>
    </xf>
    <xf numFmtId="0" fontId="16" fillId="0" borderId="0" xfId="0" applyFont="1" applyFill="1" applyBorder="1" applyAlignment="1">
      <alignment horizontal="left" wrapText="1"/>
    </xf>
    <xf numFmtId="0" fontId="0" fillId="0" borderId="0" xfId="0" applyFont="1" applyAlignment="1">
      <alignment horizontal="left" wrapText="1"/>
    </xf>
    <xf numFmtId="0" fontId="3" fillId="0" borderId="0" xfId="0" applyFont="1" applyAlignment="1">
      <alignment vertical="top"/>
    </xf>
  </cellXfs>
  <cellStyles count="2">
    <cellStyle name="Normal" xfId="0" builtinId="0"/>
    <cellStyle name="Normal 2" xfId="1" xr:uid="{074F0EC5-BCF8-4A0A-B6FF-695AB4C5CB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1507611</xdr:colOff>
      <xdr:row>22</xdr:row>
      <xdr:rowOff>193675</xdr:rowOff>
    </xdr:from>
    <xdr:to>
      <xdr:col>8</xdr:col>
      <xdr:colOff>514702</xdr:colOff>
      <xdr:row>22</xdr:row>
      <xdr:rowOff>710333</xdr:rowOff>
    </xdr:to>
    <xdr:sp macro="" textlink="">
      <xdr:nvSpPr>
        <xdr:cNvPr id="2" name="Arrow: Right 1">
          <a:extLst>
            <a:ext uri="{FF2B5EF4-FFF2-40B4-BE49-F238E27FC236}">
              <a16:creationId xmlns:a16="http://schemas.microsoft.com/office/drawing/2014/main" id="{2D42ED51-0D24-4DA2-A28D-112DB1EAC4B3}"/>
            </a:ext>
          </a:extLst>
        </xdr:cNvPr>
        <xdr:cNvSpPr/>
      </xdr:nvSpPr>
      <xdr:spPr>
        <a:xfrm>
          <a:off x="11969871" y="6282055"/>
          <a:ext cx="622531" cy="5166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Elizabeth Hazel" id="{80C066BA-8E1F-46F3-B7E3-96375D6D98EB}" userId="S::ehazel1@jh.edu::cbcae182-9a44-4b8e-9dc7-7755b6aee063" providerId="AD"/>
  <person displayName="Safia Jiwani" id="{6AA6EA8B-A307-4BA5-88BC-B9047B46240B}" userId="S::sjiwani1@jh.edu::ca579ac5-0f84-423a-b78d-c09904bdebc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0-11-20T19:07:39.97" personId="{80C066BA-8E1F-46F3-B7E3-96375D6D98EB}" id="{C78F9B1C-6E26-45D4-A0C4-5E692BDAB591}">
    <text>This is a variable for FP too.  Suggest we put them in cross-cutting?  Unless this is BP cuff in ANC area?</text>
  </threadedComment>
  <threadedComment ref="F2" dT="2020-11-20T20:17:02.79" personId="{6AA6EA8B-A307-4BA5-88BC-B9047B46240B}" id="{CDBB8553-95D2-4C0B-8504-79555F1405C6}" parentId="{C78F9B1C-6E26-45D4-A0C4-5E692BDAB591}">
    <text>Suggest to keep separate- we used availability of functioning BP apparatus in ANC area only.</text>
  </threadedComment>
  <threadedComment ref="A17" dT="2020-11-20T19:06:41.71" personId="{80C066BA-8E1F-46F3-B7E3-96375D6D98EB}" id="{C00685F1-9802-474E-9065-355BDD87578A}">
    <text>Could we put water and sanitation in cross-cutting?</text>
  </threadedComment>
</ThreadedComment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44F3A-D57F-4BC5-9AE9-107E038698D0}">
  <dimension ref="A1:A9"/>
  <sheetViews>
    <sheetView zoomScale="190" zoomScaleNormal="190" workbookViewId="0">
      <selection activeCell="B3" sqref="B3"/>
    </sheetView>
  </sheetViews>
  <sheetFormatPr defaultRowHeight="14.6" x14ac:dyDescent="0.4"/>
  <cols>
    <col min="1" max="1" width="27.07421875" customWidth="1"/>
  </cols>
  <sheetData>
    <row r="1" spans="1:1" x14ac:dyDescent="0.4">
      <c r="A1" t="s">
        <v>39</v>
      </c>
    </row>
    <row r="2" spans="1:1" x14ac:dyDescent="0.4">
      <c r="A2" t="s">
        <v>40</v>
      </c>
    </row>
    <row r="3" spans="1:1" x14ac:dyDescent="0.4">
      <c r="A3" s="3" t="s">
        <v>22</v>
      </c>
    </row>
    <row r="4" spans="1:1" ht="12" customHeight="1" x14ac:dyDescent="0.4">
      <c r="A4" s="3" t="s">
        <v>9</v>
      </c>
    </row>
    <row r="5" spans="1:1" ht="12" customHeight="1" x14ac:dyDescent="0.4">
      <c r="A5" s="3" t="s">
        <v>10</v>
      </c>
    </row>
    <row r="6" spans="1:1" ht="12" customHeight="1" x14ac:dyDescent="0.4">
      <c r="A6" s="3" t="s">
        <v>11</v>
      </c>
    </row>
    <row r="7" spans="1:1" ht="12" customHeight="1" x14ac:dyDescent="0.4">
      <c r="A7" s="3" t="s">
        <v>29</v>
      </c>
    </row>
    <row r="8" spans="1:1" ht="12" customHeight="1" x14ac:dyDescent="0.4">
      <c r="A8" s="3" t="s">
        <v>12</v>
      </c>
    </row>
    <row r="9" spans="1:1" ht="12" customHeight="1" x14ac:dyDescent="0.4">
      <c r="A9"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3502-214F-4047-ACB3-FA8CB1A06FAA}">
  <dimension ref="A1:M184"/>
  <sheetViews>
    <sheetView zoomScale="120" zoomScaleNormal="120" workbookViewId="0">
      <selection sqref="A1:XFD1048576"/>
    </sheetView>
  </sheetViews>
  <sheetFormatPr defaultRowHeight="14.6" x14ac:dyDescent="0.4"/>
  <cols>
    <col min="1" max="1" width="25.69140625" style="6" bestFit="1" customWidth="1"/>
    <col min="2" max="2" width="17.53515625" customWidth="1"/>
    <col min="3" max="3" width="9.4609375" customWidth="1"/>
    <col min="4" max="4" width="18" customWidth="1"/>
    <col min="5" max="5" width="17.84375" customWidth="1"/>
    <col min="6" max="6" width="42.07421875" customWidth="1"/>
    <col min="7" max="7" width="21.84375" customWidth="1"/>
    <col min="8" max="8" width="23.53515625" bestFit="1" customWidth="1"/>
    <col min="9" max="10" width="14.84375" customWidth="1"/>
    <col min="11" max="11" width="16.84375" customWidth="1"/>
    <col min="12" max="12" width="20.4609375" customWidth="1"/>
    <col min="13" max="13" width="17.07421875" customWidth="1"/>
  </cols>
  <sheetData>
    <row r="1" spans="1:13" s="1" customFormat="1" x14ac:dyDescent="0.4">
      <c r="A1" s="70" t="s">
        <v>0</v>
      </c>
      <c r="B1" s="1" t="s">
        <v>1</v>
      </c>
      <c r="C1" s="1" t="s">
        <v>2</v>
      </c>
      <c r="D1" s="1" t="s">
        <v>3</v>
      </c>
      <c r="E1" s="1" t="s">
        <v>4</v>
      </c>
      <c r="F1" s="1" t="s">
        <v>18</v>
      </c>
      <c r="G1" s="1" t="s">
        <v>614</v>
      </c>
      <c r="H1" s="71"/>
      <c r="I1" s="1" t="s">
        <v>5</v>
      </c>
      <c r="J1" s="1" t="s">
        <v>21</v>
      </c>
      <c r="K1" s="1" t="s">
        <v>6</v>
      </c>
      <c r="L1" s="1" t="s">
        <v>7</v>
      </c>
      <c r="M1" s="46" t="s">
        <v>20</v>
      </c>
    </row>
    <row r="2" spans="1:13" s="1" customFormat="1" x14ac:dyDescent="0.4">
      <c r="A2" s="70"/>
      <c r="H2" s="71"/>
      <c r="M2" s="46"/>
    </row>
    <row r="3" spans="1:13" s="83" customFormat="1" ht="33" customHeight="1" x14ac:dyDescent="0.4">
      <c r="A3" s="83" t="s">
        <v>16</v>
      </c>
    </row>
    <row r="4" spans="1:13" s="1" customFormat="1" x14ac:dyDescent="0.4">
      <c r="E4" s="72"/>
      <c r="H4" s="71"/>
      <c r="M4" s="46"/>
    </row>
    <row r="5" spans="1:13" x14ac:dyDescent="0.4">
      <c r="A5" s="6" t="s">
        <v>615</v>
      </c>
      <c r="B5" t="s">
        <v>616</v>
      </c>
      <c r="C5">
        <v>204</v>
      </c>
      <c r="D5">
        <v>2013</v>
      </c>
      <c r="E5" t="s">
        <v>16</v>
      </c>
      <c r="F5" t="s">
        <v>17</v>
      </c>
      <c r="G5" s="73">
        <v>189</v>
      </c>
      <c r="H5" s="74"/>
    </row>
    <row r="6" spans="1:13" ht="58.3" x14ac:dyDescent="0.4">
      <c r="A6" s="6" t="s">
        <v>615</v>
      </c>
      <c r="B6" t="s">
        <v>616</v>
      </c>
      <c r="C6">
        <v>204</v>
      </c>
      <c r="D6">
        <v>2015</v>
      </c>
      <c r="E6" t="s">
        <v>16</v>
      </c>
      <c r="F6" s="75" t="s">
        <v>617</v>
      </c>
      <c r="G6">
        <v>788</v>
      </c>
      <c r="H6" s="74"/>
    </row>
    <row r="7" spans="1:13" x14ac:dyDescent="0.4">
      <c r="A7" s="6" t="s">
        <v>14</v>
      </c>
      <c r="B7" t="s">
        <v>15</v>
      </c>
      <c r="C7">
        <v>854</v>
      </c>
      <c r="D7">
        <v>2009</v>
      </c>
      <c r="E7" t="s">
        <v>618</v>
      </c>
      <c r="F7" s="76" t="s">
        <v>619</v>
      </c>
      <c r="G7" s="76" t="s">
        <v>619</v>
      </c>
      <c r="H7" s="74"/>
    </row>
    <row r="8" spans="1:13" x14ac:dyDescent="0.4">
      <c r="A8" s="6" t="s">
        <v>14</v>
      </c>
      <c r="B8" t="s">
        <v>15</v>
      </c>
      <c r="C8">
        <v>854</v>
      </c>
      <c r="D8">
        <v>2010</v>
      </c>
      <c r="E8" t="s">
        <v>16</v>
      </c>
      <c r="F8" s="73" t="s">
        <v>620</v>
      </c>
      <c r="G8">
        <v>317</v>
      </c>
      <c r="H8" s="74"/>
    </row>
    <row r="9" spans="1:13" x14ac:dyDescent="0.4">
      <c r="A9" s="6" t="s">
        <v>14</v>
      </c>
      <c r="B9" t="s">
        <v>15</v>
      </c>
      <c r="C9">
        <v>854</v>
      </c>
      <c r="D9">
        <v>2012</v>
      </c>
      <c r="E9" t="s">
        <v>16</v>
      </c>
      <c r="F9" t="s">
        <v>17</v>
      </c>
      <c r="G9" s="73">
        <v>686</v>
      </c>
      <c r="H9" s="74"/>
    </row>
    <row r="10" spans="1:13" x14ac:dyDescent="0.4">
      <c r="A10" s="6" t="s">
        <v>14</v>
      </c>
      <c r="B10" t="s">
        <v>15</v>
      </c>
      <c r="C10">
        <v>854</v>
      </c>
      <c r="D10">
        <v>2014</v>
      </c>
      <c r="E10" t="s">
        <v>16</v>
      </c>
      <c r="F10" s="73" t="s">
        <v>17</v>
      </c>
      <c r="G10">
        <v>766</v>
      </c>
      <c r="H10" s="74"/>
    </row>
    <row r="11" spans="1:13" x14ac:dyDescent="0.4">
      <c r="A11" s="6" t="s">
        <v>14</v>
      </c>
      <c r="B11" t="s">
        <v>15</v>
      </c>
      <c r="C11">
        <v>854</v>
      </c>
      <c r="D11">
        <v>2018</v>
      </c>
      <c r="E11" t="s">
        <v>16</v>
      </c>
      <c r="F11" t="s">
        <v>17</v>
      </c>
      <c r="G11">
        <v>794</v>
      </c>
      <c r="H11" s="74"/>
      <c r="I11" t="s">
        <v>19</v>
      </c>
      <c r="J11" t="s">
        <v>17</v>
      </c>
      <c r="K11" t="s">
        <v>17</v>
      </c>
      <c r="L11" t="s">
        <v>17</v>
      </c>
    </row>
    <row r="12" spans="1:13" ht="29.15" x14ac:dyDescent="0.4">
      <c r="A12" s="23" t="s">
        <v>621</v>
      </c>
      <c r="B12" t="s">
        <v>622</v>
      </c>
      <c r="C12">
        <v>148</v>
      </c>
      <c r="D12" s="77" t="s">
        <v>623</v>
      </c>
      <c r="E12" t="s">
        <v>16</v>
      </c>
      <c r="H12" s="74"/>
    </row>
    <row r="13" spans="1:13" x14ac:dyDescent="0.4">
      <c r="A13" s="23" t="s">
        <v>624</v>
      </c>
      <c r="B13" t="s">
        <v>625</v>
      </c>
      <c r="C13">
        <v>384</v>
      </c>
      <c r="D13" s="78" t="s">
        <v>626</v>
      </c>
      <c r="E13" t="s">
        <v>16</v>
      </c>
      <c r="H13" s="74"/>
    </row>
    <row r="14" spans="1:13" x14ac:dyDescent="0.4">
      <c r="A14" s="23" t="s">
        <v>627</v>
      </c>
      <c r="B14" t="s">
        <v>628</v>
      </c>
      <c r="C14">
        <v>262</v>
      </c>
      <c r="D14" s="78">
        <v>2015</v>
      </c>
      <c r="E14" t="s">
        <v>16</v>
      </c>
      <c r="G14">
        <v>82</v>
      </c>
      <c r="H14" s="74"/>
    </row>
    <row r="15" spans="1:13" x14ac:dyDescent="0.4">
      <c r="A15" s="6" t="s">
        <v>629</v>
      </c>
      <c r="B15" s="73" t="s">
        <v>630</v>
      </c>
      <c r="C15">
        <v>180</v>
      </c>
      <c r="D15">
        <v>2013</v>
      </c>
      <c r="E15" t="s">
        <v>16</v>
      </c>
      <c r="F15" s="79" t="s">
        <v>631</v>
      </c>
      <c r="G15" s="76" t="s">
        <v>619</v>
      </c>
      <c r="H15" s="74"/>
    </row>
    <row r="16" spans="1:13" x14ac:dyDescent="0.4">
      <c r="A16" s="6" t="s">
        <v>629</v>
      </c>
      <c r="B16" s="73" t="s">
        <v>630</v>
      </c>
      <c r="C16">
        <v>180</v>
      </c>
      <c r="D16">
        <v>2014</v>
      </c>
      <c r="E16" t="s">
        <v>16</v>
      </c>
      <c r="F16" t="s">
        <v>17</v>
      </c>
      <c r="G16" s="73">
        <v>1555</v>
      </c>
      <c r="H16" s="74"/>
    </row>
    <row r="17" spans="1:8" ht="43.75" x14ac:dyDescent="0.4">
      <c r="A17" s="6" t="s">
        <v>632</v>
      </c>
      <c r="B17" s="75" t="s">
        <v>633</v>
      </c>
      <c r="C17">
        <v>748</v>
      </c>
      <c r="D17">
        <v>2017</v>
      </c>
      <c r="E17" t="s">
        <v>16</v>
      </c>
      <c r="F17" s="76" t="s">
        <v>634</v>
      </c>
      <c r="G17" s="73">
        <v>327</v>
      </c>
      <c r="H17" s="74"/>
    </row>
    <row r="18" spans="1:8" x14ac:dyDescent="0.4">
      <c r="A18" s="6" t="s">
        <v>635</v>
      </c>
      <c r="B18" s="73" t="s">
        <v>636</v>
      </c>
      <c r="C18">
        <v>231</v>
      </c>
      <c r="D18">
        <v>2016</v>
      </c>
      <c r="F18" s="76" t="s">
        <v>634</v>
      </c>
      <c r="G18" s="73">
        <v>698</v>
      </c>
      <c r="H18" s="74"/>
    </row>
    <row r="19" spans="1:8" x14ac:dyDescent="0.4">
      <c r="A19" s="6" t="s">
        <v>635</v>
      </c>
      <c r="B19" s="73" t="s">
        <v>636</v>
      </c>
      <c r="C19">
        <v>231</v>
      </c>
      <c r="D19">
        <v>2018</v>
      </c>
      <c r="F19" s="76" t="s">
        <v>634</v>
      </c>
      <c r="G19" s="73">
        <v>764</v>
      </c>
      <c r="H19" s="74"/>
    </row>
    <row r="20" spans="1:8" ht="58.3" x14ac:dyDescent="0.4">
      <c r="A20" s="6" t="s">
        <v>637</v>
      </c>
      <c r="B20" t="s">
        <v>638</v>
      </c>
      <c r="C20">
        <v>288</v>
      </c>
      <c r="D20" s="78">
        <v>2005</v>
      </c>
      <c r="E20" t="s">
        <v>618</v>
      </c>
      <c r="F20" s="79" t="s">
        <v>639</v>
      </c>
      <c r="G20">
        <v>1832</v>
      </c>
      <c r="H20" s="74"/>
    </row>
    <row r="21" spans="1:8" ht="29.15" x14ac:dyDescent="0.4">
      <c r="A21" s="6" t="s">
        <v>640</v>
      </c>
      <c r="B21" t="s">
        <v>641</v>
      </c>
      <c r="C21">
        <v>324</v>
      </c>
      <c r="D21" s="77" t="s">
        <v>623</v>
      </c>
      <c r="E21" t="s">
        <v>16</v>
      </c>
      <c r="H21" s="74"/>
    </row>
    <row r="22" spans="1:8" x14ac:dyDescent="0.4">
      <c r="A22" s="6" t="s">
        <v>642</v>
      </c>
      <c r="B22" t="s">
        <v>643</v>
      </c>
      <c r="C22">
        <v>340</v>
      </c>
      <c r="D22" s="78">
        <v>2007</v>
      </c>
      <c r="E22" t="s">
        <v>618</v>
      </c>
      <c r="H22" s="84" t="s">
        <v>644</v>
      </c>
    </row>
    <row r="23" spans="1:8" ht="58.3" x14ac:dyDescent="0.4">
      <c r="A23" s="6" t="s">
        <v>645</v>
      </c>
      <c r="B23" t="s">
        <v>646</v>
      </c>
      <c r="C23">
        <v>404</v>
      </c>
      <c r="D23" s="78">
        <v>2004</v>
      </c>
      <c r="E23" t="s">
        <v>618</v>
      </c>
      <c r="F23" t="s">
        <v>17</v>
      </c>
      <c r="G23" s="79" t="s">
        <v>647</v>
      </c>
      <c r="H23" s="84"/>
    </row>
    <row r="24" spans="1:8" x14ac:dyDescent="0.4">
      <c r="A24" s="6" t="s">
        <v>645</v>
      </c>
      <c r="B24" t="s">
        <v>646</v>
      </c>
      <c r="C24">
        <v>404</v>
      </c>
      <c r="D24" s="78">
        <v>2007</v>
      </c>
      <c r="E24" t="s">
        <v>618</v>
      </c>
      <c r="H24" s="74"/>
    </row>
    <row r="25" spans="1:8" x14ac:dyDescent="0.4">
      <c r="A25" s="6" t="s">
        <v>645</v>
      </c>
      <c r="B25" t="s">
        <v>646</v>
      </c>
      <c r="C25">
        <v>404</v>
      </c>
      <c r="D25" s="78">
        <v>2013</v>
      </c>
      <c r="E25" t="s">
        <v>648</v>
      </c>
      <c r="F25" t="s">
        <v>17</v>
      </c>
      <c r="G25" s="4">
        <v>7396</v>
      </c>
      <c r="H25" s="74"/>
    </row>
    <row r="26" spans="1:8" x14ac:dyDescent="0.4">
      <c r="A26" s="6" t="s">
        <v>645</v>
      </c>
      <c r="B26" t="s">
        <v>646</v>
      </c>
      <c r="C26">
        <v>404</v>
      </c>
      <c r="D26" s="78" t="s">
        <v>649</v>
      </c>
      <c r="E26" t="s">
        <v>650</v>
      </c>
      <c r="F26" t="s">
        <v>17</v>
      </c>
      <c r="G26" s="4">
        <v>2927</v>
      </c>
      <c r="H26" s="74"/>
    </row>
    <row r="27" spans="1:8" x14ac:dyDescent="0.4">
      <c r="A27" s="6" t="s">
        <v>651</v>
      </c>
      <c r="B27" t="s">
        <v>652</v>
      </c>
      <c r="C27">
        <v>418</v>
      </c>
      <c r="D27" s="78">
        <v>2014</v>
      </c>
      <c r="E27" t="s">
        <v>16</v>
      </c>
      <c r="G27" s="4"/>
      <c r="H27" s="74"/>
    </row>
    <row r="28" spans="1:8" ht="72.900000000000006" x14ac:dyDescent="0.4">
      <c r="A28" s="7" t="s">
        <v>653</v>
      </c>
      <c r="B28" t="s">
        <v>654</v>
      </c>
      <c r="C28">
        <v>430</v>
      </c>
      <c r="D28" s="78">
        <v>2016</v>
      </c>
      <c r="E28" t="s">
        <v>16</v>
      </c>
      <c r="G28" s="4"/>
      <c r="H28" s="74"/>
    </row>
    <row r="29" spans="1:8" x14ac:dyDescent="0.4">
      <c r="A29" s="6" t="s">
        <v>655</v>
      </c>
      <c r="B29" t="s">
        <v>654</v>
      </c>
      <c r="C29">
        <v>430</v>
      </c>
      <c r="D29" s="78" t="s">
        <v>656</v>
      </c>
      <c r="E29" t="s">
        <v>16</v>
      </c>
      <c r="H29" s="74"/>
    </row>
    <row r="30" spans="1:8" ht="29.15" x14ac:dyDescent="0.4">
      <c r="A30" s="6" t="s">
        <v>657</v>
      </c>
      <c r="B30" t="s">
        <v>658</v>
      </c>
      <c r="C30">
        <v>434</v>
      </c>
      <c r="D30" s="78">
        <v>2012</v>
      </c>
      <c r="E30" t="s">
        <v>16</v>
      </c>
      <c r="F30" s="79" t="s">
        <v>659</v>
      </c>
      <c r="G30">
        <v>1379</v>
      </c>
      <c r="H30" s="74"/>
    </row>
    <row r="31" spans="1:8" ht="29.15" x14ac:dyDescent="0.4">
      <c r="A31" s="6" t="s">
        <v>657</v>
      </c>
      <c r="B31" t="s">
        <v>658</v>
      </c>
      <c r="C31">
        <v>434</v>
      </c>
      <c r="D31" s="78">
        <v>2017</v>
      </c>
      <c r="E31" t="s">
        <v>16</v>
      </c>
      <c r="F31" s="79" t="s">
        <v>660</v>
      </c>
      <c r="G31">
        <v>1348</v>
      </c>
      <c r="H31" s="74"/>
    </row>
    <row r="32" spans="1:8" x14ac:dyDescent="0.4">
      <c r="A32" s="6" t="s">
        <v>661</v>
      </c>
      <c r="B32" t="s">
        <v>662</v>
      </c>
      <c r="C32">
        <v>454</v>
      </c>
      <c r="D32" s="78" t="s">
        <v>649</v>
      </c>
      <c r="E32" t="s">
        <v>663</v>
      </c>
      <c r="F32" s="76" t="s">
        <v>664</v>
      </c>
      <c r="G32" s="76"/>
      <c r="H32" s="74"/>
    </row>
    <row r="33" spans="1:8" x14ac:dyDescent="0.4">
      <c r="A33" s="6" t="s">
        <v>665</v>
      </c>
      <c r="B33" t="s">
        <v>666</v>
      </c>
      <c r="C33">
        <v>478</v>
      </c>
      <c r="D33" s="78">
        <v>2013</v>
      </c>
      <c r="E33" t="s">
        <v>16</v>
      </c>
      <c r="F33" t="s">
        <v>17</v>
      </c>
      <c r="G33">
        <v>232</v>
      </c>
      <c r="H33" s="74"/>
    </row>
    <row r="34" spans="1:8" ht="91.5" customHeight="1" x14ac:dyDescent="0.4">
      <c r="A34" s="6" t="s">
        <v>665</v>
      </c>
      <c r="B34" t="s">
        <v>666</v>
      </c>
      <c r="C34">
        <v>478</v>
      </c>
      <c r="D34" s="77" t="s">
        <v>667</v>
      </c>
      <c r="E34" t="s">
        <v>16</v>
      </c>
      <c r="F34" s="73" t="s">
        <v>17</v>
      </c>
      <c r="G34">
        <v>288</v>
      </c>
      <c r="H34" s="74"/>
    </row>
    <row r="35" spans="1:8" ht="29.15" x14ac:dyDescent="0.4">
      <c r="A35" s="6" t="s">
        <v>668</v>
      </c>
      <c r="B35" t="s">
        <v>669</v>
      </c>
      <c r="C35">
        <v>508</v>
      </c>
      <c r="D35" s="78">
        <v>2018</v>
      </c>
      <c r="E35" t="s">
        <v>16</v>
      </c>
      <c r="F35" s="79" t="s">
        <v>670</v>
      </c>
      <c r="H35" s="74"/>
    </row>
    <row r="36" spans="1:8" x14ac:dyDescent="0.4">
      <c r="A36" s="6" t="s">
        <v>671</v>
      </c>
      <c r="B36" t="s">
        <v>672</v>
      </c>
      <c r="C36">
        <v>104</v>
      </c>
      <c r="D36" s="78">
        <v>2014</v>
      </c>
      <c r="E36" t="s">
        <v>16</v>
      </c>
      <c r="F36" t="s">
        <v>17</v>
      </c>
      <c r="H36" s="74"/>
    </row>
    <row r="37" spans="1:8" x14ac:dyDescent="0.4">
      <c r="A37" s="6" t="s">
        <v>671</v>
      </c>
      <c r="B37" t="s">
        <v>672</v>
      </c>
      <c r="C37">
        <v>104</v>
      </c>
      <c r="D37" s="78" t="s">
        <v>656</v>
      </c>
      <c r="E37" t="s">
        <v>16</v>
      </c>
      <c r="H37" s="74"/>
    </row>
    <row r="38" spans="1:8" ht="43.75" x14ac:dyDescent="0.4">
      <c r="A38" s="6" t="s">
        <v>673</v>
      </c>
      <c r="B38" t="s">
        <v>674</v>
      </c>
      <c r="C38">
        <v>562</v>
      </c>
      <c r="D38" s="78">
        <v>2015</v>
      </c>
      <c r="E38" t="s">
        <v>675</v>
      </c>
      <c r="F38" s="79" t="s">
        <v>676</v>
      </c>
      <c r="G38">
        <v>372</v>
      </c>
      <c r="H38" s="74"/>
    </row>
    <row r="39" spans="1:8" x14ac:dyDescent="0.4">
      <c r="A39" s="6" t="s">
        <v>673</v>
      </c>
      <c r="B39" t="s">
        <v>674</v>
      </c>
      <c r="C39">
        <v>562</v>
      </c>
      <c r="D39" s="78">
        <v>2019</v>
      </c>
      <c r="E39" t="s">
        <v>16</v>
      </c>
      <c r="F39" s="79"/>
      <c r="H39" s="74"/>
    </row>
    <row r="40" spans="1:8" x14ac:dyDescent="0.4">
      <c r="A40" s="6" t="s">
        <v>677</v>
      </c>
      <c r="B40" t="s">
        <v>678</v>
      </c>
      <c r="C40">
        <v>566</v>
      </c>
      <c r="D40" s="78">
        <v>2006</v>
      </c>
      <c r="E40" t="s">
        <v>618</v>
      </c>
      <c r="H40" s="74"/>
    </row>
    <row r="41" spans="1:8" x14ac:dyDescent="0.4">
      <c r="A41" s="6" t="s">
        <v>679</v>
      </c>
      <c r="B41" t="s">
        <v>680</v>
      </c>
      <c r="C41">
        <v>646</v>
      </c>
      <c r="D41" s="78">
        <v>2005</v>
      </c>
      <c r="E41" t="s">
        <v>618</v>
      </c>
      <c r="F41" t="s">
        <v>17</v>
      </c>
      <c r="G41">
        <v>436</v>
      </c>
      <c r="H41" s="74"/>
    </row>
    <row r="42" spans="1:8" x14ac:dyDescent="0.4">
      <c r="A42" s="6" t="s">
        <v>681</v>
      </c>
      <c r="B42" t="s">
        <v>682</v>
      </c>
      <c r="C42">
        <v>694</v>
      </c>
      <c r="D42" s="78">
        <v>2011</v>
      </c>
      <c r="E42" t="s">
        <v>16</v>
      </c>
      <c r="F42" t="s">
        <v>17</v>
      </c>
      <c r="G42">
        <v>207</v>
      </c>
      <c r="H42" s="74"/>
    </row>
    <row r="43" spans="1:8" x14ac:dyDescent="0.4">
      <c r="A43" s="6" t="s">
        <v>681</v>
      </c>
      <c r="B43" t="s">
        <v>682</v>
      </c>
      <c r="C43">
        <v>694</v>
      </c>
      <c r="D43" s="78">
        <v>2012</v>
      </c>
      <c r="E43" t="s">
        <v>16</v>
      </c>
      <c r="F43" t="s">
        <v>17</v>
      </c>
      <c r="G43">
        <v>106</v>
      </c>
      <c r="H43" s="74"/>
    </row>
    <row r="44" spans="1:8" x14ac:dyDescent="0.4">
      <c r="A44" s="6" t="s">
        <v>681</v>
      </c>
      <c r="B44" t="s">
        <v>682</v>
      </c>
      <c r="C44">
        <v>694</v>
      </c>
      <c r="D44" s="78">
        <v>2013</v>
      </c>
      <c r="E44" t="s">
        <v>16</v>
      </c>
      <c r="F44" t="s">
        <v>17</v>
      </c>
      <c r="G44" s="76"/>
      <c r="H44" s="74"/>
    </row>
    <row r="45" spans="1:8" x14ac:dyDescent="0.4">
      <c r="A45" s="6" t="s">
        <v>681</v>
      </c>
      <c r="B45" t="s">
        <v>682</v>
      </c>
      <c r="C45">
        <v>694</v>
      </c>
      <c r="D45" s="78" t="s">
        <v>656</v>
      </c>
      <c r="E45" t="s">
        <v>16</v>
      </c>
      <c r="F45" t="s">
        <v>17</v>
      </c>
      <c r="G45">
        <v>142</v>
      </c>
      <c r="H45" s="74"/>
    </row>
    <row r="46" spans="1:8" ht="30" customHeight="1" x14ac:dyDescent="0.4">
      <c r="A46" s="6" t="s">
        <v>683</v>
      </c>
      <c r="B46" s="75" t="s">
        <v>684</v>
      </c>
      <c r="C46">
        <v>706</v>
      </c>
      <c r="D46" s="78">
        <v>2016</v>
      </c>
      <c r="E46" t="s">
        <v>16</v>
      </c>
      <c r="F46" t="s">
        <v>685</v>
      </c>
      <c r="G46">
        <v>799</v>
      </c>
      <c r="H46" s="74"/>
    </row>
    <row r="47" spans="1:8" ht="29.15" x14ac:dyDescent="0.4">
      <c r="A47" s="6" t="s">
        <v>686</v>
      </c>
      <c r="B47" s="75" t="s">
        <v>687</v>
      </c>
      <c r="C47">
        <v>728</v>
      </c>
      <c r="D47" s="78">
        <v>2018</v>
      </c>
      <c r="E47" t="s">
        <v>16</v>
      </c>
      <c r="F47" s="79" t="s">
        <v>688</v>
      </c>
      <c r="H47" s="74"/>
    </row>
    <row r="48" spans="1:8" x14ac:dyDescent="0.4">
      <c r="A48" s="6" t="s">
        <v>689</v>
      </c>
      <c r="B48" s="75"/>
      <c r="D48" s="78">
        <v>2012</v>
      </c>
      <c r="E48" t="s">
        <v>16</v>
      </c>
      <c r="F48" s="79"/>
      <c r="H48" s="74"/>
    </row>
    <row r="49" spans="1:8" x14ac:dyDescent="0.4">
      <c r="A49" s="6" t="s">
        <v>690</v>
      </c>
      <c r="B49" t="s">
        <v>691</v>
      </c>
      <c r="C49">
        <v>748</v>
      </c>
      <c r="D49" s="78">
        <v>2006</v>
      </c>
      <c r="E49" t="s">
        <v>618</v>
      </c>
      <c r="H49" s="74"/>
    </row>
    <row r="50" spans="1:8" x14ac:dyDescent="0.4">
      <c r="A50" s="6" t="s">
        <v>692</v>
      </c>
      <c r="B50" t="s">
        <v>693</v>
      </c>
      <c r="C50">
        <v>834</v>
      </c>
      <c r="D50" s="78">
        <v>2006</v>
      </c>
      <c r="E50" t="s">
        <v>618</v>
      </c>
      <c r="F50" t="s">
        <v>17</v>
      </c>
      <c r="G50">
        <v>5795</v>
      </c>
      <c r="H50" s="74"/>
    </row>
    <row r="51" spans="1:8" x14ac:dyDescent="0.4">
      <c r="A51" s="6" t="s">
        <v>692</v>
      </c>
      <c r="B51" t="s">
        <v>693</v>
      </c>
      <c r="C51">
        <v>834</v>
      </c>
      <c r="D51" s="78">
        <v>2009</v>
      </c>
      <c r="E51" t="s">
        <v>618</v>
      </c>
      <c r="H51" s="74"/>
    </row>
    <row r="52" spans="1:8" ht="29.15" x14ac:dyDescent="0.4">
      <c r="A52" s="6" t="s">
        <v>694</v>
      </c>
      <c r="B52" t="s">
        <v>693</v>
      </c>
      <c r="C52">
        <v>834</v>
      </c>
      <c r="D52" s="78">
        <v>2012</v>
      </c>
      <c r="E52" t="s">
        <v>16</v>
      </c>
      <c r="F52" s="4" t="s">
        <v>695</v>
      </c>
      <c r="G52">
        <v>1297</v>
      </c>
      <c r="H52" s="74"/>
    </row>
    <row r="53" spans="1:8" ht="29.15" x14ac:dyDescent="0.4">
      <c r="A53" s="6" t="s">
        <v>696</v>
      </c>
      <c r="B53" t="s">
        <v>693</v>
      </c>
      <c r="C53">
        <v>834</v>
      </c>
      <c r="D53" s="78">
        <v>2012</v>
      </c>
      <c r="E53" t="s">
        <v>16</v>
      </c>
      <c r="F53" s="73" t="s">
        <v>697</v>
      </c>
      <c r="G53" s="79" t="s">
        <v>698</v>
      </c>
      <c r="H53" s="74"/>
    </row>
    <row r="54" spans="1:8" ht="58.3" x14ac:dyDescent="0.4">
      <c r="A54" s="6" t="s">
        <v>692</v>
      </c>
      <c r="B54" t="s">
        <v>693</v>
      </c>
      <c r="C54">
        <v>834</v>
      </c>
      <c r="D54" s="78">
        <v>2013</v>
      </c>
      <c r="E54" t="s">
        <v>16</v>
      </c>
      <c r="F54" s="79" t="s">
        <v>699</v>
      </c>
      <c r="G54" s="76" t="s">
        <v>700</v>
      </c>
      <c r="H54" s="74"/>
    </row>
    <row r="55" spans="1:8" x14ac:dyDescent="0.4">
      <c r="A55" s="6" t="s">
        <v>701</v>
      </c>
      <c r="B55" t="s">
        <v>702</v>
      </c>
      <c r="C55">
        <v>768</v>
      </c>
      <c r="D55" s="78">
        <v>2012</v>
      </c>
      <c r="E55" t="s">
        <v>16</v>
      </c>
      <c r="F55" t="s">
        <v>17</v>
      </c>
      <c r="G55">
        <v>100</v>
      </c>
      <c r="H55" s="74"/>
    </row>
    <row r="56" spans="1:8" x14ac:dyDescent="0.4">
      <c r="A56" s="6" t="s">
        <v>703</v>
      </c>
      <c r="B56" t="s">
        <v>704</v>
      </c>
      <c r="C56">
        <v>800</v>
      </c>
      <c r="D56" s="78">
        <v>2004</v>
      </c>
      <c r="E56" t="s">
        <v>618</v>
      </c>
      <c r="H56" s="74"/>
    </row>
    <row r="57" spans="1:8" ht="43.75" x14ac:dyDescent="0.4">
      <c r="A57" s="6" t="s">
        <v>703</v>
      </c>
      <c r="B57" t="s">
        <v>704</v>
      </c>
      <c r="C57">
        <v>800</v>
      </c>
      <c r="D57" s="78">
        <v>2012</v>
      </c>
      <c r="E57" t="s">
        <v>16</v>
      </c>
      <c r="F57" s="79" t="s">
        <v>705</v>
      </c>
      <c r="G57">
        <v>95</v>
      </c>
      <c r="H57" s="74"/>
    </row>
    <row r="58" spans="1:8" ht="29.15" x14ac:dyDescent="0.4">
      <c r="A58" s="6" t="s">
        <v>703</v>
      </c>
      <c r="B58" t="s">
        <v>704</v>
      </c>
      <c r="C58">
        <v>800</v>
      </c>
      <c r="D58" s="78">
        <v>2013</v>
      </c>
      <c r="E58" t="s">
        <v>16</v>
      </c>
      <c r="F58" s="79" t="s">
        <v>706</v>
      </c>
      <c r="G58">
        <v>209</v>
      </c>
      <c r="H58" s="74"/>
    </row>
    <row r="59" spans="1:8" x14ac:dyDescent="0.4">
      <c r="A59" s="6" t="s">
        <v>707</v>
      </c>
      <c r="B59" t="s">
        <v>704</v>
      </c>
      <c r="C59">
        <v>800</v>
      </c>
      <c r="D59" s="78">
        <v>2014</v>
      </c>
      <c r="E59" t="s">
        <v>16</v>
      </c>
      <c r="F59" s="79" t="s">
        <v>708</v>
      </c>
      <c r="H59" s="74"/>
    </row>
    <row r="60" spans="1:8" x14ac:dyDescent="0.4">
      <c r="A60" s="6" t="s">
        <v>709</v>
      </c>
      <c r="B60" t="s">
        <v>710</v>
      </c>
      <c r="C60">
        <v>704</v>
      </c>
      <c r="D60" s="78">
        <v>2006</v>
      </c>
      <c r="E60" t="s">
        <v>618</v>
      </c>
      <c r="H60" s="74"/>
    </row>
    <row r="61" spans="1:8" x14ac:dyDescent="0.4">
      <c r="A61" s="6" t="s">
        <v>711</v>
      </c>
      <c r="B61" t="s">
        <v>712</v>
      </c>
      <c r="C61">
        <v>894</v>
      </c>
      <c r="D61" s="78">
        <v>2004</v>
      </c>
      <c r="E61" t="s">
        <v>618</v>
      </c>
      <c r="H61" s="74"/>
    </row>
    <row r="62" spans="1:8" ht="43.75" x14ac:dyDescent="0.4">
      <c r="A62" s="6" t="s">
        <v>711</v>
      </c>
      <c r="B62" t="s">
        <v>712</v>
      </c>
      <c r="C62">
        <v>894</v>
      </c>
      <c r="D62" s="78">
        <v>2010</v>
      </c>
      <c r="E62" t="s">
        <v>16</v>
      </c>
      <c r="F62" s="79" t="s">
        <v>713</v>
      </c>
      <c r="G62">
        <v>565</v>
      </c>
      <c r="H62" s="74"/>
    </row>
    <row r="63" spans="1:8" x14ac:dyDescent="0.4">
      <c r="A63" s="6" t="s">
        <v>711</v>
      </c>
      <c r="B63" t="s">
        <v>712</v>
      </c>
      <c r="C63">
        <v>894</v>
      </c>
      <c r="D63" s="78" t="s">
        <v>714</v>
      </c>
      <c r="E63" t="s">
        <v>16</v>
      </c>
      <c r="H63" s="74"/>
    </row>
    <row r="64" spans="1:8" x14ac:dyDescent="0.4">
      <c r="A64" s="6" t="s">
        <v>715</v>
      </c>
      <c r="B64" t="s">
        <v>716</v>
      </c>
      <c r="C64">
        <v>716</v>
      </c>
      <c r="D64" s="78">
        <v>2015</v>
      </c>
      <c r="E64" t="s">
        <v>16</v>
      </c>
      <c r="F64" t="s">
        <v>17</v>
      </c>
      <c r="G64" s="76" t="s">
        <v>700</v>
      </c>
      <c r="H64" s="74"/>
    </row>
    <row r="65" spans="1:8" x14ac:dyDescent="0.4">
      <c r="H65" s="74"/>
    </row>
    <row r="66" spans="1:8" s="83" customFormat="1" ht="31.5" customHeight="1" x14ac:dyDescent="0.4">
      <c r="A66" s="83" t="s">
        <v>717</v>
      </c>
    </row>
    <row r="67" spans="1:8" x14ac:dyDescent="0.4">
      <c r="E67" s="72"/>
      <c r="H67" s="74"/>
    </row>
    <row r="68" spans="1:8" ht="29.15" x14ac:dyDescent="0.4">
      <c r="A68" s="6" t="s">
        <v>718</v>
      </c>
      <c r="B68" t="s">
        <v>719</v>
      </c>
      <c r="C68" s="80" t="s">
        <v>720</v>
      </c>
      <c r="D68" s="78" t="s">
        <v>721</v>
      </c>
      <c r="E68" t="s">
        <v>717</v>
      </c>
      <c r="F68" s="4" t="s">
        <v>722</v>
      </c>
      <c r="G68" s="78">
        <v>142</v>
      </c>
      <c r="H68" s="81"/>
    </row>
    <row r="69" spans="1:8" x14ac:dyDescent="0.4">
      <c r="A69" s="6" t="s">
        <v>723</v>
      </c>
      <c r="B69" t="s">
        <v>724</v>
      </c>
      <c r="C69" s="80" t="s">
        <v>725</v>
      </c>
      <c r="D69" s="78">
        <v>2014</v>
      </c>
      <c r="E69" t="s">
        <v>717</v>
      </c>
      <c r="F69" t="s">
        <v>17</v>
      </c>
      <c r="G69" s="78">
        <v>1548</v>
      </c>
      <c r="H69" s="81"/>
    </row>
    <row r="70" spans="1:8" x14ac:dyDescent="0.4">
      <c r="A70" s="6" t="s">
        <v>723</v>
      </c>
      <c r="B70" t="s">
        <v>724</v>
      </c>
      <c r="C70" s="80" t="s">
        <v>725</v>
      </c>
      <c r="D70" s="78">
        <v>1999</v>
      </c>
      <c r="E70" t="s">
        <v>726</v>
      </c>
      <c r="F70" t="s">
        <v>17</v>
      </c>
      <c r="G70" s="78" t="s">
        <v>727</v>
      </c>
      <c r="H70" s="81"/>
    </row>
    <row r="71" spans="1:8" x14ac:dyDescent="0.4">
      <c r="A71" s="6" t="s">
        <v>723</v>
      </c>
      <c r="B71" t="s">
        <v>728</v>
      </c>
      <c r="C71" s="80" t="s">
        <v>725</v>
      </c>
      <c r="D71" s="78">
        <v>2017</v>
      </c>
      <c r="E71" t="s">
        <v>717</v>
      </c>
      <c r="F71" t="s">
        <v>17</v>
      </c>
      <c r="G71" s="78">
        <v>1600</v>
      </c>
      <c r="H71" s="81"/>
    </row>
    <row r="72" spans="1:8" x14ac:dyDescent="0.4">
      <c r="A72" s="6" t="s">
        <v>729</v>
      </c>
      <c r="B72" s="73" t="s">
        <v>630</v>
      </c>
      <c r="C72">
        <v>180</v>
      </c>
      <c r="D72" s="78">
        <v>2017</v>
      </c>
      <c r="E72" t="s">
        <v>717</v>
      </c>
      <c r="F72" s="76" t="s">
        <v>730</v>
      </c>
      <c r="G72" s="78" t="s">
        <v>731</v>
      </c>
      <c r="H72" s="81"/>
    </row>
    <row r="73" spans="1:8" x14ac:dyDescent="0.4">
      <c r="A73" s="6" t="s">
        <v>732</v>
      </c>
      <c r="B73" t="s">
        <v>733</v>
      </c>
      <c r="C73">
        <v>818</v>
      </c>
      <c r="D73" s="78">
        <v>2004</v>
      </c>
      <c r="E73" t="s">
        <v>726</v>
      </c>
      <c r="F73" t="s">
        <v>17</v>
      </c>
      <c r="G73" s="78">
        <v>659</v>
      </c>
      <c r="H73" s="81"/>
    </row>
    <row r="74" spans="1:8" x14ac:dyDescent="0.4">
      <c r="A74" s="6" t="s">
        <v>732</v>
      </c>
      <c r="B74" t="s">
        <v>733</v>
      </c>
      <c r="C74">
        <v>818</v>
      </c>
      <c r="D74" s="78">
        <v>2002</v>
      </c>
      <c r="E74" t="s">
        <v>726</v>
      </c>
      <c r="F74" t="s">
        <v>17</v>
      </c>
      <c r="G74" s="78">
        <v>650</v>
      </c>
      <c r="H74" s="81"/>
    </row>
    <row r="75" spans="1:8" x14ac:dyDescent="0.4">
      <c r="A75" s="6" t="s">
        <v>734</v>
      </c>
      <c r="B75" t="s">
        <v>638</v>
      </c>
      <c r="C75">
        <v>288</v>
      </c>
      <c r="D75" s="78">
        <v>2002</v>
      </c>
      <c r="E75" t="s">
        <v>726</v>
      </c>
      <c r="F75" t="s">
        <v>17</v>
      </c>
      <c r="G75" s="78">
        <v>458</v>
      </c>
      <c r="H75" s="81"/>
    </row>
    <row r="76" spans="1:8" x14ac:dyDescent="0.4">
      <c r="A76" s="6" t="s">
        <v>735</v>
      </c>
      <c r="B76" t="s">
        <v>736</v>
      </c>
      <c r="C76">
        <v>320</v>
      </c>
      <c r="D76" s="78">
        <v>1997</v>
      </c>
      <c r="E76" t="s">
        <v>726</v>
      </c>
      <c r="F76" s="76" t="s">
        <v>737</v>
      </c>
      <c r="G76" s="78">
        <v>296</v>
      </c>
      <c r="H76" s="81"/>
    </row>
    <row r="77" spans="1:8" x14ac:dyDescent="0.4">
      <c r="A77" s="6" t="s">
        <v>738</v>
      </c>
      <c r="B77" t="s">
        <v>739</v>
      </c>
      <c r="C77">
        <v>328</v>
      </c>
      <c r="D77" s="78">
        <v>2004</v>
      </c>
      <c r="E77" t="s">
        <v>740</v>
      </c>
      <c r="F77" t="s">
        <v>17</v>
      </c>
      <c r="G77" s="78">
        <v>210</v>
      </c>
      <c r="H77" s="81"/>
    </row>
    <row r="78" spans="1:8" x14ac:dyDescent="0.4">
      <c r="A78" s="6" t="s">
        <v>741</v>
      </c>
      <c r="B78" t="s">
        <v>742</v>
      </c>
      <c r="C78">
        <v>332</v>
      </c>
      <c r="D78" s="78">
        <v>2017</v>
      </c>
      <c r="E78" t="s">
        <v>717</v>
      </c>
      <c r="F78" s="76" t="s">
        <v>730</v>
      </c>
      <c r="G78" s="78">
        <v>1007</v>
      </c>
      <c r="H78" s="81"/>
    </row>
    <row r="79" spans="1:8" x14ac:dyDescent="0.4">
      <c r="A79" s="6" t="s">
        <v>741</v>
      </c>
      <c r="B79" t="s">
        <v>742</v>
      </c>
      <c r="C79">
        <v>332</v>
      </c>
      <c r="D79" s="78">
        <v>2013</v>
      </c>
      <c r="E79" t="s">
        <v>717</v>
      </c>
      <c r="F79" s="76" t="s">
        <v>730</v>
      </c>
      <c r="G79" s="78">
        <v>905</v>
      </c>
      <c r="H79" s="81"/>
    </row>
    <row r="80" spans="1:8" x14ac:dyDescent="0.4">
      <c r="A80" s="6" t="s">
        <v>743</v>
      </c>
      <c r="B80" t="s">
        <v>646</v>
      </c>
      <c r="C80">
        <v>404</v>
      </c>
      <c r="D80" s="78">
        <v>2010</v>
      </c>
      <c r="E80" t="s">
        <v>717</v>
      </c>
      <c r="F80" s="73" t="s">
        <v>17</v>
      </c>
      <c r="G80" s="78">
        <v>695</v>
      </c>
      <c r="H80" s="81"/>
    </row>
    <row r="81" spans="1:8" x14ac:dyDescent="0.4">
      <c r="A81" s="6" t="s">
        <v>743</v>
      </c>
      <c r="B81" t="s">
        <v>646</v>
      </c>
      <c r="C81">
        <v>404</v>
      </c>
      <c r="D81" s="78">
        <v>2004</v>
      </c>
      <c r="E81" t="s">
        <v>717</v>
      </c>
      <c r="F81" s="73" t="s">
        <v>17</v>
      </c>
      <c r="G81" s="78" t="s">
        <v>744</v>
      </c>
      <c r="H81" s="81"/>
    </row>
    <row r="82" spans="1:8" x14ac:dyDescent="0.4">
      <c r="A82" s="6" t="s">
        <v>743</v>
      </c>
      <c r="B82" t="s">
        <v>646</v>
      </c>
      <c r="C82">
        <v>404</v>
      </c>
      <c r="D82" s="78">
        <v>1999</v>
      </c>
      <c r="E82" t="s">
        <v>726</v>
      </c>
      <c r="F82" t="s">
        <v>17</v>
      </c>
      <c r="G82" s="78" t="s">
        <v>745</v>
      </c>
      <c r="H82" s="81"/>
    </row>
    <row r="83" spans="1:8" x14ac:dyDescent="0.4">
      <c r="A83" s="6" t="s">
        <v>746</v>
      </c>
      <c r="B83" t="s">
        <v>662</v>
      </c>
      <c r="C83">
        <v>454</v>
      </c>
      <c r="D83" s="78">
        <v>2013</v>
      </c>
      <c r="E83" t="s">
        <v>717</v>
      </c>
      <c r="F83" t="s">
        <v>17</v>
      </c>
      <c r="G83" s="78">
        <v>977</v>
      </c>
      <c r="H83" s="81"/>
    </row>
    <row r="84" spans="1:8" x14ac:dyDescent="0.4">
      <c r="A84" s="6" t="s">
        <v>747</v>
      </c>
      <c r="B84" t="s">
        <v>748</v>
      </c>
      <c r="C84">
        <v>516</v>
      </c>
      <c r="D84" s="78">
        <v>2009</v>
      </c>
      <c r="E84" t="s">
        <v>717</v>
      </c>
      <c r="F84" s="4" t="s">
        <v>17</v>
      </c>
      <c r="G84" s="78" t="s">
        <v>744</v>
      </c>
      <c r="H84" s="81"/>
    </row>
    <row r="85" spans="1:8" x14ac:dyDescent="0.4">
      <c r="A85" s="6" t="s">
        <v>749</v>
      </c>
      <c r="B85" t="s">
        <v>750</v>
      </c>
      <c r="C85">
        <v>524</v>
      </c>
      <c r="D85" s="78">
        <v>2015</v>
      </c>
      <c r="E85" t="s">
        <v>717</v>
      </c>
      <c r="F85" t="s">
        <v>17</v>
      </c>
      <c r="G85" s="78">
        <v>963</v>
      </c>
      <c r="H85" s="81"/>
    </row>
    <row r="86" spans="1:8" x14ac:dyDescent="0.4">
      <c r="A86" s="6" t="s">
        <v>749</v>
      </c>
      <c r="B86" t="s">
        <v>750</v>
      </c>
      <c r="C86">
        <v>524</v>
      </c>
      <c r="D86" s="78">
        <v>2020</v>
      </c>
      <c r="E86" t="s">
        <v>717</v>
      </c>
      <c r="F86" s="76" t="s">
        <v>751</v>
      </c>
      <c r="G86" s="78">
        <v>1700</v>
      </c>
      <c r="H86" s="81"/>
    </row>
    <row r="87" spans="1:8" ht="29.15" x14ac:dyDescent="0.4">
      <c r="A87" s="6" t="s">
        <v>752</v>
      </c>
      <c r="B87" t="s">
        <v>680</v>
      </c>
      <c r="C87">
        <v>646</v>
      </c>
      <c r="D87" s="78">
        <v>2007</v>
      </c>
      <c r="E87" t="s">
        <v>717</v>
      </c>
      <c r="F87" t="s">
        <v>17</v>
      </c>
      <c r="G87" s="77" t="s">
        <v>753</v>
      </c>
      <c r="H87" s="81"/>
    </row>
    <row r="88" spans="1:8" x14ac:dyDescent="0.4">
      <c r="A88" s="6" t="s">
        <v>752</v>
      </c>
      <c r="B88" t="s">
        <v>680</v>
      </c>
      <c r="C88">
        <v>646</v>
      </c>
      <c r="D88" s="78">
        <v>2001</v>
      </c>
      <c r="E88" t="s">
        <v>726</v>
      </c>
      <c r="F88" s="4" t="s">
        <v>17</v>
      </c>
      <c r="G88" s="78">
        <v>223</v>
      </c>
      <c r="H88" s="81"/>
    </row>
    <row r="89" spans="1:8" x14ac:dyDescent="0.4">
      <c r="A89" s="6" t="s">
        <v>754</v>
      </c>
      <c r="B89" t="s">
        <v>755</v>
      </c>
      <c r="C89">
        <v>686</v>
      </c>
      <c r="D89" s="78">
        <v>2016</v>
      </c>
      <c r="E89" t="s">
        <v>717</v>
      </c>
      <c r="F89" s="76" t="s">
        <v>730</v>
      </c>
      <c r="G89" s="78">
        <v>464</v>
      </c>
      <c r="H89" s="81"/>
    </row>
    <row r="90" spans="1:8" x14ac:dyDescent="0.4">
      <c r="A90" s="6" t="s">
        <v>754</v>
      </c>
      <c r="B90" t="s">
        <v>755</v>
      </c>
      <c r="C90">
        <v>686</v>
      </c>
      <c r="D90" s="78">
        <v>2015</v>
      </c>
      <c r="E90" t="s">
        <v>717</v>
      </c>
      <c r="F90" s="76" t="s">
        <v>730</v>
      </c>
      <c r="G90" s="78">
        <v>486</v>
      </c>
      <c r="H90" s="81"/>
    </row>
    <row r="91" spans="1:8" x14ac:dyDescent="0.4">
      <c r="A91" s="6" t="s">
        <v>754</v>
      </c>
      <c r="B91" t="s">
        <v>755</v>
      </c>
      <c r="C91">
        <v>686</v>
      </c>
      <c r="D91" s="78">
        <v>2014</v>
      </c>
      <c r="E91" t="s">
        <v>717</v>
      </c>
      <c r="F91" s="76" t="s">
        <v>730</v>
      </c>
      <c r="G91" s="78" t="s">
        <v>756</v>
      </c>
      <c r="H91" s="81"/>
    </row>
    <row r="92" spans="1:8" x14ac:dyDescent="0.4">
      <c r="A92" s="6" t="s">
        <v>754</v>
      </c>
      <c r="B92" t="s">
        <v>755</v>
      </c>
      <c r="C92">
        <v>686</v>
      </c>
      <c r="D92" s="78">
        <v>2012</v>
      </c>
      <c r="E92" t="s">
        <v>717</v>
      </c>
      <c r="F92" s="76" t="s">
        <v>730</v>
      </c>
      <c r="G92" s="78" t="s">
        <v>744</v>
      </c>
      <c r="H92" s="81"/>
    </row>
    <row r="93" spans="1:8" x14ac:dyDescent="0.4">
      <c r="A93" s="6" t="s">
        <v>754</v>
      </c>
      <c r="B93" t="s">
        <v>755</v>
      </c>
      <c r="C93">
        <v>686</v>
      </c>
      <c r="D93" s="78">
        <v>2017</v>
      </c>
      <c r="E93" t="s">
        <v>717</v>
      </c>
      <c r="F93" s="76" t="s">
        <v>730</v>
      </c>
      <c r="G93" s="78">
        <v>794</v>
      </c>
      <c r="H93" s="81"/>
    </row>
    <row r="94" spans="1:8" x14ac:dyDescent="0.4">
      <c r="A94" s="6" t="s">
        <v>757</v>
      </c>
      <c r="B94" t="s">
        <v>693</v>
      </c>
      <c r="C94">
        <v>834</v>
      </c>
      <c r="D94" s="78">
        <v>2014</v>
      </c>
      <c r="E94" t="s">
        <v>717</v>
      </c>
      <c r="F94" s="73" t="s">
        <v>17</v>
      </c>
      <c r="G94" s="78">
        <v>1188</v>
      </c>
      <c r="H94" s="81"/>
    </row>
    <row r="95" spans="1:8" x14ac:dyDescent="0.4">
      <c r="A95" s="6" t="s">
        <v>757</v>
      </c>
      <c r="B95" t="s">
        <v>693</v>
      </c>
      <c r="C95">
        <v>834</v>
      </c>
      <c r="D95" s="78">
        <v>2006</v>
      </c>
      <c r="E95" t="s">
        <v>717</v>
      </c>
      <c r="F95" s="73" t="s">
        <v>17</v>
      </c>
      <c r="G95" s="78">
        <v>611</v>
      </c>
      <c r="H95" s="81"/>
    </row>
    <row r="96" spans="1:8" x14ac:dyDescent="0.4">
      <c r="A96" s="6" t="s">
        <v>758</v>
      </c>
      <c r="B96" t="s">
        <v>704</v>
      </c>
      <c r="C96">
        <v>800</v>
      </c>
      <c r="D96" s="78">
        <v>2007</v>
      </c>
      <c r="E96" t="s">
        <v>717</v>
      </c>
      <c r="F96" s="73" t="s">
        <v>17</v>
      </c>
      <c r="G96" s="78">
        <v>630</v>
      </c>
      <c r="H96" s="81"/>
    </row>
    <row r="97" spans="1:8" x14ac:dyDescent="0.4">
      <c r="A97" s="6" t="s">
        <v>759</v>
      </c>
      <c r="B97" t="s">
        <v>712</v>
      </c>
      <c r="C97">
        <v>894</v>
      </c>
      <c r="D97" s="78">
        <v>2005</v>
      </c>
      <c r="E97" t="s">
        <v>740</v>
      </c>
      <c r="F97" s="73" t="s">
        <v>17</v>
      </c>
      <c r="G97" s="78" t="s">
        <v>760</v>
      </c>
      <c r="H97" s="81"/>
    </row>
    <row r="98" spans="1:8" x14ac:dyDescent="0.4">
      <c r="H98" s="74"/>
    </row>
    <row r="99" spans="1:8" s="85" customFormat="1" ht="36.75" customHeight="1" x14ac:dyDescent="0.4">
      <c r="A99" s="85" t="s">
        <v>761</v>
      </c>
    </row>
    <row r="100" spans="1:8" x14ac:dyDescent="0.4">
      <c r="E100" s="82"/>
      <c r="H100" s="74"/>
    </row>
    <row r="101" spans="1:8" x14ac:dyDescent="0.4">
      <c r="A101" s="6" t="s">
        <v>743</v>
      </c>
      <c r="B101" t="s">
        <v>646</v>
      </c>
      <c r="C101">
        <v>404</v>
      </c>
      <c r="D101">
        <v>2012</v>
      </c>
      <c r="E101" t="s">
        <v>762</v>
      </c>
      <c r="F101" t="s">
        <v>17</v>
      </c>
      <c r="G101">
        <v>294</v>
      </c>
      <c r="H101" s="74"/>
    </row>
    <row r="102" spans="1:8" ht="43.75" x14ac:dyDescent="0.4">
      <c r="A102" s="6" t="s">
        <v>763</v>
      </c>
      <c r="B102" t="s">
        <v>764</v>
      </c>
      <c r="C102">
        <v>450</v>
      </c>
      <c r="D102">
        <v>2016</v>
      </c>
      <c r="E102" t="s">
        <v>762</v>
      </c>
      <c r="F102" s="79" t="s">
        <v>765</v>
      </c>
      <c r="H102" s="74"/>
    </row>
    <row r="103" spans="1:8" x14ac:dyDescent="0.4">
      <c r="A103" s="6" t="s">
        <v>766</v>
      </c>
      <c r="B103" t="s">
        <v>669</v>
      </c>
      <c r="C103">
        <v>508</v>
      </c>
      <c r="D103">
        <v>2014</v>
      </c>
      <c r="E103" t="s">
        <v>762</v>
      </c>
      <c r="H103" s="74"/>
    </row>
    <row r="104" spans="1:8" x14ac:dyDescent="0.4">
      <c r="A104" s="6" t="s">
        <v>673</v>
      </c>
      <c r="B104" t="s">
        <v>674</v>
      </c>
      <c r="C104">
        <v>562</v>
      </c>
      <c r="D104">
        <v>2015</v>
      </c>
      <c r="E104" t="s">
        <v>762</v>
      </c>
      <c r="H104" s="74"/>
    </row>
    <row r="105" spans="1:8" x14ac:dyDescent="0.4">
      <c r="A105" s="6" t="s">
        <v>767</v>
      </c>
      <c r="B105" t="s">
        <v>678</v>
      </c>
      <c r="C105">
        <v>566</v>
      </c>
      <c r="D105">
        <v>2013</v>
      </c>
      <c r="E105" t="s">
        <v>762</v>
      </c>
      <c r="H105" s="74"/>
    </row>
    <row r="106" spans="1:8" x14ac:dyDescent="0.4">
      <c r="A106" s="6" t="s">
        <v>754</v>
      </c>
      <c r="B106" t="s">
        <v>755</v>
      </c>
      <c r="C106">
        <v>686</v>
      </c>
      <c r="D106">
        <v>2010</v>
      </c>
      <c r="E106" t="s">
        <v>768</v>
      </c>
      <c r="H106" s="74"/>
    </row>
    <row r="107" spans="1:8" ht="87.45" x14ac:dyDescent="0.4">
      <c r="A107" s="22" t="s">
        <v>769</v>
      </c>
      <c r="B107" s="76" t="s">
        <v>755</v>
      </c>
      <c r="C107">
        <v>686</v>
      </c>
      <c r="D107" s="76">
        <v>2012</v>
      </c>
      <c r="E107" s="76" t="s">
        <v>762</v>
      </c>
      <c r="F107" s="79"/>
      <c r="H107" s="74"/>
    </row>
    <row r="108" spans="1:8" ht="58.3" x14ac:dyDescent="0.4">
      <c r="A108" s="6" t="s">
        <v>757</v>
      </c>
      <c r="B108" t="s">
        <v>693</v>
      </c>
      <c r="C108">
        <v>834</v>
      </c>
      <c r="D108">
        <v>2010</v>
      </c>
      <c r="E108" t="s">
        <v>768</v>
      </c>
      <c r="F108" s="73" t="s">
        <v>17</v>
      </c>
      <c r="G108" s="79" t="s">
        <v>770</v>
      </c>
      <c r="H108" s="74"/>
    </row>
    <row r="109" spans="1:8" x14ac:dyDescent="0.4">
      <c r="A109" s="6" t="s">
        <v>757</v>
      </c>
      <c r="B109" t="s">
        <v>693</v>
      </c>
      <c r="C109">
        <v>834</v>
      </c>
      <c r="D109">
        <v>2014</v>
      </c>
      <c r="E109" t="s">
        <v>762</v>
      </c>
      <c r="H109" s="74"/>
    </row>
    <row r="110" spans="1:8" x14ac:dyDescent="0.4">
      <c r="A110" s="6" t="s">
        <v>757</v>
      </c>
      <c r="B110" t="s">
        <v>693</v>
      </c>
      <c r="C110">
        <v>834</v>
      </c>
      <c r="D110">
        <v>2016</v>
      </c>
      <c r="E110" t="s">
        <v>762</v>
      </c>
      <c r="H110" s="74"/>
    </row>
    <row r="111" spans="1:8" x14ac:dyDescent="0.4">
      <c r="A111" s="6" t="s">
        <v>771</v>
      </c>
      <c r="B111" t="s">
        <v>702</v>
      </c>
      <c r="C111">
        <v>768</v>
      </c>
      <c r="D111">
        <v>2013</v>
      </c>
      <c r="E111" t="s">
        <v>762</v>
      </c>
      <c r="H111" s="74"/>
    </row>
    <row r="112" spans="1:8" ht="72.900000000000006" x14ac:dyDescent="0.4">
      <c r="A112" s="6" t="s">
        <v>758</v>
      </c>
      <c r="B112" t="s">
        <v>704</v>
      </c>
      <c r="C112">
        <v>800</v>
      </c>
      <c r="D112">
        <v>2013</v>
      </c>
      <c r="E112" t="s">
        <v>762</v>
      </c>
      <c r="F112" s="4" t="s">
        <v>772</v>
      </c>
      <c r="G112" s="79" t="s">
        <v>773</v>
      </c>
      <c r="H112" s="74"/>
    </row>
    <row r="113" spans="8:8" x14ac:dyDescent="0.4">
      <c r="H113" s="74"/>
    </row>
    <row r="114" spans="8:8" x14ac:dyDescent="0.4">
      <c r="H114" s="74"/>
    </row>
    <row r="115" spans="8:8" x14ac:dyDescent="0.4">
      <c r="H115" s="74"/>
    </row>
    <row r="116" spans="8:8" x14ac:dyDescent="0.4">
      <c r="H116" s="74"/>
    </row>
    <row r="117" spans="8:8" x14ac:dyDescent="0.4">
      <c r="H117" s="74"/>
    </row>
    <row r="118" spans="8:8" x14ac:dyDescent="0.4">
      <c r="H118" s="74"/>
    </row>
    <row r="119" spans="8:8" x14ac:dyDescent="0.4">
      <c r="H119" s="74"/>
    </row>
    <row r="120" spans="8:8" x14ac:dyDescent="0.4">
      <c r="H120" s="74"/>
    </row>
    <row r="121" spans="8:8" x14ac:dyDescent="0.4">
      <c r="H121" s="74"/>
    </row>
    <row r="122" spans="8:8" x14ac:dyDescent="0.4">
      <c r="H122" s="74"/>
    </row>
    <row r="123" spans="8:8" x14ac:dyDescent="0.4">
      <c r="H123" s="74"/>
    </row>
    <row r="124" spans="8:8" x14ac:dyDescent="0.4">
      <c r="H124" s="74"/>
    </row>
    <row r="125" spans="8:8" x14ac:dyDescent="0.4">
      <c r="H125" s="74"/>
    </row>
    <row r="126" spans="8:8" x14ac:dyDescent="0.4">
      <c r="H126" s="74"/>
    </row>
    <row r="127" spans="8:8" x14ac:dyDescent="0.4">
      <c r="H127" s="74"/>
    </row>
    <row r="128" spans="8:8" x14ac:dyDescent="0.4">
      <c r="H128" s="74"/>
    </row>
    <row r="129" spans="8:8" x14ac:dyDescent="0.4">
      <c r="H129" s="74"/>
    </row>
    <row r="130" spans="8:8" x14ac:dyDescent="0.4">
      <c r="H130" s="74"/>
    </row>
    <row r="131" spans="8:8" x14ac:dyDescent="0.4">
      <c r="H131" s="74"/>
    </row>
    <row r="132" spans="8:8" x14ac:dyDescent="0.4">
      <c r="H132" s="74"/>
    </row>
    <row r="133" spans="8:8" x14ac:dyDescent="0.4">
      <c r="H133" s="74"/>
    </row>
    <row r="134" spans="8:8" x14ac:dyDescent="0.4">
      <c r="H134" s="74"/>
    </row>
    <row r="135" spans="8:8" x14ac:dyDescent="0.4">
      <c r="H135" s="74"/>
    </row>
    <row r="136" spans="8:8" x14ac:dyDescent="0.4">
      <c r="H136" s="74"/>
    </row>
    <row r="137" spans="8:8" x14ac:dyDescent="0.4">
      <c r="H137" s="74"/>
    </row>
    <row r="138" spans="8:8" x14ac:dyDescent="0.4">
      <c r="H138" s="74"/>
    </row>
    <row r="139" spans="8:8" x14ac:dyDescent="0.4">
      <c r="H139" s="74"/>
    </row>
    <row r="140" spans="8:8" x14ac:dyDescent="0.4">
      <c r="H140" s="74"/>
    </row>
    <row r="141" spans="8:8" x14ac:dyDescent="0.4">
      <c r="H141" s="74"/>
    </row>
    <row r="142" spans="8:8" x14ac:dyDescent="0.4">
      <c r="H142" s="74"/>
    </row>
    <row r="143" spans="8:8" x14ac:dyDescent="0.4">
      <c r="H143" s="74"/>
    </row>
    <row r="144" spans="8:8" x14ac:dyDescent="0.4">
      <c r="H144" s="74"/>
    </row>
    <row r="145" spans="8:8" x14ac:dyDescent="0.4">
      <c r="H145" s="74"/>
    </row>
    <row r="146" spans="8:8" x14ac:dyDescent="0.4">
      <c r="H146" s="74"/>
    </row>
    <row r="147" spans="8:8" x14ac:dyDescent="0.4">
      <c r="H147" s="74"/>
    </row>
    <row r="148" spans="8:8" x14ac:dyDescent="0.4">
      <c r="H148" s="74"/>
    </row>
    <row r="149" spans="8:8" x14ac:dyDescent="0.4">
      <c r="H149" s="74"/>
    </row>
    <row r="150" spans="8:8" x14ac:dyDescent="0.4">
      <c r="H150" s="74"/>
    </row>
    <row r="151" spans="8:8" x14ac:dyDescent="0.4">
      <c r="H151" s="74"/>
    </row>
    <row r="152" spans="8:8" x14ac:dyDescent="0.4">
      <c r="H152" s="74"/>
    </row>
    <row r="153" spans="8:8" x14ac:dyDescent="0.4">
      <c r="H153" s="74"/>
    </row>
    <row r="154" spans="8:8" x14ac:dyDescent="0.4">
      <c r="H154" s="74"/>
    </row>
    <row r="155" spans="8:8" x14ac:dyDescent="0.4">
      <c r="H155" s="74"/>
    </row>
    <row r="156" spans="8:8" x14ac:dyDescent="0.4">
      <c r="H156" s="74"/>
    </row>
    <row r="157" spans="8:8" x14ac:dyDescent="0.4">
      <c r="H157" s="74"/>
    </row>
    <row r="158" spans="8:8" x14ac:dyDescent="0.4">
      <c r="H158" s="74"/>
    </row>
    <row r="159" spans="8:8" x14ac:dyDescent="0.4">
      <c r="H159" s="74"/>
    </row>
    <row r="160" spans="8:8" x14ac:dyDescent="0.4">
      <c r="H160" s="74"/>
    </row>
    <row r="161" spans="8:8" x14ac:dyDescent="0.4">
      <c r="H161" s="74"/>
    </row>
    <row r="162" spans="8:8" x14ac:dyDescent="0.4">
      <c r="H162" s="74"/>
    </row>
    <row r="163" spans="8:8" x14ac:dyDescent="0.4">
      <c r="H163" s="74"/>
    </row>
    <row r="164" spans="8:8" x14ac:dyDescent="0.4">
      <c r="H164" s="74"/>
    </row>
    <row r="165" spans="8:8" x14ac:dyDescent="0.4">
      <c r="H165" s="74"/>
    </row>
    <row r="166" spans="8:8" x14ac:dyDescent="0.4">
      <c r="H166" s="74"/>
    </row>
    <row r="167" spans="8:8" x14ac:dyDescent="0.4">
      <c r="H167" s="74"/>
    </row>
    <row r="168" spans="8:8" x14ac:dyDescent="0.4">
      <c r="H168" s="74"/>
    </row>
    <row r="169" spans="8:8" x14ac:dyDescent="0.4">
      <c r="H169" s="74"/>
    </row>
    <row r="170" spans="8:8" x14ac:dyDescent="0.4">
      <c r="H170" s="74"/>
    </row>
    <row r="171" spans="8:8" x14ac:dyDescent="0.4">
      <c r="H171" s="74"/>
    </row>
    <row r="172" spans="8:8" x14ac:dyDescent="0.4">
      <c r="H172" s="74"/>
    </row>
    <row r="173" spans="8:8" x14ac:dyDescent="0.4">
      <c r="H173" s="74"/>
    </row>
    <row r="174" spans="8:8" x14ac:dyDescent="0.4">
      <c r="H174" s="74"/>
    </row>
    <row r="175" spans="8:8" x14ac:dyDescent="0.4">
      <c r="H175" s="74"/>
    </row>
    <row r="176" spans="8:8" x14ac:dyDescent="0.4">
      <c r="H176" s="74"/>
    </row>
    <row r="177" spans="8:8" x14ac:dyDescent="0.4">
      <c r="H177" s="74"/>
    </row>
    <row r="178" spans="8:8" x14ac:dyDescent="0.4">
      <c r="H178" s="74"/>
    </row>
    <row r="179" spans="8:8" x14ac:dyDescent="0.4">
      <c r="H179" s="74"/>
    </row>
    <row r="180" spans="8:8" x14ac:dyDescent="0.4">
      <c r="H180" s="74"/>
    </row>
    <row r="181" spans="8:8" x14ac:dyDescent="0.4">
      <c r="H181" s="74"/>
    </row>
    <row r="182" spans="8:8" x14ac:dyDescent="0.4">
      <c r="H182" s="74"/>
    </row>
    <row r="183" spans="8:8" x14ac:dyDescent="0.4">
      <c r="H183" s="74"/>
    </row>
    <row r="184" spans="8:8" x14ac:dyDescent="0.4">
      <c r="H184" s="74"/>
    </row>
  </sheetData>
  <mergeCells count="4">
    <mergeCell ref="A3:XFD3"/>
    <mergeCell ref="H22:H23"/>
    <mergeCell ref="A66:XFD66"/>
    <mergeCell ref="A99:XFD99"/>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669CB-3820-4035-93BE-E0665F919689}">
  <dimension ref="A1:G4"/>
  <sheetViews>
    <sheetView zoomScale="150" zoomScaleNormal="150" workbookViewId="0">
      <selection activeCell="E10" sqref="E10"/>
    </sheetView>
  </sheetViews>
  <sheetFormatPr defaultRowHeight="14.6" x14ac:dyDescent="0.4"/>
  <cols>
    <col min="3" max="3" width="14.07421875" customWidth="1"/>
    <col min="5" max="5" width="13.84375" customWidth="1"/>
    <col min="7" max="7" width="16.84375" customWidth="1"/>
  </cols>
  <sheetData>
    <row r="1" spans="1:7" s="2" customFormat="1" ht="58.3" x14ac:dyDescent="0.4">
      <c r="A1" s="2" t="s">
        <v>22</v>
      </c>
      <c r="B1" s="2" t="s">
        <v>9</v>
      </c>
      <c r="C1" s="2" t="s">
        <v>10</v>
      </c>
      <c r="D1" s="2" t="s">
        <v>11</v>
      </c>
      <c r="E1" s="2" t="s">
        <v>29</v>
      </c>
      <c r="F1" s="2" t="s">
        <v>12</v>
      </c>
      <c r="G1" s="2" t="s">
        <v>13</v>
      </c>
    </row>
    <row r="2" spans="1:7" s="3" customFormat="1" ht="24.9" customHeight="1" x14ac:dyDescent="0.4">
      <c r="A2" s="3" t="s">
        <v>33</v>
      </c>
      <c r="E2" s="3" t="s">
        <v>34</v>
      </c>
      <c r="F2" s="3" t="s">
        <v>33</v>
      </c>
    </row>
    <row r="3" spans="1:7" s="3" customFormat="1" ht="131.15" x14ac:dyDescent="0.4">
      <c r="A3" s="3" t="s">
        <v>27</v>
      </c>
      <c r="B3" s="3" t="s">
        <v>23</v>
      </c>
      <c r="C3" s="3" t="s">
        <v>24</v>
      </c>
      <c r="D3" s="3" t="s">
        <v>28</v>
      </c>
      <c r="E3" s="3" t="s">
        <v>30</v>
      </c>
      <c r="F3" s="3" t="s">
        <v>31</v>
      </c>
      <c r="G3" s="3" t="s">
        <v>35</v>
      </c>
    </row>
    <row r="4" spans="1:7" x14ac:dyDescent="0.4">
      <c r="A4"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5170F-4368-46CD-B5F9-713A16256C06}">
  <dimension ref="A1:K82"/>
  <sheetViews>
    <sheetView zoomScale="70" zoomScaleNormal="70" workbookViewId="0">
      <pane ySplit="1" topLeftCell="A5" activePane="bottomLeft" state="frozen"/>
      <selection pane="bottomLeft" activeCell="A78" sqref="A78"/>
    </sheetView>
  </sheetViews>
  <sheetFormatPr defaultColWidth="9.07421875" defaultRowHeight="14.6" x14ac:dyDescent="0.4"/>
  <cols>
    <col min="1" max="1" width="43.69140625" style="7" customWidth="1"/>
    <col min="2" max="2" width="13" style="6" customWidth="1"/>
    <col min="3" max="3" width="11.53515625" style="6" customWidth="1"/>
    <col min="4" max="5" width="14.53515625" style="6" customWidth="1"/>
    <col min="6" max="6" width="33.4609375" style="7" customWidth="1"/>
    <col min="7" max="7" width="38.53515625" style="7" customWidth="1"/>
    <col min="8" max="8" width="17.84375" style="6" customWidth="1"/>
    <col min="9" max="16384" width="9.07421875" style="6"/>
  </cols>
  <sheetData>
    <row r="1" spans="1:11" s="8" customFormat="1" x14ac:dyDescent="0.4">
      <c r="A1" s="8" t="s">
        <v>8</v>
      </c>
      <c r="B1" s="8" t="s">
        <v>98</v>
      </c>
      <c r="C1" s="8" t="s">
        <v>99</v>
      </c>
      <c r="D1" s="8" t="s">
        <v>11</v>
      </c>
      <c r="E1" s="8" t="s">
        <v>99</v>
      </c>
      <c r="F1" s="8" t="s">
        <v>100</v>
      </c>
      <c r="G1" s="8" t="s">
        <v>101</v>
      </c>
      <c r="H1" s="8" t="s">
        <v>38</v>
      </c>
    </row>
    <row r="2" spans="1:11" s="8" customFormat="1" x14ac:dyDescent="0.4">
      <c r="A2" s="9" t="s">
        <v>87</v>
      </c>
      <c r="B2" s="9"/>
      <c r="C2" s="9"/>
      <c r="D2" s="9"/>
      <c r="E2" s="9"/>
      <c r="F2" s="9"/>
      <c r="G2" s="9"/>
      <c r="H2" s="9"/>
      <c r="K2" s="6" t="s">
        <v>574</v>
      </c>
    </row>
    <row r="3" spans="1:11" ht="33" customHeight="1" x14ac:dyDescent="0.4">
      <c r="A3" s="7" t="s">
        <v>91</v>
      </c>
      <c r="B3" s="6" t="s">
        <v>92</v>
      </c>
      <c r="D3" s="6" t="s">
        <v>94</v>
      </c>
      <c r="F3" s="7" t="s">
        <v>93</v>
      </c>
      <c r="G3" s="7" t="s">
        <v>26</v>
      </c>
      <c r="H3" s="6" t="s">
        <v>575</v>
      </c>
      <c r="K3" s="5"/>
    </row>
    <row r="4" spans="1:11" ht="29.25" customHeight="1" x14ac:dyDescent="0.4">
      <c r="A4" s="7" t="s">
        <v>96</v>
      </c>
      <c r="B4" s="6" t="s">
        <v>92</v>
      </c>
      <c r="D4" s="6" t="s">
        <v>95</v>
      </c>
      <c r="F4" s="7" t="s">
        <v>97</v>
      </c>
      <c r="G4" s="7" t="s">
        <v>26</v>
      </c>
      <c r="H4" s="6" t="s">
        <v>575</v>
      </c>
    </row>
    <row r="5" spans="1:11" ht="29.15" x14ac:dyDescent="0.4">
      <c r="A5" s="7" t="s">
        <v>102</v>
      </c>
      <c r="B5" s="6" t="s">
        <v>92</v>
      </c>
      <c r="D5" s="6" t="s">
        <v>105</v>
      </c>
      <c r="F5" s="7" t="s">
        <v>103</v>
      </c>
      <c r="G5" s="7" t="s">
        <v>26</v>
      </c>
      <c r="H5" s="6" t="s">
        <v>575</v>
      </c>
    </row>
    <row r="6" spans="1:11" ht="29.15" x14ac:dyDescent="0.4">
      <c r="A6" s="7" t="s">
        <v>104</v>
      </c>
      <c r="B6" s="6" t="s">
        <v>92</v>
      </c>
      <c r="D6" s="6" t="s">
        <v>107</v>
      </c>
      <c r="F6" s="7" t="s">
        <v>104</v>
      </c>
      <c r="G6" s="7" t="s">
        <v>106</v>
      </c>
      <c r="H6" s="6" t="s">
        <v>575</v>
      </c>
    </row>
    <row r="7" spans="1:11" x14ac:dyDescent="0.4">
      <c r="A7" s="7" t="s">
        <v>108</v>
      </c>
    </row>
    <row r="8" spans="1:11" ht="29.15" x14ac:dyDescent="0.4">
      <c r="A8" s="19" t="s">
        <v>115</v>
      </c>
      <c r="B8" s="6" t="s">
        <v>92</v>
      </c>
      <c r="D8" s="6" t="s">
        <v>118</v>
      </c>
      <c r="F8" s="7" t="s">
        <v>126</v>
      </c>
      <c r="G8" s="7" t="s">
        <v>26</v>
      </c>
      <c r="H8" s="6" t="s">
        <v>576</v>
      </c>
    </row>
    <row r="9" spans="1:11" ht="29.15" x14ac:dyDescent="0.4">
      <c r="A9" s="19" t="s">
        <v>116</v>
      </c>
      <c r="B9" s="6" t="s">
        <v>92</v>
      </c>
      <c r="D9" s="6" t="s">
        <v>119</v>
      </c>
      <c r="F9" s="7" t="s">
        <v>127</v>
      </c>
      <c r="G9" s="7" t="s">
        <v>26</v>
      </c>
      <c r="H9" s="6" t="s">
        <v>576</v>
      </c>
    </row>
    <row r="10" spans="1:11" ht="29.15" x14ac:dyDescent="0.4">
      <c r="A10" s="19" t="s">
        <v>109</v>
      </c>
      <c r="B10" s="6" t="s">
        <v>92</v>
      </c>
      <c r="D10" s="6" t="s">
        <v>120</v>
      </c>
      <c r="F10" s="7" t="s">
        <v>128</v>
      </c>
      <c r="G10" s="7" t="s">
        <v>26</v>
      </c>
      <c r="H10" s="6" t="s">
        <v>576</v>
      </c>
    </row>
    <row r="11" spans="1:11" ht="29.15" x14ac:dyDescent="0.4">
      <c r="A11" s="19" t="s">
        <v>110</v>
      </c>
      <c r="B11" s="6" t="s">
        <v>92</v>
      </c>
      <c r="D11" s="6" t="s">
        <v>121</v>
      </c>
      <c r="F11" s="7" t="s">
        <v>129</v>
      </c>
      <c r="G11" s="7" t="s">
        <v>26</v>
      </c>
      <c r="H11" s="6" t="s">
        <v>576</v>
      </c>
    </row>
    <row r="12" spans="1:11" ht="29.15" x14ac:dyDescent="0.4">
      <c r="A12" s="19" t="s">
        <v>111</v>
      </c>
      <c r="B12" s="6" t="s">
        <v>92</v>
      </c>
      <c r="D12" s="6" t="s">
        <v>122</v>
      </c>
      <c r="F12" s="7" t="s">
        <v>130</v>
      </c>
      <c r="G12" s="7" t="s">
        <v>26</v>
      </c>
      <c r="H12" s="6" t="s">
        <v>576</v>
      </c>
    </row>
    <row r="13" spans="1:11" ht="29.15" x14ac:dyDescent="0.4">
      <c r="A13" s="19" t="s">
        <v>112</v>
      </c>
      <c r="B13" s="6" t="s">
        <v>92</v>
      </c>
      <c r="D13" s="6" t="s">
        <v>123</v>
      </c>
      <c r="F13" s="7" t="s">
        <v>131</v>
      </c>
      <c r="G13" s="7" t="s">
        <v>26</v>
      </c>
      <c r="H13" s="6" t="s">
        <v>576</v>
      </c>
    </row>
    <row r="14" spans="1:11" ht="29.15" x14ac:dyDescent="0.4">
      <c r="A14" s="19" t="s">
        <v>113</v>
      </c>
      <c r="B14" s="6" t="s">
        <v>92</v>
      </c>
      <c r="D14" s="6" t="s">
        <v>124</v>
      </c>
      <c r="F14" s="7" t="s">
        <v>132</v>
      </c>
      <c r="G14" s="7" t="s">
        <v>26</v>
      </c>
      <c r="H14" s="6" t="s">
        <v>576</v>
      </c>
    </row>
    <row r="15" spans="1:11" ht="29.15" x14ac:dyDescent="0.4">
      <c r="A15" s="19" t="s">
        <v>114</v>
      </c>
      <c r="B15" s="6" t="s">
        <v>92</v>
      </c>
      <c r="D15" s="6" t="s">
        <v>125</v>
      </c>
      <c r="F15" s="7" t="s">
        <v>133</v>
      </c>
      <c r="G15" s="7" t="s">
        <v>26</v>
      </c>
      <c r="H15" s="6" t="s">
        <v>576</v>
      </c>
    </row>
    <row r="16" spans="1:11" x14ac:dyDescent="0.4">
      <c r="A16" s="19"/>
    </row>
    <row r="17" spans="1:8" x14ac:dyDescent="0.4">
      <c r="A17" s="10" t="s">
        <v>88</v>
      </c>
      <c r="B17" s="11"/>
      <c r="C17" s="11"/>
      <c r="D17" s="11"/>
      <c r="E17" s="11"/>
      <c r="F17" s="10"/>
      <c r="G17" s="10"/>
      <c r="H17" s="11"/>
    </row>
    <row r="18" spans="1:8" x14ac:dyDescent="0.4">
      <c r="A18" s="20" t="s">
        <v>134</v>
      </c>
    </row>
    <row r="19" spans="1:8" ht="29.15" x14ac:dyDescent="0.4">
      <c r="A19" s="19" t="s">
        <v>115</v>
      </c>
      <c r="B19" s="6" t="s">
        <v>92</v>
      </c>
      <c r="D19" s="6" t="s">
        <v>142</v>
      </c>
      <c r="E19" s="6" t="s">
        <v>30</v>
      </c>
      <c r="F19" s="7" t="s">
        <v>148</v>
      </c>
      <c r="G19" s="7" t="s">
        <v>26</v>
      </c>
      <c r="H19" s="6" t="s">
        <v>576</v>
      </c>
    </row>
    <row r="20" spans="1:8" ht="29.15" x14ac:dyDescent="0.4">
      <c r="A20" s="19" t="s">
        <v>116</v>
      </c>
      <c r="B20" s="6" t="s">
        <v>92</v>
      </c>
      <c r="D20" s="6" t="s">
        <v>143</v>
      </c>
      <c r="E20" s="6" t="s">
        <v>30</v>
      </c>
      <c r="F20" s="7" t="s">
        <v>149</v>
      </c>
      <c r="G20" s="7" t="s">
        <v>26</v>
      </c>
      <c r="H20" s="6" t="s">
        <v>576</v>
      </c>
    </row>
    <row r="21" spans="1:8" ht="29.15" x14ac:dyDescent="0.4">
      <c r="A21" s="19" t="s">
        <v>109</v>
      </c>
      <c r="B21" s="6" t="s">
        <v>92</v>
      </c>
      <c r="D21" s="6" t="s">
        <v>144</v>
      </c>
      <c r="E21" s="6" t="s">
        <v>30</v>
      </c>
      <c r="F21" s="7" t="s">
        <v>150</v>
      </c>
      <c r="G21" s="7" t="s">
        <v>26</v>
      </c>
      <c r="H21" s="6" t="s">
        <v>576</v>
      </c>
    </row>
    <row r="22" spans="1:8" ht="29.15" x14ac:dyDescent="0.4">
      <c r="A22" s="19" t="s">
        <v>110</v>
      </c>
      <c r="B22" s="6" t="s">
        <v>92</v>
      </c>
      <c r="D22" s="6" t="s">
        <v>145</v>
      </c>
      <c r="E22" s="6" t="s">
        <v>30</v>
      </c>
      <c r="F22" s="7" t="s">
        <v>151</v>
      </c>
      <c r="G22" s="7" t="s">
        <v>26</v>
      </c>
      <c r="H22" s="6" t="s">
        <v>576</v>
      </c>
    </row>
    <row r="23" spans="1:8" ht="29.15" x14ac:dyDescent="0.4">
      <c r="A23" s="19" t="s">
        <v>113</v>
      </c>
      <c r="B23" s="6" t="s">
        <v>92</v>
      </c>
      <c r="D23" s="6" t="s">
        <v>146</v>
      </c>
      <c r="E23" s="6" t="s">
        <v>30</v>
      </c>
      <c r="F23" s="7" t="s">
        <v>152</v>
      </c>
      <c r="G23" s="7" t="s">
        <v>26</v>
      </c>
      <c r="H23" s="6" t="s">
        <v>576</v>
      </c>
    </row>
    <row r="24" spans="1:8" ht="29.15" x14ac:dyDescent="0.4">
      <c r="A24" s="19" t="s">
        <v>114</v>
      </c>
      <c r="B24" s="6" t="s">
        <v>92</v>
      </c>
      <c r="D24" s="6" t="s">
        <v>147</v>
      </c>
      <c r="E24" s="6" t="s">
        <v>30</v>
      </c>
      <c r="F24" s="7" t="s">
        <v>153</v>
      </c>
      <c r="G24" s="7" t="s">
        <v>26</v>
      </c>
      <c r="H24" s="6" t="s">
        <v>576</v>
      </c>
    </row>
    <row r="25" spans="1:8" ht="29.15" x14ac:dyDescent="0.4">
      <c r="A25" s="19" t="s">
        <v>581</v>
      </c>
    </row>
    <row r="26" spans="1:8" ht="29.15" x14ac:dyDescent="0.4">
      <c r="A26" s="7" t="s">
        <v>32</v>
      </c>
      <c r="B26" s="6" t="s">
        <v>23</v>
      </c>
      <c r="C26" s="6" t="s">
        <v>24</v>
      </c>
      <c r="D26" s="6" t="s">
        <v>25</v>
      </c>
      <c r="E26" s="6" t="s">
        <v>30</v>
      </c>
      <c r="F26" s="7" t="s">
        <v>32</v>
      </c>
      <c r="G26" s="7" t="s">
        <v>26</v>
      </c>
      <c r="H26" s="6" t="s">
        <v>576</v>
      </c>
    </row>
    <row r="27" spans="1:8" x14ac:dyDescent="0.4">
      <c r="A27" s="7" t="s">
        <v>135</v>
      </c>
      <c r="B27" s="6" t="s">
        <v>92</v>
      </c>
      <c r="D27" s="6" t="s">
        <v>154</v>
      </c>
      <c r="E27" s="6" t="s">
        <v>30</v>
      </c>
      <c r="H27" s="6" t="s">
        <v>575</v>
      </c>
    </row>
    <row r="28" spans="1:8" x14ac:dyDescent="0.4">
      <c r="A28" s="22" t="s">
        <v>156</v>
      </c>
    </row>
    <row r="29" spans="1:8" x14ac:dyDescent="0.4">
      <c r="A29" s="7" t="s">
        <v>138</v>
      </c>
      <c r="H29" s="6" t="s">
        <v>576</v>
      </c>
    </row>
    <row r="30" spans="1:8" x14ac:dyDescent="0.4">
      <c r="A30" s="7" t="s">
        <v>139</v>
      </c>
      <c r="H30" s="6" t="s">
        <v>576</v>
      </c>
    </row>
    <row r="31" spans="1:8" x14ac:dyDescent="0.4">
      <c r="A31" s="7" t="s">
        <v>140</v>
      </c>
      <c r="H31" s="6" t="s">
        <v>576</v>
      </c>
    </row>
    <row r="32" spans="1:8" ht="30" customHeight="1" x14ac:dyDescent="0.4">
      <c r="A32" s="7" t="s">
        <v>141</v>
      </c>
      <c r="H32" s="6" t="s">
        <v>576</v>
      </c>
    </row>
    <row r="33" spans="1:11" ht="30" customHeight="1" x14ac:dyDescent="0.4">
      <c r="A33" s="7" t="s">
        <v>157</v>
      </c>
      <c r="H33" s="6" t="s">
        <v>575</v>
      </c>
    </row>
    <row r="34" spans="1:11" ht="30" customHeight="1" x14ac:dyDescent="0.4">
      <c r="A34" s="7" t="s">
        <v>158</v>
      </c>
      <c r="H34" s="6" t="s">
        <v>575</v>
      </c>
    </row>
    <row r="35" spans="1:11" ht="30" customHeight="1" x14ac:dyDescent="0.4">
      <c r="A35" s="12" t="s">
        <v>89</v>
      </c>
      <c r="B35" s="13"/>
      <c r="C35" s="13"/>
      <c r="D35" s="13"/>
      <c r="E35" s="13"/>
      <c r="F35" s="12"/>
      <c r="G35" s="12"/>
      <c r="H35" s="13"/>
    </row>
    <row r="36" spans="1:11" ht="30" customHeight="1" x14ac:dyDescent="0.4">
      <c r="A36" s="65" t="s">
        <v>577</v>
      </c>
      <c r="B36" s="66"/>
      <c r="C36" s="66"/>
      <c r="D36" s="66"/>
      <c r="E36" s="66"/>
      <c r="F36" s="67"/>
      <c r="G36" s="67"/>
      <c r="H36" s="66"/>
    </row>
    <row r="37" spans="1:11" ht="30" customHeight="1" x14ac:dyDescent="0.4">
      <c r="A37" s="68" t="s">
        <v>160</v>
      </c>
      <c r="B37" s="23" t="s">
        <v>197</v>
      </c>
      <c r="C37" s="23"/>
      <c r="D37" s="23"/>
      <c r="E37" s="6" t="s">
        <v>30</v>
      </c>
      <c r="G37" s="7" t="s">
        <v>26</v>
      </c>
      <c r="H37" s="6" t="s">
        <v>576</v>
      </c>
    </row>
    <row r="38" spans="1:11" ht="30" customHeight="1" x14ac:dyDescent="0.4">
      <c r="A38" s="68" t="s">
        <v>159</v>
      </c>
      <c r="B38" s="23" t="s">
        <v>198</v>
      </c>
      <c r="C38" s="23"/>
      <c r="D38" s="23"/>
      <c r="E38" s="6" t="s">
        <v>30</v>
      </c>
      <c r="G38" s="7" t="s">
        <v>26</v>
      </c>
      <c r="H38" s="6" t="s">
        <v>576</v>
      </c>
    </row>
    <row r="39" spans="1:11" ht="30" customHeight="1" x14ac:dyDescent="0.4">
      <c r="A39" s="68" t="s">
        <v>161</v>
      </c>
      <c r="B39" s="23"/>
      <c r="C39" s="23"/>
      <c r="D39" s="23"/>
      <c r="E39" s="6" t="s">
        <v>30</v>
      </c>
      <c r="G39" s="7" t="s">
        <v>26</v>
      </c>
      <c r="H39" s="6" t="s">
        <v>576</v>
      </c>
    </row>
    <row r="40" spans="1:11" ht="30" customHeight="1" x14ac:dyDescent="0.4">
      <c r="A40" s="68" t="s">
        <v>162</v>
      </c>
      <c r="B40" s="23"/>
      <c r="C40" s="23"/>
      <c r="D40" s="23"/>
      <c r="E40" s="6" t="s">
        <v>30</v>
      </c>
      <c r="G40" s="7" t="s">
        <v>26</v>
      </c>
      <c r="H40" s="6" t="s">
        <v>576</v>
      </c>
    </row>
    <row r="41" spans="1:11" ht="30" customHeight="1" x14ac:dyDescent="0.4">
      <c r="A41" s="68" t="s">
        <v>163</v>
      </c>
      <c r="B41" s="23"/>
      <c r="C41" s="23"/>
      <c r="D41" s="23"/>
      <c r="E41" s="6" t="s">
        <v>30</v>
      </c>
      <c r="G41" s="7" t="s">
        <v>26</v>
      </c>
      <c r="H41" s="6" t="s">
        <v>576</v>
      </c>
    </row>
    <row r="42" spans="1:11" ht="29.15" x14ac:dyDescent="0.4">
      <c r="A42" s="68" t="s">
        <v>164</v>
      </c>
      <c r="B42" s="23"/>
      <c r="C42" s="23"/>
      <c r="D42" s="23"/>
      <c r="E42" s="6" t="s">
        <v>30</v>
      </c>
      <c r="G42" s="7" t="s">
        <v>26</v>
      </c>
      <c r="H42" s="6" t="s">
        <v>576</v>
      </c>
    </row>
    <row r="43" spans="1:11" s="21" customFormat="1" x14ac:dyDescent="0.4">
      <c r="A43" s="65" t="s">
        <v>165</v>
      </c>
      <c r="B43" s="23"/>
      <c r="C43" s="23"/>
      <c r="D43" s="23"/>
      <c r="E43" s="23"/>
      <c r="F43" s="65"/>
      <c r="G43" s="65"/>
      <c r="H43" s="23"/>
      <c r="I43" s="6"/>
      <c r="J43" s="6"/>
      <c r="K43" s="6"/>
    </row>
    <row r="44" spans="1:11" s="21" customFormat="1" ht="29.15" x14ac:dyDescent="0.4">
      <c r="A44" s="68" t="s">
        <v>166</v>
      </c>
      <c r="B44" s="23"/>
      <c r="C44" s="23"/>
      <c r="D44" s="23"/>
      <c r="E44" s="6" t="s">
        <v>30</v>
      </c>
      <c r="F44" s="7"/>
      <c r="G44" s="7" t="s">
        <v>26</v>
      </c>
      <c r="H44" s="6" t="s">
        <v>576</v>
      </c>
      <c r="I44" s="6"/>
      <c r="J44" s="6"/>
      <c r="K44" s="6"/>
    </row>
    <row r="45" spans="1:11" s="21" customFormat="1" ht="29.15" x14ac:dyDescent="0.4">
      <c r="A45" s="68" t="s">
        <v>167</v>
      </c>
      <c r="B45" s="23"/>
      <c r="C45" s="23"/>
      <c r="D45" s="23"/>
      <c r="E45" s="6" t="s">
        <v>30</v>
      </c>
      <c r="F45" s="7"/>
      <c r="G45" s="7" t="s">
        <v>26</v>
      </c>
      <c r="H45" s="6" t="s">
        <v>576</v>
      </c>
      <c r="I45" s="6"/>
      <c r="J45" s="6"/>
      <c r="K45" s="6"/>
    </row>
    <row r="46" spans="1:11" s="21" customFormat="1" ht="29.15" x14ac:dyDescent="0.4">
      <c r="A46" s="68" t="s">
        <v>168</v>
      </c>
      <c r="B46" s="23"/>
      <c r="C46" s="23"/>
      <c r="D46" s="23"/>
      <c r="E46" s="6" t="s">
        <v>30</v>
      </c>
      <c r="F46" s="7"/>
      <c r="G46" s="7" t="s">
        <v>26</v>
      </c>
      <c r="H46" s="6" t="s">
        <v>576</v>
      </c>
      <c r="I46" s="6"/>
      <c r="J46" s="6"/>
      <c r="K46" s="6"/>
    </row>
    <row r="47" spans="1:11" s="21" customFormat="1" x14ac:dyDescent="0.4">
      <c r="A47" s="65" t="s">
        <v>169</v>
      </c>
      <c r="B47" s="23"/>
      <c r="C47" s="23"/>
      <c r="D47" s="23"/>
      <c r="E47" s="23"/>
      <c r="F47" s="65"/>
      <c r="G47" s="65"/>
      <c r="H47" s="23"/>
      <c r="I47" s="6"/>
      <c r="J47" s="6"/>
      <c r="K47" s="6"/>
    </row>
    <row r="48" spans="1:11" s="21" customFormat="1" ht="29.15" x14ac:dyDescent="0.4">
      <c r="A48" s="68" t="s">
        <v>170</v>
      </c>
      <c r="B48" s="23"/>
      <c r="C48" s="23"/>
      <c r="D48" s="23"/>
      <c r="E48" s="6" t="s">
        <v>30</v>
      </c>
      <c r="F48" s="7"/>
      <c r="G48" s="7" t="s">
        <v>26</v>
      </c>
      <c r="H48" s="6" t="s">
        <v>576</v>
      </c>
      <c r="I48" s="6"/>
      <c r="J48" s="6"/>
      <c r="K48" s="6"/>
    </row>
    <row r="49" spans="1:11" s="21" customFormat="1" ht="29.15" x14ac:dyDescent="0.4">
      <c r="A49" s="68" t="s">
        <v>171</v>
      </c>
      <c r="B49" s="23"/>
      <c r="C49" s="23"/>
      <c r="D49" s="23"/>
      <c r="E49" s="6" t="s">
        <v>30</v>
      </c>
      <c r="F49" s="7"/>
      <c r="G49" s="7" t="s">
        <v>26</v>
      </c>
      <c r="H49" s="6" t="s">
        <v>576</v>
      </c>
      <c r="I49" s="6"/>
      <c r="J49" s="6"/>
      <c r="K49" s="6"/>
    </row>
    <row r="50" spans="1:11" s="21" customFormat="1" ht="29.15" x14ac:dyDescent="0.4">
      <c r="A50" s="65" t="s">
        <v>172</v>
      </c>
      <c r="B50" s="23"/>
      <c r="C50" s="23"/>
      <c r="D50" s="23"/>
      <c r="E50" s="6" t="s">
        <v>30</v>
      </c>
      <c r="F50" s="7"/>
      <c r="G50" s="7" t="s">
        <v>26</v>
      </c>
      <c r="H50" s="6" t="s">
        <v>576</v>
      </c>
      <c r="I50" s="6"/>
      <c r="J50" s="6"/>
      <c r="K50" s="6"/>
    </row>
    <row r="51" spans="1:11" s="21" customFormat="1" ht="29.15" x14ac:dyDescent="0.4">
      <c r="A51" s="65" t="s">
        <v>180</v>
      </c>
      <c r="B51" s="23"/>
      <c r="C51" s="23"/>
      <c r="D51" s="23"/>
      <c r="E51" s="6" t="s">
        <v>30</v>
      </c>
      <c r="F51" s="7"/>
      <c r="G51" s="7" t="s">
        <v>26</v>
      </c>
      <c r="H51" s="6" t="s">
        <v>576</v>
      </c>
      <c r="I51" s="6"/>
      <c r="J51" s="6"/>
      <c r="K51" s="6"/>
    </row>
    <row r="52" spans="1:11" s="21" customFormat="1" ht="29.15" x14ac:dyDescent="0.4">
      <c r="A52" s="65" t="s">
        <v>181</v>
      </c>
      <c r="B52" s="23"/>
      <c r="C52" s="23"/>
      <c r="D52" s="23"/>
      <c r="E52" s="6" t="s">
        <v>30</v>
      </c>
      <c r="F52" s="7"/>
      <c r="G52" s="7" t="s">
        <v>26</v>
      </c>
      <c r="H52" s="6" t="s">
        <v>576</v>
      </c>
      <c r="I52" s="6"/>
      <c r="J52" s="6"/>
      <c r="K52" s="6"/>
    </row>
    <row r="53" spans="1:11" s="21" customFormat="1" ht="29.15" x14ac:dyDescent="0.4">
      <c r="A53" s="7" t="s">
        <v>186</v>
      </c>
      <c r="B53" s="23"/>
      <c r="C53" s="23"/>
      <c r="D53" s="23"/>
      <c r="E53" s="6" t="s">
        <v>30</v>
      </c>
      <c r="F53" s="7"/>
      <c r="G53" s="7" t="s">
        <v>26</v>
      </c>
      <c r="H53" s="6" t="s">
        <v>576</v>
      </c>
      <c r="I53" s="6"/>
      <c r="J53" s="6"/>
      <c r="K53" s="6"/>
    </row>
    <row r="54" spans="1:11" s="21" customFormat="1" ht="29.15" x14ac:dyDescent="0.4">
      <c r="A54" s="65" t="s">
        <v>185</v>
      </c>
      <c r="B54" s="23"/>
      <c r="C54" s="23"/>
      <c r="D54" s="23"/>
      <c r="E54" s="6" t="s">
        <v>30</v>
      </c>
      <c r="F54" s="7"/>
      <c r="G54" s="7" t="s">
        <v>26</v>
      </c>
      <c r="H54" s="6" t="s">
        <v>576</v>
      </c>
      <c r="I54" s="6"/>
      <c r="J54" s="6"/>
      <c r="K54" s="6"/>
    </row>
    <row r="55" spans="1:11" s="21" customFormat="1" ht="29.15" x14ac:dyDescent="0.4">
      <c r="A55" s="7" t="s">
        <v>191</v>
      </c>
      <c r="B55" s="23"/>
      <c r="C55" s="23"/>
      <c r="D55" s="23"/>
      <c r="E55" s="6" t="s">
        <v>30</v>
      </c>
      <c r="F55" s="7"/>
      <c r="G55" s="7" t="s">
        <v>26</v>
      </c>
      <c r="H55" s="6" t="s">
        <v>576</v>
      </c>
      <c r="I55" s="6"/>
      <c r="J55" s="6"/>
      <c r="K55" s="6"/>
    </row>
    <row r="56" spans="1:11" s="21" customFormat="1" ht="29.15" x14ac:dyDescent="0.4">
      <c r="A56" s="7" t="s">
        <v>190</v>
      </c>
      <c r="B56" s="23"/>
      <c r="C56" s="23"/>
      <c r="D56" s="23"/>
      <c r="E56" s="6" t="s">
        <v>30</v>
      </c>
      <c r="F56" s="7"/>
      <c r="G56" s="7" t="s">
        <v>26</v>
      </c>
      <c r="H56" s="6" t="s">
        <v>576</v>
      </c>
      <c r="I56" s="6"/>
      <c r="J56" s="6"/>
      <c r="K56" s="6"/>
    </row>
    <row r="57" spans="1:11" s="21" customFormat="1" ht="29.15" x14ac:dyDescent="0.4">
      <c r="A57" s="65" t="s">
        <v>188</v>
      </c>
      <c r="B57" s="23"/>
      <c r="C57" s="23"/>
      <c r="D57" s="23"/>
      <c r="E57" s="6" t="s">
        <v>30</v>
      </c>
      <c r="F57" s="7"/>
      <c r="G57" s="7" t="s">
        <v>26</v>
      </c>
      <c r="H57" s="6" t="s">
        <v>576</v>
      </c>
      <c r="I57" s="6"/>
      <c r="J57" s="6"/>
      <c r="K57" s="6"/>
    </row>
    <row r="58" spans="1:11" s="21" customFormat="1" ht="29.15" x14ac:dyDescent="0.4">
      <c r="A58" s="7" t="s">
        <v>189</v>
      </c>
      <c r="B58" s="23"/>
      <c r="C58" s="23"/>
      <c r="D58" s="23"/>
      <c r="E58" s="6" t="s">
        <v>30</v>
      </c>
      <c r="F58" s="7"/>
      <c r="G58" s="7" t="s">
        <v>26</v>
      </c>
      <c r="H58" s="6" t="s">
        <v>576</v>
      </c>
      <c r="I58" s="6"/>
      <c r="J58" s="6"/>
      <c r="K58" s="6"/>
    </row>
    <row r="59" spans="1:11" s="21" customFormat="1" ht="29.15" x14ac:dyDescent="0.4">
      <c r="A59" s="7" t="s">
        <v>187</v>
      </c>
      <c r="B59" s="23"/>
      <c r="C59" s="23"/>
      <c r="D59" s="23"/>
      <c r="E59" s="6" t="s">
        <v>30</v>
      </c>
      <c r="F59" s="7"/>
      <c r="G59" s="7" t="s">
        <v>26</v>
      </c>
      <c r="H59" s="6" t="s">
        <v>576</v>
      </c>
      <c r="I59" s="6"/>
      <c r="J59" s="6"/>
      <c r="K59" s="6"/>
    </row>
    <row r="60" spans="1:11" s="21" customFormat="1" ht="29.15" x14ac:dyDescent="0.4">
      <c r="A60" s="65" t="s">
        <v>182</v>
      </c>
      <c r="B60" s="23"/>
      <c r="C60" s="23"/>
      <c r="D60" s="23"/>
      <c r="E60" s="6" t="s">
        <v>30</v>
      </c>
      <c r="F60" s="7"/>
      <c r="G60" s="7" t="s">
        <v>26</v>
      </c>
      <c r="H60" s="6" t="s">
        <v>576</v>
      </c>
      <c r="I60" s="6"/>
      <c r="J60" s="6"/>
      <c r="K60" s="6"/>
    </row>
    <row r="61" spans="1:11" ht="29.15" x14ac:dyDescent="0.4">
      <c r="A61" s="65" t="s">
        <v>183</v>
      </c>
      <c r="B61" s="23"/>
      <c r="C61" s="23"/>
      <c r="D61" s="23"/>
      <c r="E61" s="6" t="s">
        <v>30</v>
      </c>
      <c r="G61" s="7" t="s">
        <v>26</v>
      </c>
      <c r="H61" s="6" t="s">
        <v>576</v>
      </c>
    </row>
    <row r="62" spans="1:11" ht="29.15" x14ac:dyDescent="0.4">
      <c r="A62" s="65" t="s">
        <v>184</v>
      </c>
      <c r="B62" s="23"/>
      <c r="C62" s="23"/>
      <c r="D62" s="23"/>
      <c r="E62" s="6" t="s">
        <v>30</v>
      </c>
      <c r="G62" s="7" t="s">
        <v>26</v>
      </c>
      <c r="H62" s="6" t="s">
        <v>576</v>
      </c>
    </row>
    <row r="63" spans="1:11" s="21" customFormat="1" x14ac:dyDescent="0.4">
      <c r="A63" s="14" t="s">
        <v>173</v>
      </c>
      <c r="B63" s="15"/>
      <c r="C63" s="15"/>
      <c r="D63" s="15"/>
      <c r="E63" s="15"/>
      <c r="F63" s="16"/>
      <c r="G63" s="16"/>
      <c r="H63" s="15"/>
      <c r="I63" s="6"/>
      <c r="J63" s="6"/>
      <c r="K63" s="6"/>
    </row>
    <row r="64" spans="1:11" s="21" customFormat="1" ht="58.3" x14ac:dyDescent="0.4">
      <c r="A64" s="7" t="s">
        <v>192</v>
      </c>
      <c r="B64" s="6"/>
      <c r="C64" s="6"/>
      <c r="D64" s="6"/>
      <c r="E64" s="6"/>
      <c r="F64" s="7"/>
      <c r="G64" s="7" t="s">
        <v>174</v>
      </c>
      <c r="H64" s="6" t="s">
        <v>575</v>
      </c>
      <c r="I64" s="6"/>
      <c r="J64" s="6"/>
      <c r="K64" s="6"/>
    </row>
    <row r="65" spans="1:11" s="21" customFormat="1" x14ac:dyDescent="0.4">
      <c r="A65" s="7" t="s">
        <v>193</v>
      </c>
      <c r="B65" s="6"/>
      <c r="C65" s="6"/>
      <c r="D65" s="6"/>
      <c r="E65" s="6"/>
      <c r="F65" s="7"/>
      <c r="G65" s="7"/>
      <c r="H65" s="6" t="s">
        <v>575</v>
      </c>
      <c r="I65" s="6"/>
      <c r="J65" s="6"/>
      <c r="K65" s="6"/>
    </row>
    <row r="66" spans="1:11" s="21" customFormat="1" x14ac:dyDescent="0.4">
      <c r="A66" s="7" t="s">
        <v>194</v>
      </c>
      <c r="B66" s="6"/>
      <c r="C66" s="6"/>
      <c r="D66" s="6"/>
      <c r="E66" s="6"/>
      <c r="F66" s="7"/>
      <c r="G66" s="7"/>
      <c r="H66" s="6" t="s">
        <v>575</v>
      </c>
      <c r="I66" s="6"/>
      <c r="J66" s="6"/>
      <c r="K66" s="6"/>
    </row>
    <row r="67" spans="1:11" s="21" customFormat="1" x14ac:dyDescent="0.4">
      <c r="A67" s="7" t="s">
        <v>175</v>
      </c>
      <c r="B67" s="6"/>
      <c r="C67" s="6"/>
      <c r="D67" s="6"/>
      <c r="E67" s="6"/>
      <c r="F67" s="7"/>
      <c r="G67" s="7"/>
      <c r="H67" s="6" t="s">
        <v>575</v>
      </c>
      <c r="I67" s="6"/>
      <c r="J67" s="6"/>
      <c r="K67" s="6"/>
    </row>
    <row r="68" spans="1:11" s="21" customFormat="1" x14ac:dyDescent="0.4">
      <c r="A68" s="7" t="s">
        <v>176</v>
      </c>
      <c r="B68" s="6"/>
      <c r="C68" s="6"/>
      <c r="D68" s="6"/>
      <c r="E68" s="6"/>
      <c r="F68" s="7"/>
      <c r="G68" s="7"/>
      <c r="H68" s="6" t="s">
        <v>575</v>
      </c>
      <c r="I68" s="6"/>
      <c r="J68" s="6"/>
      <c r="K68" s="6"/>
    </row>
    <row r="69" spans="1:11" s="21" customFormat="1" x14ac:dyDescent="0.4">
      <c r="A69" s="7" t="s">
        <v>177</v>
      </c>
      <c r="B69" s="6"/>
      <c r="C69" s="6"/>
      <c r="D69" s="6"/>
      <c r="E69" s="6"/>
      <c r="F69" s="7"/>
      <c r="G69" s="7"/>
      <c r="H69" s="6" t="s">
        <v>575</v>
      </c>
      <c r="I69" s="6"/>
      <c r="J69" s="6"/>
      <c r="K69" s="6"/>
    </row>
    <row r="70" spans="1:11" x14ac:dyDescent="0.4">
      <c r="A70" s="7" t="s">
        <v>178</v>
      </c>
      <c r="H70" s="6" t="s">
        <v>575</v>
      </c>
    </row>
    <row r="71" spans="1:11" x14ac:dyDescent="0.4">
      <c r="A71" s="7" t="s">
        <v>179</v>
      </c>
      <c r="H71" s="6" t="s">
        <v>575</v>
      </c>
    </row>
    <row r="74" spans="1:11" x14ac:dyDescent="0.4">
      <c r="A74" s="17" t="s">
        <v>90</v>
      </c>
      <c r="B74" s="18"/>
      <c r="C74" s="18"/>
      <c r="D74" s="18"/>
      <c r="E74" s="18"/>
      <c r="F74" s="17"/>
      <c r="G74" s="17"/>
      <c r="H74" s="18"/>
    </row>
    <row r="75" spans="1:11" x14ac:dyDescent="0.4">
      <c r="A75" s="7" t="s">
        <v>136</v>
      </c>
      <c r="B75" s="6" t="s">
        <v>137</v>
      </c>
      <c r="D75" s="6" t="s">
        <v>155</v>
      </c>
      <c r="E75" s="6" t="s">
        <v>30</v>
      </c>
      <c r="H75" s="6" t="s">
        <v>575</v>
      </c>
    </row>
    <row r="76" spans="1:11" x14ac:dyDescent="0.4">
      <c r="A76" s="7" t="s">
        <v>196</v>
      </c>
      <c r="H76" s="6" t="s">
        <v>575</v>
      </c>
    </row>
    <row r="77" spans="1:11" x14ac:dyDescent="0.4">
      <c r="A77" s="7" t="s">
        <v>195</v>
      </c>
      <c r="H77" s="6" t="s">
        <v>575</v>
      </c>
    </row>
    <row r="82" ht="30" customHeight="1" x14ac:dyDescent="0.4"/>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6F4A-439A-47A7-9E57-DF0F817E19DB}">
  <dimension ref="A1:J38"/>
  <sheetViews>
    <sheetView zoomScale="80" zoomScaleNormal="80" workbookViewId="0">
      <selection activeCell="A34" sqref="A34"/>
    </sheetView>
  </sheetViews>
  <sheetFormatPr defaultRowHeight="14.6" x14ac:dyDescent="0.4"/>
  <cols>
    <col min="1" max="1" width="40.4609375" customWidth="1"/>
    <col min="2" max="2" width="27.4609375" bestFit="1" customWidth="1"/>
    <col min="3" max="3" width="18.53515625" customWidth="1"/>
    <col min="4" max="4" width="16.4609375" customWidth="1"/>
    <col min="5" max="5" width="14.4609375" customWidth="1"/>
    <col min="6" max="6" width="30.07421875" style="4" customWidth="1"/>
    <col min="7" max="7" width="23" customWidth="1"/>
    <col min="8" max="8" width="12.07421875" customWidth="1"/>
    <col min="9" max="9" width="55.53515625" style="4" customWidth="1"/>
    <col min="10" max="10" width="32" customWidth="1"/>
  </cols>
  <sheetData>
    <row r="1" spans="1:10" s="2" customFormat="1" ht="29.15" x14ac:dyDescent="0.4">
      <c r="A1" s="2" t="s">
        <v>8</v>
      </c>
      <c r="B1" s="2" t="s">
        <v>9</v>
      </c>
      <c r="C1" s="2" t="s">
        <v>10</v>
      </c>
      <c r="D1" s="2" t="s">
        <v>11</v>
      </c>
      <c r="E1" s="2" t="s">
        <v>29</v>
      </c>
      <c r="F1" s="2" t="s">
        <v>12</v>
      </c>
      <c r="G1" s="2" t="s">
        <v>13</v>
      </c>
      <c r="H1" s="2" t="s">
        <v>38</v>
      </c>
      <c r="I1" s="2" t="s">
        <v>81</v>
      </c>
      <c r="J1" s="2" t="s">
        <v>476</v>
      </c>
    </row>
    <row r="2" spans="1:10" s="3" customFormat="1" ht="58.3" x14ac:dyDescent="0.4">
      <c r="A2" s="3" t="s">
        <v>43</v>
      </c>
      <c r="B2" s="3" t="s">
        <v>23</v>
      </c>
      <c r="C2" s="3" t="s">
        <v>24</v>
      </c>
      <c r="D2" s="3" t="s">
        <v>41</v>
      </c>
      <c r="E2" s="3" t="s">
        <v>30</v>
      </c>
      <c r="F2" s="26" t="s">
        <v>45</v>
      </c>
      <c r="G2" s="3" t="s">
        <v>427</v>
      </c>
      <c r="H2" s="3" t="s">
        <v>37</v>
      </c>
      <c r="I2" s="3" t="s">
        <v>231</v>
      </c>
      <c r="J2" s="3" t="s">
        <v>444</v>
      </c>
    </row>
    <row r="3" spans="1:10" ht="58.3" x14ac:dyDescent="0.4">
      <c r="A3" t="s">
        <v>42</v>
      </c>
      <c r="B3" t="s">
        <v>23</v>
      </c>
      <c r="C3" t="s">
        <v>24</v>
      </c>
      <c r="D3" t="s">
        <v>457</v>
      </c>
      <c r="E3" s="3" t="s">
        <v>30</v>
      </c>
      <c r="F3" s="4" t="s">
        <v>46</v>
      </c>
      <c r="G3" s="3" t="s">
        <v>428</v>
      </c>
      <c r="H3" s="3" t="s">
        <v>47</v>
      </c>
      <c r="I3" s="3" t="s">
        <v>232</v>
      </c>
      <c r="J3" s="3" t="s">
        <v>445</v>
      </c>
    </row>
    <row r="4" spans="1:10" ht="43.75" x14ac:dyDescent="0.4">
      <c r="A4" t="s">
        <v>48</v>
      </c>
      <c r="B4" t="s">
        <v>23</v>
      </c>
      <c r="C4" t="s">
        <v>24</v>
      </c>
      <c r="D4" t="s">
        <v>489</v>
      </c>
      <c r="E4" s="3" t="s">
        <v>30</v>
      </c>
      <c r="F4" s="4" t="s">
        <v>52</v>
      </c>
      <c r="G4" s="3" t="s">
        <v>429</v>
      </c>
      <c r="H4" s="3" t="s">
        <v>47</v>
      </c>
      <c r="I4" s="3" t="s">
        <v>233</v>
      </c>
      <c r="J4" s="3" t="s">
        <v>445</v>
      </c>
    </row>
    <row r="5" spans="1:10" ht="58.3" x14ac:dyDescent="0.4">
      <c r="A5" t="s">
        <v>199</v>
      </c>
      <c r="B5" t="s">
        <v>23</v>
      </c>
      <c r="C5" t="s">
        <v>24</v>
      </c>
      <c r="D5" t="s">
        <v>458</v>
      </c>
      <c r="E5" s="3" t="s">
        <v>30</v>
      </c>
      <c r="F5" s="4" t="s">
        <v>200</v>
      </c>
      <c r="G5" s="3" t="s">
        <v>429</v>
      </c>
      <c r="H5" s="3" t="s">
        <v>37</v>
      </c>
      <c r="I5" s="3" t="s">
        <v>234</v>
      </c>
      <c r="J5" s="3" t="s">
        <v>445</v>
      </c>
    </row>
    <row r="6" spans="1:10" ht="58.3" x14ac:dyDescent="0.4">
      <c r="A6" t="s">
        <v>49</v>
      </c>
      <c r="B6" t="s">
        <v>23</v>
      </c>
      <c r="C6" t="s">
        <v>24</v>
      </c>
      <c r="D6" t="s">
        <v>459</v>
      </c>
      <c r="E6" s="3" t="s">
        <v>30</v>
      </c>
      <c r="F6" s="4" t="s">
        <v>50</v>
      </c>
      <c r="G6" s="3" t="s">
        <v>429</v>
      </c>
      <c r="H6" s="3" t="s">
        <v>37</v>
      </c>
      <c r="I6" s="3" t="s">
        <v>235</v>
      </c>
      <c r="J6" s="3" t="s">
        <v>445</v>
      </c>
    </row>
    <row r="7" spans="1:10" ht="58.3" x14ac:dyDescent="0.4">
      <c r="A7" t="s">
        <v>36</v>
      </c>
      <c r="B7" t="s">
        <v>23</v>
      </c>
      <c r="C7" t="s">
        <v>24</v>
      </c>
      <c r="D7" t="s">
        <v>460</v>
      </c>
      <c r="E7" t="s">
        <v>30</v>
      </c>
      <c r="F7" s="4" t="s">
        <v>36</v>
      </c>
      <c r="G7" s="3" t="s">
        <v>429</v>
      </c>
      <c r="H7" t="s">
        <v>37</v>
      </c>
      <c r="I7" s="4" t="s">
        <v>236</v>
      </c>
      <c r="J7" s="3" t="s">
        <v>445</v>
      </c>
    </row>
    <row r="8" spans="1:10" ht="58.3" x14ac:dyDescent="0.4">
      <c r="A8" t="s">
        <v>51</v>
      </c>
      <c r="B8" t="s">
        <v>23</v>
      </c>
      <c r="C8" t="s">
        <v>24</v>
      </c>
      <c r="D8" t="s">
        <v>461</v>
      </c>
      <c r="E8" t="s">
        <v>30</v>
      </c>
      <c r="F8" s="4" t="s">
        <v>53</v>
      </c>
      <c r="G8" s="3" t="s">
        <v>429</v>
      </c>
      <c r="H8" s="3" t="s">
        <v>37</v>
      </c>
      <c r="I8" s="3" t="s">
        <v>237</v>
      </c>
      <c r="J8" s="3" t="s">
        <v>445</v>
      </c>
    </row>
    <row r="9" spans="1:10" ht="58.3" x14ac:dyDescent="0.4">
      <c r="A9" t="s">
        <v>54</v>
      </c>
      <c r="B9" t="s">
        <v>23</v>
      </c>
      <c r="C9" t="s">
        <v>24</v>
      </c>
      <c r="D9" t="s">
        <v>55</v>
      </c>
      <c r="E9" s="3" t="s">
        <v>30</v>
      </c>
      <c r="F9" t="s">
        <v>56</v>
      </c>
      <c r="G9" s="3" t="s">
        <v>430</v>
      </c>
      <c r="H9" s="3" t="s">
        <v>37</v>
      </c>
      <c r="I9" s="3" t="s">
        <v>238</v>
      </c>
      <c r="J9" s="3" t="s">
        <v>444</v>
      </c>
    </row>
    <row r="10" spans="1:10" ht="43.75" x14ac:dyDescent="0.4">
      <c r="A10" t="s">
        <v>57</v>
      </c>
      <c r="B10" t="s">
        <v>23</v>
      </c>
      <c r="C10" t="s">
        <v>24</v>
      </c>
      <c r="D10" t="s">
        <v>59</v>
      </c>
      <c r="E10" s="3" t="s">
        <v>30</v>
      </c>
      <c r="F10" t="s">
        <v>58</v>
      </c>
      <c r="G10" s="3" t="s">
        <v>430</v>
      </c>
      <c r="H10" s="3" t="s">
        <v>37</v>
      </c>
      <c r="I10" s="3" t="s">
        <v>239</v>
      </c>
      <c r="J10" s="3" t="s">
        <v>444</v>
      </c>
    </row>
    <row r="11" spans="1:10" ht="43.75" x14ac:dyDescent="0.4">
      <c r="A11" t="s">
        <v>60</v>
      </c>
      <c r="B11" t="s">
        <v>23</v>
      </c>
      <c r="C11" t="s">
        <v>24</v>
      </c>
      <c r="D11" t="s">
        <v>462</v>
      </c>
      <c r="E11" s="3" t="s">
        <v>30</v>
      </c>
      <c r="F11" t="s">
        <v>61</v>
      </c>
      <c r="G11" s="3" t="s">
        <v>430</v>
      </c>
      <c r="H11" s="3" t="s">
        <v>37</v>
      </c>
      <c r="I11" s="3" t="s">
        <v>240</v>
      </c>
      <c r="J11" s="3" t="s">
        <v>445</v>
      </c>
    </row>
    <row r="12" spans="1:10" ht="43.75" x14ac:dyDescent="0.4">
      <c r="A12" t="s">
        <v>62</v>
      </c>
      <c r="B12" t="s">
        <v>23</v>
      </c>
      <c r="C12" t="s">
        <v>24</v>
      </c>
      <c r="D12" t="s">
        <v>463</v>
      </c>
      <c r="E12" s="3" t="s">
        <v>30</v>
      </c>
      <c r="F12" t="s">
        <v>63</v>
      </c>
      <c r="G12" s="3" t="s">
        <v>430</v>
      </c>
      <c r="H12" s="3" t="s">
        <v>37</v>
      </c>
      <c r="I12" s="3" t="s">
        <v>241</v>
      </c>
      <c r="J12" s="3" t="s">
        <v>445</v>
      </c>
    </row>
    <row r="13" spans="1:10" ht="43.75" x14ac:dyDescent="0.4">
      <c r="A13" t="s">
        <v>64</v>
      </c>
      <c r="B13" t="s">
        <v>23</v>
      </c>
      <c r="C13" t="s">
        <v>24</v>
      </c>
      <c r="D13" t="s">
        <v>464</v>
      </c>
      <c r="E13" s="3" t="s">
        <v>30</v>
      </c>
      <c r="F13" t="s">
        <v>65</v>
      </c>
      <c r="G13" s="3" t="s">
        <v>430</v>
      </c>
      <c r="H13" s="3" t="s">
        <v>37</v>
      </c>
      <c r="I13" s="3" t="s">
        <v>242</v>
      </c>
      <c r="J13" s="3" t="s">
        <v>445</v>
      </c>
    </row>
    <row r="14" spans="1:10" ht="43.75" x14ac:dyDescent="0.4">
      <c r="A14" t="s">
        <v>66</v>
      </c>
      <c r="B14" t="s">
        <v>23</v>
      </c>
      <c r="C14" t="s">
        <v>24</v>
      </c>
      <c r="D14" t="s">
        <v>67</v>
      </c>
      <c r="E14" s="3" t="s">
        <v>30</v>
      </c>
      <c r="F14" t="s">
        <v>68</v>
      </c>
      <c r="G14" s="3" t="s">
        <v>430</v>
      </c>
      <c r="H14" s="3" t="s">
        <v>37</v>
      </c>
      <c r="I14" s="3" t="s">
        <v>243</v>
      </c>
      <c r="J14" s="3" t="s">
        <v>444</v>
      </c>
    </row>
    <row r="15" spans="1:10" ht="43.75" x14ac:dyDescent="0.4">
      <c r="A15" t="s">
        <v>69</v>
      </c>
      <c r="B15" t="s">
        <v>23</v>
      </c>
      <c r="C15" t="s">
        <v>24</v>
      </c>
      <c r="D15" t="s">
        <v>70</v>
      </c>
      <c r="E15" s="3" t="s">
        <v>30</v>
      </c>
      <c r="F15" t="s">
        <v>71</v>
      </c>
      <c r="G15" s="3" t="s">
        <v>430</v>
      </c>
      <c r="H15" s="3" t="s">
        <v>37</v>
      </c>
      <c r="I15" s="3" t="s">
        <v>244</v>
      </c>
      <c r="J15" s="3" t="s">
        <v>444</v>
      </c>
    </row>
    <row r="16" spans="1:10" ht="43.75" x14ac:dyDescent="0.4">
      <c r="A16" t="s">
        <v>72</v>
      </c>
      <c r="B16" t="s">
        <v>23</v>
      </c>
      <c r="C16" t="s">
        <v>24</v>
      </c>
      <c r="D16" t="s">
        <v>73</v>
      </c>
      <c r="E16" s="3" t="s">
        <v>30</v>
      </c>
      <c r="F16" t="s">
        <v>74</v>
      </c>
      <c r="G16" s="3" t="s">
        <v>430</v>
      </c>
      <c r="H16" s="3" t="s">
        <v>37</v>
      </c>
      <c r="I16" s="3" t="s">
        <v>245</v>
      </c>
      <c r="J16" s="3" t="s">
        <v>444</v>
      </c>
    </row>
    <row r="17" spans="1:10" s="24" customFormat="1" ht="29.15" x14ac:dyDescent="0.4">
      <c r="A17" s="24" t="s">
        <v>75</v>
      </c>
      <c r="B17" s="24" t="s">
        <v>23</v>
      </c>
      <c r="C17" s="24" t="s">
        <v>24</v>
      </c>
      <c r="D17" s="24" t="s">
        <v>465</v>
      </c>
      <c r="E17" s="26" t="s">
        <v>30</v>
      </c>
      <c r="F17" s="25" t="s">
        <v>76</v>
      </c>
      <c r="G17" s="26" t="s">
        <v>431</v>
      </c>
      <c r="H17" s="26" t="s">
        <v>37</v>
      </c>
      <c r="I17" s="26" t="s">
        <v>83</v>
      </c>
      <c r="J17" s="24" t="s">
        <v>445</v>
      </c>
    </row>
    <row r="18" spans="1:10" s="24" customFormat="1" ht="43.75" x14ac:dyDescent="0.4">
      <c r="A18" s="24" t="s">
        <v>77</v>
      </c>
      <c r="B18" s="24" t="s">
        <v>23</v>
      </c>
      <c r="C18" s="24" t="s">
        <v>24</v>
      </c>
      <c r="D18" s="24" t="s">
        <v>466</v>
      </c>
      <c r="E18" s="26" t="s">
        <v>30</v>
      </c>
      <c r="F18" s="25" t="s">
        <v>78</v>
      </c>
      <c r="G18" s="26" t="s">
        <v>431</v>
      </c>
      <c r="H18" s="26" t="s">
        <v>47</v>
      </c>
      <c r="I18" s="26" t="s">
        <v>246</v>
      </c>
      <c r="J18" s="24" t="s">
        <v>445</v>
      </c>
    </row>
    <row r="19" spans="1:10" s="24" customFormat="1" ht="29.15" x14ac:dyDescent="0.4">
      <c r="A19" s="24" t="s">
        <v>79</v>
      </c>
      <c r="B19" s="24" t="s">
        <v>23</v>
      </c>
      <c r="C19" s="24" t="s">
        <v>24</v>
      </c>
      <c r="D19" s="24" t="s">
        <v>467</v>
      </c>
      <c r="E19" s="26" t="s">
        <v>30</v>
      </c>
      <c r="F19" s="25" t="s">
        <v>80</v>
      </c>
      <c r="G19" s="26" t="s">
        <v>431</v>
      </c>
      <c r="H19" s="26" t="s">
        <v>37</v>
      </c>
      <c r="I19" s="26" t="s">
        <v>82</v>
      </c>
      <c r="J19" s="24" t="s">
        <v>445</v>
      </c>
    </row>
    <row r="20" spans="1:10" ht="43.75" x14ac:dyDescent="0.4">
      <c r="A20" t="s">
        <v>84</v>
      </c>
      <c r="B20" t="s">
        <v>23</v>
      </c>
      <c r="C20" t="s">
        <v>24</v>
      </c>
      <c r="D20" t="s">
        <v>432</v>
      </c>
      <c r="E20" s="3" t="s">
        <v>30</v>
      </c>
      <c r="F20" s="4" t="s">
        <v>85</v>
      </c>
      <c r="H20" s="3" t="s">
        <v>37</v>
      </c>
      <c r="I20" s="3" t="s">
        <v>86</v>
      </c>
      <c r="J20" s="3" t="s">
        <v>445</v>
      </c>
    </row>
    <row r="21" spans="1:10" s="24" customFormat="1" ht="29.15" x14ac:dyDescent="0.4">
      <c r="A21" s="24" t="s">
        <v>201</v>
      </c>
      <c r="B21" s="24" t="s">
        <v>23</v>
      </c>
      <c r="D21" s="24" t="s">
        <v>433</v>
      </c>
      <c r="E21" s="26" t="s">
        <v>30</v>
      </c>
      <c r="F21" s="25" t="s">
        <v>202</v>
      </c>
      <c r="H21" s="26" t="s">
        <v>37</v>
      </c>
      <c r="I21" s="26" t="s">
        <v>475</v>
      </c>
      <c r="J21" s="24" t="s">
        <v>445</v>
      </c>
    </row>
    <row r="22" spans="1:10" s="24" customFormat="1" ht="29.15" x14ac:dyDescent="0.4">
      <c r="A22" s="24" t="s">
        <v>203</v>
      </c>
      <c r="B22" s="24" t="s">
        <v>23</v>
      </c>
      <c r="D22" s="24" t="s">
        <v>434</v>
      </c>
      <c r="E22" s="26" t="s">
        <v>30</v>
      </c>
      <c r="F22" s="25" t="s">
        <v>204</v>
      </c>
      <c r="H22" s="26" t="s">
        <v>37</v>
      </c>
      <c r="I22" s="26" t="s">
        <v>205</v>
      </c>
      <c r="J22" s="24" t="s">
        <v>445</v>
      </c>
    </row>
    <row r="23" spans="1:10" s="24" customFormat="1" ht="29.15" x14ac:dyDescent="0.4">
      <c r="A23" s="24" t="s">
        <v>206</v>
      </c>
      <c r="B23" s="24" t="s">
        <v>23</v>
      </c>
      <c r="D23" s="24" t="s">
        <v>435</v>
      </c>
      <c r="E23" s="26" t="s">
        <v>30</v>
      </c>
      <c r="F23" s="25" t="s">
        <v>207</v>
      </c>
      <c r="H23" s="26" t="s">
        <v>37</v>
      </c>
      <c r="I23" s="26" t="s">
        <v>208</v>
      </c>
      <c r="J23" s="24" t="s">
        <v>445</v>
      </c>
    </row>
    <row r="24" spans="1:10" s="24" customFormat="1" ht="43.75" x14ac:dyDescent="0.4">
      <c r="A24" s="24" t="s">
        <v>209</v>
      </c>
      <c r="B24" s="24" t="s">
        <v>23</v>
      </c>
      <c r="D24" s="24" t="s">
        <v>436</v>
      </c>
      <c r="E24" s="26" t="s">
        <v>30</v>
      </c>
      <c r="F24" s="25" t="s">
        <v>210</v>
      </c>
      <c r="H24" s="26" t="s">
        <v>37</v>
      </c>
      <c r="I24" s="26" t="s">
        <v>211</v>
      </c>
      <c r="J24" s="24" t="s">
        <v>445</v>
      </c>
    </row>
    <row r="25" spans="1:10" s="24" customFormat="1" ht="29.15" x14ac:dyDescent="0.4">
      <c r="A25" s="24" t="s">
        <v>212</v>
      </c>
      <c r="B25" s="24" t="s">
        <v>23</v>
      </c>
      <c r="D25" s="24" t="s">
        <v>437</v>
      </c>
      <c r="E25" s="26" t="s">
        <v>30</v>
      </c>
      <c r="F25" s="25" t="s">
        <v>213</v>
      </c>
      <c r="H25" s="26" t="s">
        <v>37</v>
      </c>
      <c r="I25" s="26" t="s">
        <v>214</v>
      </c>
      <c r="J25" s="24" t="s">
        <v>445</v>
      </c>
    </row>
    <row r="26" spans="1:10" s="24" customFormat="1" ht="29.15" x14ac:dyDescent="0.4">
      <c r="A26" s="24" t="s">
        <v>478</v>
      </c>
      <c r="B26" s="24" t="s">
        <v>23</v>
      </c>
      <c r="D26" s="24" t="s">
        <v>438</v>
      </c>
      <c r="E26" s="26" t="s">
        <v>30</v>
      </c>
      <c r="F26" s="25" t="s">
        <v>477</v>
      </c>
      <c r="H26" s="26" t="s">
        <v>37</v>
      </c>
      <c r="I26" s="26" t="s">
        <v>215</v>
      </c>
      <c r="J26" s="24" t="s">
        <v>445</v>
      </c>
    </row>
    <row r="27" spans="1:10" s="24" customFormat="1" ht="29.15" x14ac:dyDescent="0.4">
      <c r="A27" s="24" t="s">
        <v>216</v>
      </c>
      <c r="B27" s="24" t="s">
        <v>23</v>
      </c>
      <c r="D27" s="24" t="s">
        <v>439</v>
      </c>
      <c r="E27" s="26" t="s">
        <v>30</v>
      </c>
      <c r="F27" s="25" t="s">
        <v>217</v>
      </c>
      <c r="H27" s="26" t="s">
        <v>37</v>
      </c>
      <c r="I27" s="26" t="s">
        <v>218</v>
      </c>
      <c r="J27" s="24" t="s">
        <v>445</v>
      </c>
    </row>
    <row r="28" spans="1:10" s="24" customFormat="1" ht="29.15" x14ac:dyDescent="0.4">
      <c r="A28" s="24" t="s">
        <v>219</v>
      </c>
      <c r="B28" s="24" t="s">
        <v>23</v>
      </c>
      <c r="D28" s="24" t="s">
        <v>440</v>
      </c>
      <c r="E28" s="26" t="s">
        <v>30</v>
      </c>
      <c r="F28" s="25" t="s">
        <v>222</v>
      </c>
      <c r="H28" s="26" t="s">
        <v>37</v>
      </c>
      <c r="I28" s="26" t="s">
        <v>225</v>
      </c>
      <c r="J28" s="24" t="s">
        <v>445</v>
      </c>
    </row>
    <row r="29" spans="1:10" s="24" customFormat="1" ht="43.75" x14ac:dyDescent="0.4">
      <c r="A29" s="24" t="s">
        <v>220</v>
      </c>
      <c r="B29" s="24" t="s">
        <v>23</v>
      </c>
      <c r="D29" s="24" t="s">
        <v>441</v>
      </c>
      <c r="E29" s="26" t="s">
        <v>30</v>
      </c>
      <c r="F29" s="25" t="s">
        <v>223</v>
      </c>
      <c r="H29" s="26" t="s">
        <v>37</v>
      </c>
      <c r="I29" s="26" t="s">
        <v>226</v>
      </c>
      <c r="J29" s="24" t="s">
        <v>445</v>
      </c>
    </row>
    <row r="30" spans="1:10" s="24" customFormat="1" ht="29.15" x14ac:dyDescent="0.4">
      <c r="A30" s="24" t="s">
        <v>221</v>
      </c>
      <c r="B30" s="24" t="s">
        <v>23</v>
      </c>
      <c r="D30" s="24" t="s">
        <v>442</v>
      </c>
      <c r="E30" s="26" t="s">
        <v>30</v>
      </c>
      <c r="F30" s="25" t="s">
        <v>224</v>
      </c>
      <c r="H30" s="26" t="s">
        <v>37</v>
      </c>
      <c r="I30" s="26" t="s">
        <v>227</v>
      </c>
      <c r="J30" s="24" t="s">
        <v>445</v>
      </c>
    </row>
    <row r="31" spans="1:10" s="24" customFormat="1" ht="29.15" x14ac:dyDescent="0.4">
      <c r="A31" s="24" t="s">
        <v>228</v>
      </c>
      <c r="B31" s="24" t="s">
        <v>23</v>
      </c>
      <c r="D31" s="24" t="s">
        <v>443</v>
      </c>
      <c r="E31" s="26" t="s">
        <v>30</v>
      </c>
      <c r="F31" s="25" t="s">
        <v>229</v>
      </c>
      <c r="H31" s="26" t="s">
        <v>37</v>
      </c>
      <c r="I31" s="26" t="s">
        <v>230</v>
      </c>
      <c r="J31" s="24" t="s">
        <v>445</v>
      </c>
    </row>
    <row r="32" spans="1:10" s="24" customFormat="1" ht="26.4" customHeight="1" x14ac:dyDescent="0.4">
      <c r="A32" s="50" t="s">
        <v>446</v>
      </c>
      <c r="B32" s="50" t="s">
        <v>23</v>
      </c>
      <c r="C32" s="50" t="s">
        <v>24</v>
      </c>
      <c r="D32" s="50" t="s">
        <v>469</v>
      </c>
      <c r="E32" s="51" t="s">
        <v>30</v>
      </c>
      <c r="F32" s="52" t="s">
        <v>447</v>
      </c>
      <c r="G32" s="51" t="s">
        <v>429</v>
      </c>
      <c r="H32" s="50"/>
      <c r="I32" s="52" t="s">
        <v>448</v>
      </c>
      <c r="J32" s="52" t="s">
        <v>482</v>
      </c>
    </row>
    <row r="33" spans="1:10" s="24" customFormat="1" ht="43.75" x14ac:dyDescent="0.4">
      <c r="A33" s="50" t="s">
        <v>449</v>
      </c>
      <c r="B33" s="50" t="s">
        <v>23</v>
      </c>
      <c r="C33" s="50" t="s">
        <v>24</v>
      </c>
      <c r="D33" s="50" t="s">
        <v>468</v>
      </c>
      <c r="E33" s="51" t="s">
        <v>30</v>
      </c>
      <c r="F33" s="52" t="s">
        <v>450</v>
      </c>
      <c r="G33" s="51" t="s">
        <v>429</v>
      </c>
      <c r="H33" s="50"/>
      <c r="I33" s="52" t="s">
        <v>451</v>
      </c>
      <c r="J33" s="52" t="s">
        <v>482</v>
      </c>
    </row>
    <row r="34" spans="1:10" ht="43.75" x14ac:dyDescent="0.4">
      <c r="A34" s="50" t="s">
        <v>452</v>
      </c>
      <c r="B34" s="50" t="s">
        <v>23</v>
      </c>
      <c r="C34" s="50" t="s">
        <v>24</v>
      </c>
      <c r="D34" s="50" t="s">
        <v>453</v>
      </c>
      <c r="E34" s="51" t="s">
        <v>30</v>
      </c>
      <c r="F34" s="52" t="s">
        <v>454</v>
      </c>
      <c r="G34" s="51" t="s">
        <v>429</v>
      </c>
      <c r="H34" s="51"/>
      <c r="I34" s="52" t="s">
        <v>455</v>
      </c>
      <c r="J34" s="52" t="s">
        <v>482</v>
      </c>
    </row>
    <row r="35" spans="1:10" ht="43.75" x14ac:dyDescent="0.4">
      <c r="A35" s="47" t="s">
        <v>486</v>
      </c>
      <c r="B35" s="47" t="s">
        <v>23</v>
      </c>
      <c r="C35" s="47" t="s">
        <v>24</v>
      </c>
      <c r="D35" s="47" t="s">
        <v>456</v>
      </c>
      <c r="E35" s="48" t="s">
        <v>30</v>
      </c>
      <c r="F35" s="49" t="s">
        <v>472</v>
      </c>
      <c r="G35" s="48" t="s">
        <v>429</v>
      </c>
      <c r="H35" s="48"/>
      <c r="I35" s="49" t="s">
        <v>470</v>
      </c>
      <c r="J35" s="49" t="s">
        <v>488</v>
      </c>
    </row>
    <row r="36" spans="1:10" ht="43.75" x14ac:dyDescent="0.4">
      <c r="A36" s="47" t="s">
        <v>487</v>
      </c>
      <c r="B36" s="47" t="s">
        <v>23</v>
      </c>
      <c r="C36" s="47" t="s">
        <v>24</v>
      </c>
      <c r="D36" s="47" t="s">
        <v>471</v>
      </c>
      <c r="E36" s="48" t="s">
        <v>30</v>
      </c>
      <c r="F36" s="49" t="s">
        <v>485</v>
      </c>
      <c r="G36" s="48" t="s">
        <v>429</v>
      </c>
      <c r="H36" s="48"/>
      <c r="I36" s="49" t="s">
        <v>483</v>
      </c>
      <c r="J36" s="49" t="s">
        <v>488</v>
      </c>
    </row>
    <row r="37" spans="1:10" ht="29.15" x14ac:dyDescent="0.4">
      <c r="A37" s="50" t="s">
        <v>473</v>
      </c>
      <c r="B37" s="50" t="s">
        <v>23</v>
      </c>
      <c r="C37" s="50"/>
      <c r="D37" s="50" t="s">
        <v>474</v>
      </c>
      <c r="E37" s="51" t="s">
        <v>30</v>
      </c>
      <c r="F37" s="52" t="s">
        <v>202</v>
      </c>
      <c r="G37" s="50"/>
      <c r="H37" s="50" t="s">
        <v>37</v>
      </c>
      <c r="I37" s="52" t="s">
        <v>484</v>
      </c>
      <c r="J37" s="52" t="s">
        <v>482</v>
      </c>
    </row>
    <row r="38" spans="1:10" ht="29.15" x14ac:dyDescent="0.4">
      <c r="A38" s="50" t="s">
        <v>479</v>
      </c>
      <c r="B38" s="50" t="s">
        <v>23</v>
      </c>
      <c r="C38" s="50"/>
      <c r="D38" s="50" t="s">
        <v>480</v>
      </c>
      <c r="E38" s="51" t="s">
        <v>30</v>
      </c>
      <c r="F38" s="52" t="s">
        <v>481</v>
      </c>
      <c r="G38" s="50"/>
      <c r="H38" s="51" t="s">
        <v>37</v>
      </c>
      <c r="I38" s="51" t="s">
        <v>215</v>
      </c>
      <c r="J38" s="52" t="s">
        <v>482</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E0C23-2DCA-44D2-B8A0-8B801C9B7170}">
  <dimension ref="A1:I79"/>
  <sheetViews>
    <sheetView tabSelected="1" topLeftCell="A28" workbookViewId="0">
      <selection activeCell="B58" sqref="B58"/>
    </sheetView>
  </sheetViews>
  <sheetFormatPr defaultRowHeight="14.6" x14ac:dyDescent="0.4"/>
  <cols>
    <col min="1" max="1" width="45.4609375" customWidth="1"/>
    <col min="2" max="2" width="79.07421875" style="4" customWidth="1"/>
    <col min="3" max="3" width="18.84375" style="4" customWidth="1"/>
    <col min="4" max="4" width="26.53515625" style="4" customWidth="1"/>
    <col min="5" max="5" width="25.69140625" style="4" customWidth="1"/>
    <col min="6" max="6" width="23" style="4" customWidth="1"/>
    <col min="7" max="7" width="12" style="4" customWidth="1"/>
    <col min="8" max="8" width="21.53515625" style="4" customWidth="1"/>
    <col min="9" max="9" width="9.07421875" style="4"/>
  </cols>
  <sheetData>
    <row r="1" spans="1:9" s="2" customFormat="1" x14ac:dyDescent="0.4">
      <c r="A1" s="2" t="s">
        <v>791</v>
      </c>
      <c r="B1" s="2" t="s">
        <v>789</v>
      </c>
      <c r="C1" s="2" t="s">
        <v>790</v>
      </c>
    </row>
    <row r="2" spans="1:9" ht="15.9" x14ac:dyDescent="0.45">
      <c r="B2" s="53" t="s">
        <v>780</v>
      </c>
      <c r="C2" s="54"/>
      <c r="D2" s="54"/>
      <c r="E2" s="54"/>
      <c r="F2" s="54"/>
      <c r="G2" s="54"/>
      <c r="H2" s="54"/>
      <c r="I2" s="55"/>
    </row>
    <row r="3" spans="1:9" s="24" customFormat="1" ht="15.9" x14ac:dyDescent="0.45">
      <c r="B3" s="90" t="s">
        <v>781</v>
      </c>
      <c r="C3" s="89"/>
      <c r="D3" s="89"/>
      <c r="E3" s="89"/>
      <c r="F3" s="89"/>
      <c r="G3" s="89"/>
      <c r="H3" s="89"/>
      <c r="I3" s="89"/>
    </row>
    <row r="4" spans="1:9" s="24" customFormat="1" ht="15.9" x14ac:dyDescent="0.45">
      <c r="B4" s="90"/>
      <c r="C4" s="89"/>
      <c r="D4" s="89"/>
      <c r="E4" s="89"/>
      <c r="F4" s="89"/>
      <c r="G4" s="89"/>
      <c r="H4" s="89"/>
      <c r="I4" s="89"/>
    </row>
    <row r="5" spans="1:9" s="2" customFormat="1" x14ac:dyDescent="0.4"/>
    <row r="6" spans="1:9" ht="15.9" x14ac:dyDescent="0.45">
      <c r="B6" s="53" t="s">
        <v>776</v>
      </c>
      <c r="C6" s="54"/>
      <c r="D6" s="54"/>
      <c r="E6" s="54"/>
      <c r="F6" s="54"/>
      <c r="G6" s="54"/>
      <c r="H6" s="54"/>
      <c r="I6" s="55"/>
    </row>
    <row r="7" spans="1:9" s="24" customFormat="1" ht="15.9" x14ac:dyDescent="0.45">
      <c r="B7" s="91" t="s">
        <v>777</v>
      </c>
      <c r="C7" s="89"/>
      <c r="D7" s="89"/>
      <c r="E7" s="89"/>
      <c r="F7" s="89"/>
      <c r="G7" s="89"/>
      <c r="H7" s="89"/>
      <c r="I7" s="89"/>
    </row>
    <row r="8" spans="1:9" s="24" customFormat="1" ht="15.9" x14ac:dyDescent="0.45">
      <c r="B8" s="91" t="s">
        <v>778</v>
      </c>
      <c r="C8" s="89"/>
      <c r="D8" s="89"/>
      <c r="E8" s="89"/>
      <c r="F8" s="89"/>
      <c r="G8" s="89"/>
      <c r="H8" s="89"/>
      <c r="I8" s="89"/>
    </row>
    <row r="9" spans="1:9" s="2" customFormat="1" x14ac:dyDescent="0.4">
      <c r="B9" s="92" t="s">
        <v>779</v>
      </c>
    </row>
    <row r="10" spans="1:9" s="2" customFormat="1" x14ac:dyDescent="0.4"/>
    <row r="11" spans="1:9" ht="15.9" x14ac:dyDescent="0.45">
      <c r="B11" s="53" t="s">
        <v>784</v>
      </c>
      <c r="C11" s="54"/>
      <c r="D11" s="54"/>
      <c r="E11" s="54"/>
      <c r="F11" s="54"/>
      <c r="G11" s="54"/>
      <c r="H11" s="54"/>
      <c r="I11" s="55"/>
    </row>
    <row r="12" spans="1:9" x14ac:dyDescent="0.4">
      <c r="A12" t="s">
        <v>774</v>
      </c>
      <c r="B12" s="4" t="s">
        <v>524</v>
      </c>
    </row>
    <row r="13" spans="1:9" x14ac:dyDescent="0.4">
      <c r="B13" s="4" t="s">
        <v>525</v>
      </c>
    </row>
    <row r="14" spans="1:9" x14ac:dyDescent="0.4">
      <c r="B14" s="4" t="s">
        <v>526</v>
      </c>
    </row>
    <row r="15" spans="1:9" x14ac:dyDescent="0.4">
      <c r="B15" s="4" t="s">
        <v>524</v>
      </c>
    </row>
    <row r="16" spans="1:9" x14ac:dyDescent="0.4">
      <c r="B16" s="4" t="s">
        <v>527</v>
      </c>
    </row>
    <row r="17" spans="1:9" x14ac:dyDescent="0.4">
      <c r="B17" s="4" t="s">
        <v>524</v>
      </c>
    </row>
    <row r="18" spans="1:9" x14ac:dyDescent="0.4">
      <c r="B18" s="4" t="s">
        <v>528</v>
      </c>
    </row>
    <row r="19" spans="1:9" x14ac:dyDescent="0.4">
      <c r="B19" s="4" t="s">
        <v>529</v>
      </c>
    </row>
    <row r="20" spans="1:9" x14ac:dyDescent="0.4">
      <c r="B20" s="4" t="s">
        <v>530</v>
      </c>
    </row>
    <row r="21" spans="1:9" x14ac:dyDescent="0.4">
      <c r="B21" s="4" t="s">
        <v>531</v>
      </c>
    </row>
    <row r="22" spans="1:9" x14ac:dyDescent="0.4">
      <c r="B22" s="4" t="s">
        <v>532</v>
      </c>
    </row>
    <row r="23" spans="1:9" x14ac:dyDescent="0.4">
      <c r="B23" s="79" t="s">
        <v>579</v>
      </c>
    </row>
    <row r="24" spans="1:9" ht="15.9" x14ac:dyDescent="0.45">
      <c r="B24" s="56" t="s">
        <v>533</v>
      </c>
      <c r="C24" s="57"/>
      <c r="D24" s="57"/>
      <c r="E24" s="57"/>
      <c r="F24" s="57"/>
      <c r="G24" s="57"/>
      <c r="H24" s="57"/>
      <c r="I24" s="57"/>
    </row>
    <row r="25" spans="1:9" x14ac:dyDescent="0.4">
      <c r="A25" t="s">
        <v>775</v>
      </c>
      <c r="B25" s="79" t="s">
        <v>578</v>
      </c>
      <c r="C25" s="4" t="s">
        <v>785</v>
      </c>
    </row>
    <row r="26" spans="1:9" x14ac:dyDescent="0.4">
      <c r="B26" s="4" t="s">
        <v>534</v>
      </c>
      <c r="C26"/>
    </row>
    <row r="27" spans="1:9" ht="29.15" x14ac:dyDescent="0.4">
      <c r="B27" s="4" t="s">
        <v>535</v>
      </c>
      <c r="C27"/>
    </row>
    <row r="28" spans="1:9" x14ac:dyDescent="0.4">
      <c r="B28" s="4" t="s">
        <v>536</v>
      </c>
      <c r="C28"/>
    </row>
    <row r="29" spans="1:9" x14ac:dyDescent="0.4">
      <c r="B29" s="4" t="s">
        <v>537</v>
      </c>
      <c r="C29"/>
    </row>
    <row r="30" spans="1:9" x14ac:dyDescent="0.4">
      <c r="B30" s="4" t="s">
        <v>538</v>
      </c>
      <c r="C30"/>
    </row>
    <row r="31" spans="1:9" ht="58.3" x14ac:dyDescent="0.4">
      <c r="B31" s="4" t="s">
        <v>539</v>
      </c>
      <c r="C31"/>
    </row>
    <row r="32" spans="1:9" ht="15.9" x14ac:dyDescent="0.45">
      <c r="B32" s="58" t="s">
        <v>786</v>
      </c>
      <c r="C32" s="59"/>
      <c r="D32" s="60"/>
      <c r="E32" s="60"/>
      <c r="F32" s="60"/>
      <c r="G32" s="60"/>
      <c r="H32" s="60"/>
      <c r="I32" s="61"/>
    </row>
    <row r="33" spans="1:9" x14ac:dyDescent="0.4">
      <c r="B33" t="s">
        <v>561</v>
      </c>
    </row>
    <row r="34" spans="1:9" x14ac:dyDescent="0.4">
      <c r="B34" t="s">
        <v>562</v>
      </c>
    </row>
    <row r="35" spans="1:9" x14ac:dyDescent="0.4">
      <c r="B35" t="s">
        <v>563</v>
      </c>
      <c r="C35" s="4" t="s">
        <v>788</v>
      </c>
    </row>
    <row r="36" spans="1:9" x14ac:dyDescent="0.4">
      <c r="B36" t="s">
        <v>564</v>
      </c>
    </row>
    <row r="37" spans="1:9" x14ac:dyDescent="0.4">
      <c r="B37" t="s">
        <v>565</v>
      </c>
      <c r="C37" s="4" t="s">
        <v>788</v>
      </c>
    </row>
    <row r="38" spans="1:9" x14ac:dyDescent="0.4">
      <c r="B38" t="s">
        <v>540</v>
      </c>
      <c r="C38"/>
    </row>
    <row r="39" spans="1:9" x14ac:dyDescent="0.4">
      <c r="B39" t="s">
        <v>541</v>
      </c>
      <c r="C39"/>
    </row>
    <row r="40" spans="1:9" x14ac:dyDescent="0.4">
      <c r="B40" t="s">
        <v>542</v>
      </c>
      <c r="C40"/>
    </row>
    <row r="41" spans="1:9" x14ac:dyDescent="0.4">
      <c r="B41" s="29"/>
    </row>
    <row r="42" spans="1:9" ht="15.9" x14ac:dyDescent="0.45">
      <c r="A42" s="1" t="s">
        <v>775</v>
      </c>
      <c r="B42" s="58" t="s">
        <v>782</v>
      </c>
      <c r="C42" s="59"/>
      <c r="D42" s="60"/>
      <c r="E42" s="60"/>
      <c r="F42" s="60"/>
      <c r="G42" s="60"/>
      <c r="H42" s="60"/>
      <c r="I42" s="61"/>
    </row>
    <row r="43" spans="1:9" x14ac:dyDescent="0.4">
      <c r="B43" s="29" t="s">
        <v>543</v>
      </c>
    </row>
    <row r="44" spans="1:9" x14ac:dyDescent="0.4">
      <c r="B44" t="s">
        <v>544</v>
      </c>
    </row>
    <row r="45" spans="1:9" x14ac:dyDescent="0.4">
      <c r="B45" t="s">
        <v>545</v>
      </c>
    </row>
    <row r="46" spans="1:9" x14ac:dyDescent="0.4">
      <c r="B46" t="s">
        <v>546</v>
      </c>
    </row>
    <row r="47" spans="1:9" x14ac:dyDescent="0.4">
      <c r="B47" t="s">
        <v>547</v>
      </c>
    </row>
    <row r="48" spans="1:9" x14ac:dyDescent="0.4">
      <c r="B48" t="s">
        <v>548</v>
      </c>
    </row>
    <row r="50" spans="1:9" ht="15.9" x14ac:dyDescent="0.45">
      <c r="A50" t="s">
        <v>775</v>
      </c>
      <c r="B50" s="62" t="s">
        <v>549</v>
      </c>
      <c r="C50" s="63"/>
      <c r="D50" s="63"/>
      <c r="E50" s="54"/>
      <c r="F50" s="54"/>
      <c r="G50" s="54"/>
      <c r="H50" s="54"/>
      <c r="I50" s="55"/>
    </row>
    <row r="51" spans="1:9" x14ac:dyDescent="0.4">
      <c r="B51" s="93" t="s">
        <v>580</v>
      </c>
    </row>
    <row r="52" spans="1:9" ht="43.75" x14ac:dyDescent="0.4">
      <c r="B52" s="4" t="s">
        <v>550</v>
      </c>
      <c r="C52" t="s">
        <v>787</v>
      </c>
      <c r="D52"/>
    </row>
    <row r="53" spans="1:9" ht="43.75" x14ac:dyDescent="0.4">
      <c r="B53" s="4" t="s">
        <v>792</v>
      </c>
      <c r="C53" t="s">
        <v>787</v>
      </c>
      <c r="D53"/>
    </row>
    <row r="54" spans="1:9" ht="29.15" x14ac:dyDescent="0.4">
      <c r="B54" s="4" t="s">
        <v>551</v>
      </c>
      <c r="C54" t="s">
        <v>788</v>
      </c>
      <c r="D54"/>
    </row>
    <row r="55" spans="1:9" ht="29.15" hidden="1" x14ac:dyDescent="0.4">
      <c r="B55" s="32" t="s">
        <v>552</v>
      </c>
      <c r="C55" t="s">
        <v>788</v>
      </c>
      <c r="D55"/>
    </row>
    <row r="56" spans="1:9" ht="29.15" x14ac:dyDescent="0.4">
      <c r="B56" s="4" t="s">
        <v>553</v>
      </c>
      <c r="C56" t="s">
        <v>788</v>
      </c>
      <c r="D56"/>
    </row>
    <row r="57" spans="1:9" x14ac:dyDescent="0.4">
      <c r="B57" s="4" t="s">
        <v>554</v>
      </c>
      <c r="C57" t="s">
        <v>788</v>
      </c>
      <c r="D57"/>
    </row>
    <row r="58" spans="1:9" x14ac:dyDescent="0.4">
      <c r="B58" s="4" t="s">
        <v>555</v>
      </c>
      <c r="C58" t="s">
        <v>788</v>
      </c>
      <c r="D58"/>
    </row>
    <row r="59" spans="1:9" ht="43.75" x14ac:dyDescent="0.4">
      <c r="B59" s="4" t="s">
        <v>556</v>
      </c>
      <c r="C59" t="s">
        <v>788</v>
      </c>
      <c r="D59"/>
    </row>
    <row r="60" spans="1:9" x14ac:dyDescent="0.4">
      <c r="B60" s="4" t="s">
        <v>557</v>
      </c>
      <c r="C60" t="s">
        <v>788</v>
      </c>
      <c r="D60"/>
    </row>
    <row r="61" spans="1:9" x14ac:dyDescent="0.4">
      <c r="B61" s="4" t="s">
        <v>558</v>
      </c>
      <c r="C61" t="s">
        <v>788</v>
      </c>
      <c r="D61"/>
    </row>
    <row r="62" spans="1:9" x14ac:dyDescent="0.4">
      <c r="B62" s="4" t="s">
        <v>559</v>
      </c>
      <c r="C62" t="s">
        <v>787</v>
      </c>
      <c r="D62"/>
    </row>
    <row r="63" spans="1:9" ht="29.15" x14ac:dyDescent="0.4">
      <c r="B63" s="4" t="s">
        <v>783</v>
      </c>
      <c r="C63" t="s">
        <v>788</v>
      </c>
      <c r="D63"/>
    </row>
    <row r="65" spans="1:9" ht="15.9" x14ac:dyDescent="0.45">
      <c r="A65" t="s">
        <v>775</v>
      </c>
      <c r="B65" s="58" t="s">
        <v>560</v>
      </c>
      <c r="C65" s="60"/>
      <c r="D65" s="60"/>
      <c r="E65" s="60"/>
      <c r="F65" s="60"/>
      <c r="G65" s="60"/>
      <c r="H65" s="60"/>
      <c r="I65" s="61"/>
    </row>
    <row r="66" spans="1:9" x14ac:dyDescent="0.4">
      <c r="B66" t="s">
        <v>561</v>
      </c>
    </row>
    <row r="67" spans="1:9" x14ac:dyDescent="0.4">
      <c r="B67" t="s">
        <v>562</v>
      </c>
    </row>
    <row r="68" spans="1:9" x14ac:dyDescent="0.4">
      <c r="B68" t="s">
        <v>563</v>
      </c>
    </row>
    <row r="69" spans="1:9" x14ac:dyDescent="0.4">
      <c r="B69" t="s">
        <v>564</v>
      </c>
    </row>
    <row r="70" spans="1:9" x14ac:dyDescent="0.4">
      <c r="B70" t="s">
        <v>565</v>
      </c>
    </row>
    <row r="72" spans="1:9" ht="15.9" x14ac:dyDescent="0.45">
      <c r="B72" s="64" t="s">
        <v>566</v>
      </c>
    </row>
    <row r="73" spans="1:9" x14ac:dyDescent="0.4">
      <c r="B73" t="s">
        <v>567</v>
      </c>
    </row>
    <row r="74" spans="1:9" x14ac:dyDescent="0.4">
      <c r="B74" t="s">
        <v>568</v>
      </c>
    </row>
    <row r="75" spans="1:9" x14ac:dyDescent="0.4">
      <c r="B75" t="s">
        <v>569</v>
      </c>
    </row>
    <row r="76" spans="1:9" x14ac:dyDescent="0.4">
      <c r="B76" t="s">
        <v>570</v>
      </c>
    </row>
    <row r="77" spans="1:9" x14ac:dyDescent="0.4">
      <c r="B77" t="s">
        <v>571</v>
      </c>
    </row>
    <row r="78" spans="1:9" x14ac:dyDescent="0.4">
      <c r="B78" t="s">
        <v>572</v>
      </c>
    </row>
    <row r="79" spans="1:9" x14ac:dyDescent="0.4">
      <c r="B79" t="s">
        <v>573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2827D-FA90-49DF-A8D3-A9BDD5F0665A}">
  <dimension ref="A1:J31"/>
  <sheetViews>
    <sheetView workbookViewId="0">
      <selection activeCell="I29" sqref="I29:I31"/>
    </sheetView>
  </sheetViews>
  <sheetFormatPr defaultRowHeight="14.6" x14ac:dyDescent="0.4"/>
  <cols>
    <col min="1" max="1" width="29.07421875" style="4" bestFit="1" customWidth="1"/>
    <col min="2" max="2" width="28.07421875" customWidth="1"/>
    <col min="3" max="3" width="18.53515625" customWidth="1"/>
    <col min="4" max="4" width="22.4609375" customWidth="1"/>
    <col min="5" max="5" width="16.53515625" customWidth="1"/>
    <col min="6" max="6" width="29.53515625" customWidth="1"/>
    <col min="7" max="7" width="28.07421875" customWidth="1"/>
    <col min="8" max="8" width="11.07421875" customWidth="1"/>
    <col min="9" max="9" width="30.84375" style="4" customWidth="1"/>
    <col min="10" max="10" width="16.53515625" customWidth="1"/>
  </cols>
  <sheetData>
    <row r="1" spans="1:10" s="2" customFormat="1" ht="29.15" x14ac:dyDescent="0.4">
      <c r="A1" s="2" t="s">
        <v>8</v>
      </c>
      <c r="B1" s="2" t="s">
        <v>9</v>
      </c>
      <c r="C1" s="2" t="s">
        <v>10</v>
      </c>
      <c r="D1" s="2" t="s">
        <v>11</v>
      </c>
      <c r="E1" s="2" t="s">
        <v>29</v>
      </c>
      <c r="F1" s="2" t="s">
        <v>12</v>
      </c>
      <c r="G1" s="2" t="s">
        <v>13</v>
      </c>
      <c r="H1" s="2" t="s">
        <v>38</v>
      </c>
      <c r="I1" s="2" t="s">
        <v>81</v>
      </c>
      <c r="J1" s="3" t="s">
        <v>609</v>
      </c>
    </row>
    <row r="2" spans="1:10" s="2" customFormat="1" x14ac:dyDescent="0.4">
      <c r="A2" s="87" t="s">
        <v>520</v>
      </c>
      <c r="B2" s="87"/>
      <c r="C2" s="87"/>
      <c r="D2" s="87"/>
      <c r="E2" s="87"/>
      <c r="F2" s="87"/>
      <c r="G2" s="87"/>
      <c r="H2" s="87"/>
      <c r="I2" s="87"/>
    </row>
    <row r="3" spans="1:10" ht="58.3" x14ac:dyDescent="0.4">
      <c r="A3" s="4" t="s">
        <v>584</v>
      </c>
      <c r="B3" t="s">
        <v>23</v>
      </c>
      <c r="C3" t="s">
        <v>24</v>
      </c>
      <c r="D3" t="s">
        <v>491</v>
      </c>
      <c r="E3" t="s">
        <v>30</v>
      </c>
      <c r="F3" t="s">
        <v>493</v>
      </c>
      <c r="G3" s="3" t="s">
        <v>427</v>
      </c>
      <c r="H3" t="s">
        <v>37</v>
      </c>
      <c r="I3" s="4" t="s">
        <v>490</v>
      </c>
      <c r="J3" t="s">
        <v>610</v>
      </c>
    </row>
    <row r="4" spans="1:10" ht="43.75" x14ac:dyDescent="0.4">
      <c r="A4" s="4" t="s">
        <v>582</v>
      </c>
      <c r="B4" t="s">
        <v>23</v>
      </c>
      <c r="C4" t="s">
        <v>24</v>
      </c>
      <c r="D4" t="s">
        <v>494</v>
      </c>
      <c r="E4" t="s">
        <v>30</v>
      </c>
      <c r="F4" t="s">
        <v>492</v>
      </c>
      <c r="G4" s="26" t="s">
        <v>431</v>
      </c>
      <c r="H4" t="s">
        <v>37</v>
      </c>
      <c r="I4" s="4" t="s">
        <v>495</v>
      </c>
      <c r="J4" t="s">
        <v>611</v>
      </c>
    </row>
    <row r="5" spans="1:10" s="24" customFormat="1" ht="43.75" x14ac:dyDescent="0.4">
      <c r="A5" s="25" t="s">
        <v>77</v>
      </c>
      <c r="B5" s="24" t="s">
        <v>23</v>
      </c>
      <c r="C5" s="24" t="s">
        <v>24</v>
      </c>
      <c r="D5" s="24" t="s">
        <v>497</v>
      </c>
      <c r="E5" s="26" t="s">
        <v>30</v>
      </c>
      <c r="F5" s="25" t="s">
        <v>78</v>
      </c>
      <c r="G5" s="26" t="s">
        <v>431</v>
      </c>
      <c r="H5" s="26" t="s">
        <v>47</v>
      </c>
      <c r="I5" s="26" t="s">
        <v>504</v>
      </c>
      <c r="J5" s="26" t="s">
        <v>611</v>
      </c>
    </row>
    <row r="6" spans="1:10" s="24" customFormat="1" ht="58.3" x14ac:dyDescent="0.4">
      <c r="A6" t="s">
        <v>585</v>
      </c>
      <c r="B6" s="24" t="s">
        <v>23</v>
      </c>
      <c r="C6" s="24" t="s">
        <v>24</v>
      </c>
      <c r="D6" s="24" t="s">
        <v>303</v>
      </c>
      <c r="E6" s="24" t="s">
        <v>30</v>
      </c>
      <c r="F6" t="s">
        <v>500</v>
      </c>
      <c r="G6" s="3" t="s">
        <v>427</v>
      </c>
      <c r="H6" t="s">
        <v>37</v>
      </c>
      <c r="I6" s="4" t="s">
        <v>501</v>
      </c>
      <c r="J6" s="24" t="s">
        <v>611</v>
      </c>
    </row>
    <row r="7" spans="1:10" s="24" customFormat="1" ht="58.3" x14ac:dyDescent="0.4">
      <c r="A7" s="26" t="s">
        <v>583</v>
      </c>
      <c r="B7" s="3" t="s">
        <v>23</v>
      </c>
      <c r="C7" s="3" t="s">
        <v>24</v>
      </c>
      <c r="D7" s="3" t="s">
        <v>41</v>
      </c>
      <c r="E7" s="3" t="s">
        <v>30</v>
      </c>
      <c r="F7" s="26" t="s">
        <v>45</v>
      </c>
      <c r="G7" s="3" t="s">
        <v>427</v>
      </c>
      <c r="H7" s="3" t="s">
        <v>37</v>
      </c>
      <c r="I7" s="3" t="s">
        <v>43</v>
      </c>
      <c r="J7" s="26" t="s">
        <v>611</v>
      </c>
    </row>
    <row r="8" spans="1:10" s="24" customFormat="1" ht="58.3" x14ac:dyDescent="0.4">
      <c r="A8" t="s">
        <v>586</v>
      </c>
      <c r="B8" s="24" t="s">
        <v>23</v>
      </c>
      <c r="C8" s="24" t="s">
        <v>24</v>
      </c>
      <c r="D8" s="24" t="s">
        <v>503</v>
      </c>
      <c r="E8" s="24" t="s">
        <v>30</v>
      </c>
      <c r="F8" t="s">
        <v>502</v>
      </c>
      <c r="G8" s="3" t="s">
        <v>427</v>
      </c>
      <c r="H8" t="s">
        <v>37</v>
      </c>
      <c r="I8" s="4" t="s">
        <v>502</v>
      </c>
      <c r="J8" s="24" t="s">
        <v>611</v>
      </c>
    </row>
    <row r="9" spans="1:10" s="24" customFormat="1" ht="58.3" x14ac:dyDescent="0.4">
      <c r="A9" s="4" t="s">
        <v>594</v>
      </c>
      <c r="B9" t="s">
        <v>23</v>
      </c>
      <c r="C9" t="s">
        <v>24</v>
      </c>
      <c r="D9" t="s">
        <v>44</v>
      </c>
      <c r="E9" s="3" t="s">
        <v>30</v>
      </c>
      <c r="F9" s="4" t="s">
        <v>46</v>
      </c>
      <c r="G9" s="3" t="s">
        <v>428</v>
      </c>
      <c r="H9" s="3" t="s">
        <v>47</v>
      </c>
      <c r="I9" s="3" t="s">
        <v>505</v>
      </c>
      <c r="J9" s="26" t="s">
        <v>611</v>
      </c>
    </row>
    <row r="10" spans="1:10" s="24" customFormat="1" x14ac:dyDescent="0.4">
      <c r="A10" s="88" t="s">
        <v>521</v>
      </c>
      <c r="B10" s="88"/>
      <c r="C10" s="88"/>
      <c r="D10" s="88"/>
      <c r="E10" s="88"/>
      <c r="F10" s="88"/>
      <c r="G10" s="88"/>
      <c r="H10" s="88"/>
      <c r="I10" s="88"/>
    </row>
    <row r="11" spans="1:10" ht="58.3" x14ac:dyDescent="0.4">
      <c r="A11" s="4" t="s">
        <v>496</v>
      </c>
      <c r="B11" s="24" t="s">
        <v>23</v>
      </c>
      <c r="C11" s="24" t="s">
        <v>24</v>
      </c>
      <c r="D11" s="24" t="s">
        <v>498</v>
      </c>
      <c r="E11" s="24" t="s">
        <v>30</v>
      </c>
      <c r="F11" t="s">
        <v>499</v>
      </c>
      <c r="G11" s="26" t="s">
        <v>431</v>
      </c>
      <c r="H11" t="s">
        <v>37</v>
      </c>
      <c r="I11" s="4" t="s">
        <v>496</v>
      </c>
      <c r="J11" s="26" t="s">
        <v>611</v>
      </c>
    </row>
    <row r="12" spans="1:10" x14ac:dyDescent="0.4">
      <c r="A12" s="69"/>
      <c r="B12" s="86" t="s">
        <v>522</v>
      </c>
      <c r="C12" s="86"/>
      <c r="D12" s="86"/>
      <c r="E12" s="86"/>
      <c r="F12" s="86"/>
      <c r="G12" s="86"/>
      <c r="H12" s="86"/>
      <c r="I12" s="86"/>
    </row>
    <row r="13" spans="1:10" ht="29.15" x14ac:dyDescent="0.4">
      <c r="A13" s="4" t="s">
        <v>506</v>
      </c>
      <c r="B13" t="s">
        <v>23</v>
      </c>
      <c r="C13" t="s">
        <v>24</v>
      </c>
      <c r="D13" t="s">
        <v>507</v>
      </c>
      <c r="E13" s="24" t="s">
        <v>30</v>
      </c>
      <c r="F13" s="4" t="s">
        <v>506</v>
      </c>
      <c r="G13" s="26" t="s">
        <v>431</v>
      </c>
      <c r="H13" t="s">
        <v>47</v>
      </c>
      <c r="I13" s="4" t="s">
        <v>506</v>
      </c>
      <c r="J13" s="26" t="s">
        <v>611</v>
      </c>
    </row>
    <row r="14" spans="1:10" ht="58.3" x14ac:dyDescent="0.4">
      <c r="A14" s="4" t="s">
        <v>508</v>
      </c>
      <c r="B14" t="s">
        <v>23</v>
      </c>
      <c r="C14" t="s">
        <v>24</v>
      </c>
      <c r="D14" t="s">
        <v>511</v>
      </c>
      <c r="E14" s="3" t="s">
        <v>30</v>
      </c>
      <c r="F14" s="4" t="s">
        <v>508</v>
      </c>
      <c r="G14" s="26" t="s">
        <v>431</v>
      </c>
      <c r="H14" s="3" t="s">
        <v>37</v>
      </c>
      <c r="I14" s="4" t="s">
        <v>508</v>
      </c>
      <c r="J14" s="4" t="s">
        <v>610</v>
      </c>
    </row>
    <row r="15" spans="1:10" ht="58.3" x14ac:dyDescent="0.4">
      <c r="A15" s="4" t="s">
        <v>509</v>
      </c>
      <c r="B15" t="s">
        <v>23</v>
      </c>
      <c r="C15" t="s">
        <v>24</v>
      </c>
      <c r="D15" t="s">
        <v>512</v>
      </c>
      <c r="E15" s="24" t="s">
        <v>30</v>
      </c>
      <c r="F15" s="4" t="s">
        <v>509</v>
      </c>
      <c r="G15" s="26" t="s">
        <v>431</v>
      </c>
      <c r="H15" s="3" t="s">
        <v>37</v>
      </c>
      <c r="I15" s="4" t="s">
        <v>509</v>
      </c>
      <c r="J15" s="4" t="s">
        <v>610</v>
      </c>
    </row>
    <row r="16" spans="1:10" ht="43.75" x14ac:dyDescent="0.4">
      <c r="A16" s="4" t="s">
        <v>513</v>
      </c>
      <c r="B16" t="s">
        <v>23</v>
      </c>
      <c r="C16" t="s">
        <v>24</v>
      </c>
      <c r="D16" t="s">
        <v>510</v>
      </c>
      <c r="E16" s="3" t="s">
        <v>30</v>
      </c>
      <c r="F16" s="4" t="s">
        <v>513</v>
      </c>
      <c r="G16" s="26" t="s">
        <v>431</v>
      </c>
      <c r="H16" s="3" t="s">
        <v>37</v>
      </c>
      <c r="I16" s="4" t="s">
        <v>513</v>
      </c>
      <c r="J16" s="4" t="s">
        <v>610</v>
      </c>
    </row>
    <row r="17" spans="1:10" ht="58.3" x14ac:dyDescent="0.4">
      <c r="A17" s="4" t="s">
        <v>514</v>
      </c>
      <c r="B17" t="s">
        <v>23</v>
      </c>
      <c r="C17" t="s">
        <v>24</v>
      </c>
      <c r="D17" t="s">
        <v>516</v>
      </c>
      <c r="E17" s="24" t="s">
        <v>30</v>
      </c>
      <c r="F17" s="4" t="s">
        <v>514</v>
      </c>
      <c r="G17" s="26" t="s">
        <v>431</v>
      </c>
      <c r="H17" s="3" t="s">
        <v>37</v>
      </c>
      <c r="I17" s="4" t="s">
        <v>514</v>
      </c>
      <c r="J17" s="4" t="s">
        <v>610</v>
      </c>
    </row>
    <row r="18" spans="1:10" ht="43.75" x14ac:dyDescent="0.4">
      <c r="A18" s="4" t="s">
        <v>515</v>
      </c>
      <c r="B18" t="s">
        <v>23</v>
      </c>
      <c r="C18" t="s">
        <v>24</v>
      </c>
      <c r="D18" t="s">
        <v>517</v>
      </c>
      <c r="E18" s="24" t="s">
        <v>30</v>
      </c>
      <c r="F18" s="4" t="s">
        <v>515</v>
      </c>
      <c r="G18" s="26" t="s">
        <v>431</v>
      </c>
      <c r="H18" s="3" t="s">
        <v>37</v>
      </c>
      <c r="I18" s="4" t="s">
        <v>515</v>
      </c>
      <c r="J18" s="4" t="s">
        <v>610</v>
      </c>
    </row>
    <row r="19" spans="1:10" ht="43.75" x14ac:dyDescent="0.4">
      <c r="A19" s="4" t="s">
        <v>518</v>
      </c>
      <c r="B19" t="s">
        <v>23</v>
      </c>
      <c r="C19" t="s">
        <v>24</v>
      </c>
      <c r="D19" t="s">
        <v>519</v>
      </c>
      <c r="E19" s="24" t="s">
        <v>30</v>
      </c>
      <c r="F19" s="4" t="s">
        <v>518</v>
      </c>
      <c r="G19" s="26" t="s">
        <v>431</v>
      </c>
      <c r="H19" s="3" t="s">
        <v>37</v>
      </c>
      <c r="I19" s="4" t="s">
        <v>518</v>
      </c>
      <c r="J19" s="4" t="s">
        <v>610</v>
      </c>
    </row>
    <row r="20" spans="1:10" x14ac:dyDescent="0.4">
      <c r="A20" s="88" t="s">
        <v>523</v>
      </c>
      <c r="B20" s="88"/>
      <c r="C20" s="88"/>
      <c r="D20" s="88"/>
      <c r="E20" s="88"/>
      <c r="F20" s="88"/>
      <c r="G20" s="88"/>
      <c r="H20" s="88"/>
      <c r="I20" s="88"/>
    </row>
    <row r="21" spans="1:10" ht="72.900000000000006" x14ac:dyDescent="0.4">
      <c r="A21" s="4" t="s">
        <v>587</v>
      </c>
      <c r="B21" t="s">
        <v>23</v>
      </c>
      <c r="C21" t="s">
        <v>24</v>
      </c>
      <c r="D21" t="s">
        <v>599</v>
      </c>
      <c r="E21" s="24" t="s">
        <v>30</v>
      </c>
      <c r="F21" s="4" t="s">
        <v>587</v>
      </c>
      <c r="G21" s="26" t="s">
        <v>431</v>
      </c>
      <c r="I21" s="4" t="s">
        <v>587</v>
      </c>
      <c r="J21" s="4" t="s">
        <v>612</v>
      </c>
    </row>
    <row r="22" spans="1:10" ht="72.900000000000006" x14ac:dyDescent="0.4">
      <c r="A22" s="4" t="s">
        <v>588</v>
      </c>
      <c r="B22" t="s">
        <v>23</v>
      </c>
      <c r="C22" t="s">
        <v>24</v>
      </c>
      <c r="D22" t="s">
        <v>600</v>
      </c>
      <c r="E22" s="24" t="s">
        <v>30</v>
      </c>
      <c r="F22" s="4" t="s">
        <v>588</v>
      </c>
      <c r="G22" s="26" t="s">
        <v>431</v>
      </c>
      <c r="I22" s="4" t="s">
        <v>588</v>
      </c>
      <c r="J22" s="4" t="s">
        <v>613</v>
      </c>
    </row>
    <row r="23" spans="1:10" ht="72.900000000000006" x14ac:dyDescent="0.4">
      <c r="A23" s="4" t="s">
        <v>589</v>
      </c>
      <c r="B23" t="s">
        <v>23</v>
      </c>
      <c r="C23" t="s">
        <v>24</v>
      </c>
      <c r="D23" t="s">
        <v>601</v>
      </c>
      <c r="E23" s="24" t="s">
        <v>30</v>
      </c>
      <c r="F23" s="4" t="s">
        <v>589</v>
      </c>
      <c r="G23" s="26" t="s">
        <v>431</v>
      </c>
      <c r="I23" s="4" t="s">
        <v>589</v>
      </c>
      <c r="J23" s="4" t="s">
        <v>612</v>
      </c>
    </row>
    <row r="24" spans="1:10" ht="72.900000000000006" x14ac:dyDescent="0.4">
      <c r="A24" s="4" t="s">
        <v>590</v>
      </c>
      <c r="B24" t="s">
        <v>23</v>
      </c>
      <c r="C24" t="s">
        <v>24</v>
      </c>
      <c r="D24" t="s">
        <v>602</v>
      </c>
      <c r="E24" s="24" t="s">
        <v>30</v>
      </c>
      <c r="F24" s="4" t="s">
        <v>590</v>
      </c>
      <c r="G24" s="26" t="s">
        <v>431</v>
      </c>
      <c r="I24" s="4" t="s">
        <v>590</v>
      </c>
      <c r="J24" s="4" t="s">
        <v>610</v>
      </c>
    </row>
    <row r="25" spans="1:10" ht="72.900000000000006" x14ac:dyDescent="0.4">
      <c r="A25" s="4" t="s">
        <v>591</v>
      </c>
      <c r="B25" t="s">
        <v>23</v>
      </c>
      <c r="C25" t="s">
        <v>24</v>
      </c>
      <c r="D25" t="s">
        <v>603</v>
      </c>
      <c r="E25" s="24" t="s">
        <v>30</v>
      </c>
      <c r="F25" s="4" t="s">
        <v>591</v>
      </c>
      <c r="G25" s="26" t="s">
        <v>431</v>
      </c>
      <c r="I25" s="4" t="s">
        <v>591</v>
      </c>
      <c r="J25" s="4" t="s">
        <v>611</v>
      </c>
    </row>
    <row r="26" spans="1:10" ht="102" x14ac:dyDescent="0.4">
      <c r="A26" s="4" t="s">
        <v>592</v>
      </c>
      <c r="B26" t="s">
        <v>23</v>
      </c>
      <c r="C26" t="s">
        <v>24</v>
      </c>
      <c r="D26" t="s">
        <v>604</v>
      </c>
      <c r="E26" s="24" t="s">
        <v>30</v>
      </c>
      <c r="F26" s="4" t="s">
        <v>592</v>
      </c>
      <c r="G26" s="26" t="s">
        <v>431</v>
      </c>
      <c r="I26" s="4" t="s">
        <v>592</v>
      </c>
      <c r="J26" s="4" t="s">
        <v>611</v>
      </c>
    </row>
    <row r="27" spans="1:10" ht="58.3" x14ac:dyDescent="0.4">
      <c r="A27" s="4" t="s">
        <v>593</v>
      </c>
      <c r="B27" t="s">
        <v>23</v>
      </c>
      <c r="C27" t="s">
        <v>24</v>
      </c>
      <c r="D27" t="s">
        <v>605</v>
      </c>
      <c r="E27" s="24" t="s">
        <v>30</v>
      </c>
      <c r="F27" s="4" t="s">
        <v>593</v>
      </c>
      <c r="G27" s="26" t="s">
        <v>431</v>
      </c>
      <c r="I27" s="4" t="s">
        <v>593</v>
      </c>
      <c r="J27" s="4" t="s">
        <v>611</v>
      </c>
    </row>
    <row r="28" spans="1:10" x14ac:dyDescent="0.4">
      <c r="A28" s="88" t="s">
        <v>595</v>
      </c>
      <c r="B28" s="88"/>
      <c r="C28" s="88"/>
      <c r="D28" s="88"/>
      <c r="E28" s="88"/>
      <c r="F28" s="88"/>
      <c r="G28" s="88"/>
      <c r="H28" s="88"/>
      <c r="I28" s="88"/>
    </row>
    <row r="29" spans="1:10" ht="58.3" x14ac:dyDescent="0.4">
      <c r="A29" s="4" t="s">
        <v>598</v>
      </c>
      <c r="B29" t="s">
        <v>23</v>
      </c>
      <c r="C29" t="s">
        <v>24</v>
      </c>
      <c r="D29" t="s">
        <v>606</v>
      </c>
      <c r="E29" s="24" t="s">
        <v>30</v>
      </c>
      <c r="F29" s="4" t="s">
        <v>598</v>
      </c>
      <c r="I29" s="4" t="s">
        <v>598</v>
      </c>
      <c r="J29" s="4" t="s">
        <v>610</v>
      </c>
    </row>
    <row r="30" spans="1:10" ht="29.15" x14ac:dyDescent="0.4">
      <c r="A30" s="4" t="s">
        <v>596</v>
      </c>
      <c r="B30" t="s">
        <v>23</v>
      </c>
      <c r="C30" t="s">
        <v>24</v>
      </c>
      <c r="D30" t="s">
        <v>607</v>
      </c>
      <c r="E30" s="24" t="s">
        <v>30</v>
      </c>
      <c r="F30" s="4" t="s">
        <v>596</v>
      </c>
      <c r="I30" s="4" t="s">
        <v>596</v>
      </c>
      <c r="J30" s="4" t="s">
        <v>610</v>
      </c>
    </row>
    <row r="31" spans="1:10" ht="43.75" x14ac:dyDescent="0.4">
      <c r="A31" s="4" t="s">
        <v>597</v>
      </c>
      <c r="B31" t="s">
        <v>23</v>
      </c>
      <c r="C31" t="s">
        <v>24</v>
      </c>
      <c r="D31" t="s">
        <v>608</v>
      </c>
      <c r="E31" s="24" t="s">
        <v>30</v>
      </c>
      <c r="F31" s="4" t="s">
        <v>597</v>
      </c>
      <c r="I31" s="4" t="s">
        <v>597</v>
      </c>
      <c r="J31" s="4" t="s">
        <v>610</v>
      </c>
    </row>
  </sheetData>
  <mergeCells count="5">
    <mergeCell ref="B12:I12"/>
    <mergeCell ref="A2:I2"/>
    <mergeCell ref="A10:I10"/>
    <mergeCell ref="A20:I20"/>
    <mergeCell ref="A28:I28"/>
  </mergeCells>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4BEA9-86B8-4BD5-A67D-3509D7674809}">
  <dimension ref="A1:H1"/>
  <sheetViews>
    <sheetView workbookViewId="0">
      <selection activeCell="O21" sqref="O21"/>
    </sheetView>
  </sheetViews>
  <sheetFormatPr defaultRowHeight="14.6" x14ac:dyDescent="0.4"/>
  <sheetData>
    <row r="1" spans="1:8" s="2" customFormat="1" ht="58.3" x14ac:dyDescent="0.4">
      <c r="A1" s="2" t="s">
        <v>8</v>
      </c>
      <c r="B1" s="2" t="s">
        <v>9</v>
      </c>
      <c r="C1" s="2" t="s">
        <v>10</v>
      </c>
      <c r="D1" s="2" t="s">
        <v>11</v>
      </c>
      <c r="E1" s="2" t="s">
        <v>29</v>
      </c>
      <c r="F1" s="2" t="s">
        <v>12</v>
      </c>
      <c r="G1" s="2" t="s">
        <v>13</v>
      </c>
      <c r="H1" s="2" t="s">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62B0F-40A9-4AC1-B133-F6EAC9601577}">
  <dimension ref="A1:H75"/>
  <sheetViews>
    <sheetView workbookViewId="0"/>
  </sheetViews>
  <sheetFormatPr defaultRowHeight="14.6" x14ac:dyDescent="0.4"/>
  <cols>
    <col min="1" max="1" width="10.53515625" customWidth="1"/>
    <col min="2" max="2" width="27.4609375" bestFit="1" customWidth="1"/>
    <col min="3" max="3" width="18.53515625" customWidth="1"/>
    <col min="6" max="6" width="21.53515625" customWidth="1"/>
    <col min="7" max="7" width="16" customWidth="1"/>
  </cols>
  <sheetData>
    <row r="1" spans="1:8" s="2" customFormat="1" ht="58.3" x14ac:dyDescent="0.4">
      <c r="A1" s="2" t="s">
        <v>8</v>
      </c>
      <c r="B1" s="2" t="s">
        <v>9</v>
      </c>
      <c r="C1" s="2" t="s">
        <v>10</v>
      </c>
      <c r="D1" s="2" t="s">
        <v>11</v>
      </c>
      <c r="E1" s="2" t="s">
        <v>29</v>
      </c>
      <c r="F1" s="2" t="s">
        <v>12</v>
      </c>
      <c r="G1" s="2" t="s">
        <v>13</v>
      </c>
      <c r="H1" s="2" t="s">
        <v>38</v>
      </c>
    </row>
    <row r="3" spans="1:8" ht="43.75" x14ac:dyDescent="0.4">
      <c r="A3" s="27" t="s">
        <v>247</v>
      </c>
      <c r="B3" s="28"/>
      <c r="C3" s="29" t="s">
        <v>248</v>
      </c>
      <c r="D3" s="29"/>
      <c r="E3" s="29" t="s">
        <v>30</v>
      </c>
      <c r="F3" s="30" t="s">
        <v>249</v>
      </c>
      <c r="G3" s="29" t="s">
        <v>198</v>
      </c>
      <c r="H3" s="29" t="s">
        <v>37</v>
      </c>
    </row>
    <row r="4" spans="1:8" x14ac:dyDescent="0.4">
      <c r="A4" s="29"/>
      <c r="B4" s="31"/>
      <c r="C4" s="32"/>
      <c r="D4" s="32"/>
      <c r="E4" s="32"/>
      <c r="F4" s="32"/>
      <c r="G4" s="32"/>
      <c r="H4" s="32"/>
    </row>
    <row r="5" spans="1:8" ht="29.15" x14ac:dyDescent="0.4">
      <c r="A5" s="33"/>
      <c r="B5" s="34" t="s">
        <v>250</v>
      </c>
      <c r="C5" s="33" t="s">
        <v>248</v>
      </c>
      <c r="D5" s="35"/>
      <c r="E5" s="33" t="s">
        <v>30</v>
      </c>
      <c r="F5" s="36" t="s">
        <v>251</v>
      </c>
      <c r="G5" s="35" t="s">
        <v>252</v>
      </c>
      <c r="H5" s="33" t="s">
        <v>37</v>
      </c>
    </row>
    <row r="6" spans="1:8" ht="58.3" x14ac:dyDescent="0.4">
      <c r="A6" s="37" t="s">
        <v>253</v>
      </c>
      <c r="B6" s="31" t="s">
        <v>250</v>
      </c>
      <c r="C6" s="29" t="s">
        <v>248</v>
      </c>
      <c r="D6" s="32" t="s">
        <v>254</v>
      </c>
      <c r="E6" s="29" t="s">
        <v>30</v>
      </c>
      <c r="F6" s="38" t="s">
        <v>255</v>
      </c>
      <c r="G6" s="32" t="s">
        <v>26</v>
      </c>
      <c r="H6" s="29" t="s">
        <v>47</v>
      </c>
    </row>
    <row r="7" spans="1:8" ht="58.3" x14ac:dyDescent="0.4">
      <c r="A7" s="29" t="s">
        <v>256</v>
      </c>
      <c r="B7" s="31" t="s">
        <v>250</v>
      </c>
      <c r="C7" s="29" t="s">
        <v>248</v>
      </c>
      <c r="D7" s="32" t="s">
        <v>257</v>
      </c>
      <c r="E7" s="29" t="s">
        <v>30</v>
      </c>
      <c r="F7" s="38" t="s">
        <v>258</v>
      </c>
      <c r="G7" s="32" t="s">
        <v>26</v>
      </c>
      <c r="H7" s="29" t="s">
        <v>47</v>
      </c>
    </row>
    <row r="8" spans="1:8" ht="58.3" x14ac:dyDescent="0.4">
      <c r="A8" s="29" t="s">
        <v>259</v>
      </c>
      <c r="B8" s="31" t="s">
        <v>250</v>
      </c>
      <c r="C8" s="29" t="s">
        <v>248</v>
      </c>
      <c r="D8" s="32" t="s">
        <v>260</v>
      </c>
      <c r="E8" s="29" t="s">
        <v>30</v>
      </c>
      <c r="F8" s="38" t="s">
        <v>261</v>
      </c>
      <c r="G8" s="32" t="s">
        <v>26</v>
      </c>
      <c r="H8" s="29" t="s">
        <v>47</v>
      </c>
    </row>
    <row r="9" spans="1:8" ht="58.3" x14ac:dyDescent="0.4">
      <c r="A9" s="29" t="s">
        <v>262</v>
      </c>
      <c r="B9" s="31" t="s">
        <v>250</v>
      </c>
      <c r="C9" s="29" t="s">
        <v>248</v>
      </c>
      <c r="D9" s="32" t="s">
        <v>263</v>
      </c>
      <c r="E9" s="29" t="s">
        <v>30</v>
      </c>
      <c r="F9" s="32" t="s">
        <v>264</v>
      </c>
      <c r="G9" s="32" t="s">
        <v>26</v>
      </c>
      <c r="H9" s="29" t="s">
        <v>47</v>
      </c>
    </row>
    <row r="10" spans="1:8" ht="58.3" x14ac:dyDescent="0.4">
      <c r="A10" s="29" t="s">
        <v>265</v>
      </c>
      <c r="B10" s="31" t="s">
        <v>250</v>
      </c>
      <c r="C10" s="29" t="s">
        <v>248</v>
      </c>
      <c r="D10" s="32" t="s">
        <v>266</v>
      </c>
      <c r="E10" s="29" t="s">
        <v>30</v>
      </c>
      <c r="F10" s="32" t="s">
        <v>267</v>
      </c>
      <c r="G10" s="32" t="s">
        <v>26</v>
      </c>
      <c r="H10" s="29" t="s">
        <v>47</v>
      </c>
    </row>
    <row r="11" spans="1:8" ht="58.3" x14ac:dyDescent="0.4">
      <c r="A11" s="29" t="s">
        <v>268</v>
      </c>
      <c r="B11" s="31" t="s">
        <v>250</v>
      </c>
      <c r="C11" s="29" t="s">
        <v>248</v>
      </c>
      <c r="D11" s="32" t="s">
        <v>269</v>
      </c>
      <c r="E11" s="29" t="s">
        <v>30</v>
      </c>
      <c r="F11" s="32" t="s">
        <v>270</v>
      </c>
      <c r="G11" s="32" t="s">
        <v>26</v>
      </c>
      <c r="H11" s="29" t="s">
        <v>47</v>
      </c>
    </row>
    <row r="12" spans="1:8" ht="58.3" x14ac:dyDescent="0.4">
      <c r="A12" s="29" t="s">
        <v>271</v>
      </c>
      <c r="B12" s="31" t="s">
        <v>250</v>
      </c>
      <c r="C12" s="29" t="s">
        <v>248</v>
      </c>
      <c r="D12" s="32" t="s">
        <v>272</v>
      </c>
      <c r="E12" s="29" t="s">
        <v>30</v>
      </c>
      <c r="F12" s="32" t="s">
        <v>273</v>
      </c>
      <c r="G12" s="32" t="s">
        <v>26</v>
      </c>
      <c r="H12" s="29" t="s">
        <v>47</v>
      </c>
    </row>
    <row r="13" spans="1:8" ht="58.3" x14ac:dyDescent="0.4">
      <c r="A13" s="29" t="s">
        <v>274</v>
      </c>
      <c r="B13" s="31" t="s">
        <v>250</v>
      </c>
      <c r="C13" s="29" t="s">
        <v>248</v>
      </c>
      <c r="D13" s="32" t="s">
        <v>275</v>
      </c>
      <c r="E13" s="29" t="s">
        <v>30</v>
      </c>
      <c r="F13" s="32" t="s">
        <v>276</v>
      </c>
      <c r="G13" s="32" t="s">
        <v>26</v>
      </c>
      <c r="H13" s="29" t="s">
        <v>47</v>
      </c>
    </row>
    <row r="14" spans="1:8" ht="72.900000000000006" x14ac:dyDescent="0.4">
      <c r="A14" s="29" t="s">
        <v>277</v>
      </c>
      <c r="B14" s="31" t="s">
        <v>250</v>
      </c>
      <c r="C14" s="29" t="s">
        <v>248</v>
      </c>
      <c r="D14" s="32" t="s">
        <v>278</v>
      </c>
      <c r="E14" s="29" t="s">
        <v>30</v>
      </c>
      <c r="F14" s="32" t="s">
        <v>279</v>
      </c>
      <c r="G14" s="32" t="s">
        <v>26</v>
      </c>
      <c r="H14" s="29" t="s">
        <v>47</v>
      </c>
    </row>
    <row r="15" spans="1:8" ht="58.3" x14ac:dyDescent="0.4">
      <c r="A15" s="29" t="s">
        <v>280</v>
      </c>
      <c r="B15" s="31" t="s">
        <v>250</v>
      </c>
      <c r="C15" s="29" t="s">
        <v>248</v>
      </c>
      <c r="D15" s="32" t="s">
        <v>281</v>
      </c>
      <c r="E15" s="29" t="s">
        <v>30</v>
      </c>
      <c r="F15" s="32" t="s">
        <v>282</v>
      </c>
      <c r="G15" s="32" t="s">
        <v>26</v>
      </c>
      <c r="H15" s="29" t="s">
        <v>47</v>
      </c>
    </row>
    <row r="16" spans="1:8" ht="58.3" x14ac:dyDescent="0.4">
      <c r="A16" s="29" t="s">
        <v>283</v>
      </c>
      <c r="B16" s="31" t="s">
        <v>250</v>
      </c>
      <c r="C16" s="29" t="s">
        <v>248</v>
      </c>
      <c r="D16" s="32" t="s">
        <v>284</v>
      </c>
      <c r="E16" s="29" t="s">
        <v>30</v>
      </c>
      <c r="F16" s="38" t="str">
        <f t="shared" ref="F16" si="0">"Facility offering " &amp;A16</f>
        <v>Facility offering IMCI services</v>
      </c>
      <c r="G16" s="32" t="s">
        <v>26</v>
      </c>
      <c r="H16" s="29" t="s">
        <v>47</v>
      </c>
    </row>
    <row r="17" spans="1:8" x14ac:dyDescent="0.4">
      <c r="A17" s="29"/>
      <c r="B17" s="31"/>
      <c r="C17" s="32"/>
      <c r="D17" s="32"/>
      <c r="E17" s="32"/>
      <c r="F17" s="32"/>
      <c r="G17" s="32"/>
      <c r="H17" s="32"/>
    </row>
    <row r="18" spans="1:8" ht="43.75" x14ac:dyDescent="0.4">
      <c r="A18" s="39" t="s">
        <v>247</v>
      </c>
      <c r="B18" s="40" t="s">
        <v>250</v>
      </c>
      <c r="C18" s="33" t="s">
        <v>248</v>
      </c>
      <c r="D18" s="33"/>
      <c r="E18" s="33" t="s">
        <v>30</v>
      </c>
      <c r="F18" s="36" t="s">
        <v>249</v>
      </c>
      <c r="G18" s="35" t="s">
        <v>252</v>
      </c>
      <c r="H18" s="33" t="s">
        <v>37</v>
      </c>
    </row>
    <row r="19" spans="1:8" ht="43.75" x14ac:dyDescent="0.4">
      <c r="A19" s="39" t="s">
        <v>285</v>
      </c>
      <c r="B19" s="40" t="s">
        <v>250</v>
      </c>
      <c r="C19" s="33" t="s">
        <v>248</v>
      </c>
      <c r="D19" s="33"/>
      <c r="E19" s="33" t="s">
        <v>30</v>
      </c>
      <c r="F19" s="36" t="s">
        <v>286</v>
      </c>
      <c r="G19" s="35" t="s">
        <v>252</v>
      </c>
      <c r="H19" s="33" t="s">
        <v>37</v>
      </c>
    </row>
    <row r="20" spans="1:8" ht="58.3" x14ac:dyDescent="0.4">
      <c r="A20" s="29" t="s">
        <v>287</v>
      </c>
      <c r="B20" s="28" t="s">
        <v>250</v>
      </c>
      <c r="C20" s="29" t="s">
        <v>248</v>
      </c>
      <c r="D20" s="29" t="s">
        <v>288</v>
      </c>
      <c r="E20" s="29" t="s">
        <v>30</v>
      </c>
      <c r="F20" s="32" t="s">
        <v>289</v>
      </c>
      <c r="G20" s="32" t="s">
        <v>26</v>
      </c>
      <c r="H20" s="29" t="s">
        <v>47</v>
      </c>
    </row>
    <row r="21" spans="1:8" ht="58.3" x14ac:dyDescent="0.4">
      <c r="A21" s="29" t="s">
        <v>290</v>
      </c>
      <c r="B21" s="28" t="s">
        <v>250</v>
      </c>
      <c r="C21" s="29" t="s">
        <v>248</v>
      </c>
      <c r="D21" s="29" t="s">
        <v>291</v>
      </c>
      <c r="E21" s="29" t="s">
        <v>30</v>
      </c>
      <c r="F21" s="32" t="s">
        <v>292</v>
      </c>
      <c r="G21" s="32" t="s">
        <v>26</v>
      </c>
      <c r="H21" s="29" t="s">
        <v>47</v>
      </c>
    </row>
    <row r="22" spans="1:8" ht="72.900000000000006" x14ac:dyDescent="0.4">
      <c r="A22" s="29" t="s">
        <v>293</v>
      </c>
      <c r="B22" s="28" t="s">
        <v>294</v>
      </c>
      <c r="C22" s="29" t="s">
        <v>248</v>
      </c>
      <c r="D22" s="29" t="s">
        <v>295</v>
      </c>
      <c r="E22" s="29" t="s">
        <v>30</v>
      </c>
      <c r="F22" s="32" t="s">
        <v>296</v>
      </c>
      <c r="G22" s="32" t="s">
        <v>26</v>
      </c>
      <c r="H22" s="29" t="s">
        <v>47</v>
      </c>
    </row>
    <row r="23" spans="1:8" ht="87.45" x14ac:dyDescent="0.4">
      <c r="A23" s="29" t="s">
        <v>297</v>
      </c>
      <c r="B23" s="28" t="s">
        <v>294</v>
      </c>
      <c r="C23" s="29" t="s">
        <v>248</v>
      </c>
      <c r="D23" s="29" t="s">
        <v>298</v>
      </c>
      <c r="E23" s="29" t="s">
        <v>30</v>
      </c>
      <c r="F23" s="32" t="s">
        <v>299</v>
      </c>
      <c r="G23" s="32" t="s">
        <v>26</v>
      </c>
      <c r="H23" s="29" t="s">
        <v>47</v>
      </c>
    </row>
    <row r="24" spans="1:8" ht="43.75" x14ac:dyDescent="0.4">
      <c r="A24" s="39" t="s">
        <v>300</v>
      </c>
      <c r="B24" s="40" t="s">
        <v>250</v>
      </c>
      <c r="C24" s="33" t="s">
        <v>248</v>
      </c>
      <c r="D24" s="33"/>
      <c r="E24" s="33" t="s">
        <v>30</v>
      </c>
      <c r="F24" s="36" t="s">
        <v>301</v>
      </c>
      <c r="G24" s="35" t="s">
        <v>252</v>
      </c>
      <c r="H24" s="33" t="s">
        <v>37</v>
      </c>
    </row>
    <row r="25" spans="1:8" ht="58.3" x14ac:dyDescent="0.4">
      <c r="A25" s="37" t="s">
        <v>302</v>
      </c>
      <c r="B25" s="31" t="s">
        <v>250</v>
      </c>
      <c r="C25" s="37" t="s">
        <v>248</v>
      </c>
      <c r="D25" s="37" t="s">
        <v>303</v>
      </c>
      <c r="E25" s="37" t="s">
        <v>30</v>
      </c>
      <c r="F25" s="41" t="s">
        <v>304</v>
      </c>
      <c r="G25" s="32" t="s">
        <v>26</v>
      </c>
      <c r="H25" s="37" t="s">
        <v>47</v>
      </c>
    </row>
    <row r="26" spans="1:8" ht="58.3" x14ac:dyDescent="0.4">
      <c r="A26" s="37" t="s">
        <v>305</v>
      </c>
      <c r="B26" s="31" t="s">
        <v>250</v>
      </c>
      <c r="C26" s="37" t="s">
        <v>248</v>
      </c>
      <c r="D26" s="37" t="s">
        <v>306</v>
      </c>
      <c r="E26" s="37" t="s">
        <v>30</v>
      </c>
      <c r="F26" s="41" t="s">
        <v>307</v>
      </c>
      <c r="G26" s="32" t="s">
        <v>26</v>
      </c>
      <c r="H26" s="37" t="s">
        <v>47</v>
      </c>
    </row>
    <row r="27" spans="1:8" ht="58.3" x14ac:dyDescent="0.4">
      <c r="A27" s="37" t="s">
        <v>308</v>
      </c>
      <c r="B27" s="31" t="s">
        <v>250</v>
      </c>
      <c r="C27" s="37" t="s">
        <v>248</v>
      </c>
      <c r="D27" s="37" t="s">
        <v>309</v>
      </c>
      <c r="E27" s="37" t="s">
        <v>30</v>
      </c>
      <c r="F27" s="41" t="s">
        <v>310</v>
      </c>
      <c r="G27" s="32" t="s">
        <v>26</v>
      </c>
      <c r="H27" s="37" t="s">
        <v>47</v>
      </c>
    </row>
    <row r="28" spans="1:8" ht="58.3" x14ac:dyDescent="0.4">
      <c r="A28" s="37" t="s">
        <v>311</v>
      </c>
      <c r="B28" s="31" t="s">
        <v>250</v>
      </c>
      <c r="C28" s="37" t="s">
        <v>248</v>
      </c>
      <c r="D28" s="37" t="s">
        <v>44</v>
      </c>
      <c r="E28" s="37" t="s">
        <v>30</v>
      </c>
      <c r="F28" s="41" t="s">
        <v>312</v>
      </c>
      <c r="G28" s="32" t="s">
        <v>26</v>
      </c>
      <c r="H28" s="37" t="s">
        <v>47</v>
      </c>
    </row>
    <row r="29" spans="1:8" ht="58.3" x14ac:dyDescent="0.4">
      <c r="A29" s="29" t="s">
        <v>313</v>
      </c>
      <c r="B29" s="31" t="s">
        <v>250</v>
      </c>
      <c r="C29" s="29" t="s">
        <v>248</v>
      </c>
      <c r="D29" s="29" t="s">
        <v>314</v>
      </c>
      <c r="E29" s="29" t="s">
        <v>30</v>
      </c>
      <c r="F29" s="32" t="s">
        <v>315</v>
      </c>
      <c r="G29" s="32" t="s">
        <v>26</v>
      </c>
      <c r="H29" s="29" t="s">
        <v>47</v>
      </c>
    </row>
    <row r="30" spans="1:8" ht="43.75" x14ac:dyDescent="0.4">
      <c r="A30" s="39" t="s">
        <v>316</v>
      </c>
      <c r="B30" s="40" t="s">
        <v>250</v>
      </c>
      <c r="C30" s="33" t="s">
        <v>248</v>
      </c>
      <c r="D30" s="33"/>
      <c r="E30" s="33" t="s">
        <v>30</v>
      </c>
      <c r="F30" s="36" t="s">
        <v>317</v>
      </c>
      <c r="G30" s="35" t="s">
        <v>252</v>
      </c>
      <c r="H30" s="33" t="s">
        <v>37</v>
      </c>
    </row>
    <row r="31" spans="1:8" ht="58.3" x14ac:dyDescent="0.4">
      <c r="A31" s="29" t="s">
        <v>318</v>
      </c>
      <c r="B31" s="31" t="s">
        <v>250</v>
      </c>
      <c r="C31" s="29" t="s">
        <v>248</v>
      </c>
      <c r="D31" s="29" t="s">
        <v>319</v>
      </c>
      <c r="E31" s="29" t="s">
        <v>30</v>
      </c>
      <c r="F31" s="32" t="s">
        <v>320</v>
      </c>
      <c r="G31" s="32" t="s">
        <v>26</v>
      </c>
      <c r="H31" s="29" t="s">
        <v>47</v>
      </c>
    </row>
    <row r="32" spans="1:8" ht="102" x14ac:dyDescent="0.4">
      <c r="A32" s="29" t="s">
        <v>321</v>
      </c>
      <c r="B32" s="31" t="s">
        <v>250</v>
      </c>
      <c r="C32" s="29" t="s">
        <v>248</v>
      </c>
      <c r="D32" s="29" t="s">
        <v>322</v>
      </c>
      <c r="E32" s="29" t="s">
        <v>30</v>
      </c>
      <c r="F32" s="32" t="s">
        <v>323</v>
      </c>
      <c r="G32" s="32" t="s">
        <v>26</v>
      </c>
      <c r="H32" s="29" t="s">
        <v>47</v>
      </c>
    </row>
    <row r="33" spans="1:8" ht="72.900000000000006" x14ac:dyDescent="0.4">
      <c r="A33" s="29" t="s">
        <v>324</v>
      </c>
      <c r="B33" s="31" t="s">
        <v>250</v>
      </c>
      <c r="C33" s="29" t="s">
        <v>248</v>
      </c>
      <c r="D33" s="29" t="s">
        <v>325</v>
      </c>
      <c r="E33" s="29" t="s">
        <v>30</v>
      </c>
      <c r="F33" s="32" t="s">
        <v>326</v>
      </c>
      <c r="G33" s="32" t="s">
        <v>26</v>
      </c>
      <c r="H33" s="29" t="s">
        <v>47</v>
      </c>
    </row>
    <row r="34" spans="1:8" ht="58.3" x14ac:dyDescent="0.4">
      <c r="A34" s="39" t="s">
        <v>327</v>
      </c>
      <c r="B34" s="40" t="s">
        <v>250</v>
      </c>
      <c r="C34" s="33" t="s">
        <v>248</v>
      </c>
      <c r="D34" s="33"/>
      <c r="E34" s="33" t="s">
        <v>30</v>
      </c>
      <c r="F34" s="36" t="s">
        <v>328</v>
      </c>
      <c r="G34" s="35" t="s">
        <v>252</v>
      </c>
      <c r="H34" s="33" t="s">
        <v>37</v>
      </c>
    </row>
    <row r="35" spans="1:8" ht="58.3" x14ac:dyDescent="0.4">
      <c r="A35" s="29" t="s">
        <v>329</v>
      </c>
      <c r="B35" s="31" t="s">
        <v>250</v>
      </c>
      <c r="C35" s="29" t="s">
        <v>248</v>
      </c>
      <c r="D35" s="29" t="s">
        <v>330</v>
      </c>
      <c r="E35" s="29" t="s">
        <v>30</v>
      </c>
      <c r="F35" s="32" t="s">
        <v>331</v>
      </c>
      <c r="G35" s="32" t="s">
        <v>26</v>
      </c>
      <c r="H35" s="29" t="s">
        <v>47</v>
      </c>
    </row>
    <row r="36" spans="1:8" ht="87.45" x14ac:dyDescent="0.4">
      <c r="A36" s="29" t="s">
        <v>332</v>
      </c>
      <c r="B36" s="31" t="s">
        <v>250</v>
      </c>
      <c r="C36" s="29" t="s">
        <v>248</v>
      </c>
      <c r="D36" s="29" t="s">
        <v>333</v>
      </c>
      <c r="E36" s="29" t="s">
        <v>30</v>
      </c>
      <c r="F36" s="32" t="s">
        <v>334</v>
      </c>
      <c r="G36" s="32" t="s">
        <v>26</v>
      </c>
      <c r="H36" s="29" t="s">
        <v>47</v>
      </c>
    </row>
    <row r="37" spans="1:8" ht="72.900000000000006" x14ac:dyDescent="0.4">
      <c r="A37" s="29" t="s">
        <v>335</v>
      </c>
      <c r="B37" s="31" t="s">
        <v>250</v>
      </c>
      <c r="C37" s="29" t="s">
        <v>248</v>
      </c>
      <c r="D37" s="29" t="s">
        <v>336</v>
      </c>
      <c r="E37" s="29" t="s">
        <v>30</v>
      </c>
      <c r="F37" s="32" t="s">
        <v>337</v>
      </c>
      <c r="G37" s="32" t="s">
        <v>26</v>
      </c>
      <c r="H37" s="29" t="s">
        <v>47</v>
      </c>
    </row>
    <row r="38" spans="1:8" ht="58.3" x14ac:dyDescent="0.4">
      <c r="A38" s="29" t="s">
        <v>338</v>
      </c>
      <c r="B38" s="31" t="s">
        <v>250</v>
      </c>
      <c r="C38" s="29" t="s">
        <v>248</v>
      </c>
      <c r="D38" s="29" t="s">
        <v>339</v>
      </c>
      <c r="E38" s="29" t="s">
        <v>30</v>
      </c>
      <c r="F38" s="32" t="s">
        <v>340</v>
      </c>
      <c r="G38" s="32" t="s">
        <v>26</v>
      </c>
      <c r="H38" s="29" t="s">
        <v>47</v>
      </c>
    </row>
    <row r="39" spans="1:8" ht="58.3" x14ac:dyDescent="0.4">
      <c r="A39" s="29" t="s">
        <v>341</v>
      </c>
      <c r="B39" s="31" t="s">
        <v>250</v>
      </c>
      <c r="C39" s="29" t="s">
        <v>248</v>
      </c>
      <c r="D39" s="29" t="s">
        <v>342</v>
      </c>
      <c r="E39" s="29" t="s">
        <v>30</v>
      </c>
      <c r="F39" s="32" t="s">
        <v>343</v>
      </c>
      <c r="G39" s="32" t="s">
        <v>26</v>
      </c>
      <c r="H39" s="29" t="s">
        <v>47</v>
      </c>
    </row>
    <row r="40" spans="1:8" ht="58.3" x14ac:dyDescent="0.4">
      <c r="A40" s="29" t="s">
        <v>344</v>
      </c>
      <c r="B40" s="31" t="s">
        <v>250</v>
      </c>
      <c r="C40" s="29" t="s">
        <v>248</v>
      </c>
      <c r="D40" s="29" t="s">
        <v>345</v>
      </c>
      <c r="E40" s="29" t="s">
        <v>30</v>
      </c>
      <c r="F40" s="32" t="s">
        <v>346</v>
      </c>
      <c r="G40" s="32" t="s">
        <v>26</v>
      </c>
      <c r="H40" s="29" t="s">
        <v>47</v>
      </c>
    </row>
    <row r="41" spans="1:8" ht="58.3" x14ac:dyDescent="0.4">
      <c r="A41" s="29" t="s">
        <v>347</v>
      </c>
      <c r="B41" s="31" t="s">
        <v>250</v>
      </c>
      <c r="C41" s="29" t="s">
        <v>248</v>
      </c>
      <c r="D41" s="29" t="s">
        <v>348</v>
      </c>
      <c r="E41" s="29" t="s">
        <v>30</v>
      </c>
      <c r="F41" s="32" t="s">
        <v>349</v>
      </c>
      <c r="G41" s="32" t="s">
        <v>26</v>
      </c>
      <c r="H41" s="29" t="s">
        <v>47</v>
      </c>
    </row>
    <row r="42" spans="1:8" ht="58.3" x14ac:dyDescent="0.4">
      <c r="A42" s="42" t="s">
        <v>350</v>
      </c>
      <c r="B42" s="40" t="s">
        <v>250</v>
      </c>
      <c r="C42" s="33" t="s">
        <v>248</v>
      </c>
      <c r="D42" s="33"/>
      <c r="E42" s="33" t="s">
        <v>30</v>
      </c>
      <c r="F42" s="43" t="s">
        <v>351</v>
      </c>
      <c r="G42" s="33" t="s">
        <v>252</v>
      </c>
      <c r="H42" s="33" t="s">
        <v>37</v>
      </c>
    </row>
    <row r="43" spans="1:8" ht="87.45" x14ac:dyDescent="0.4">
      <c r="A43" s="44" t="s">
        <v>332</v>
      </c>
      <c r="B43" s="28" t="s">
        <v>250</v>
      </c>
      <c r="C43" s="29" t="s">
        <v>248</v>
      </c>
      <c r="D43" s="29" t="s">
        <v>333</v>
      </c>
      <c r="E43" s="29" t="s">
        <v>30</v>
      </c>
      <c r="F43" s="45" t="s">
        <v>334</v>
      </c>
      <c r="G43" s="32" t="s">
        <v>26</v>
      </c>
      <c r="H43" s="29" t="s">
        <v>47</v>
      </c>
    </row>
    <row r="44" spans="1:8" ht="58.3" x14ac:dyDescent="0.4">
      <c r="A44" s="44" t="s">
        <v>352</v>
      </c>
      <c r="B44" s="28" t="s">
        <v>250</v>
      </c>
      <c r="C44" s="29" t="s">
        <v>248</v>
      </c>
      <c r="D44" s="29" t="s">
        <v>353</v>
      </c>
      <c r="E44" s="29" t="s">
        <v>30</v>
      </c>
      <c r="F44" s="45" t="s">
        <v>354</v>
      </c>
      <c r="G44" s="32" t="s">
        <v>26</v>
      </c>
      <c r="H44" s="29" t="s">
        <v>47</v>
      </c>
    </row>
    <row r="45" spans="1:8" ht="58.3" x14ac:dyDescent="0.4">
      <c r="A45" s="44" t="s">
        <v>355</v>
      </c>
      <c r="B45" s="28" t="s">
        <v>250</v>
      </c>
      <c r="C45" s="29" t="s">
        <v>248</v>
      </c>
      <c r="D45" s="29" t="s">
        <v>356</v>
      </c>
      <c r="E45" s="29" t="s">
        <v>30</v>
      </c>
      <c r="F45" s="45" t="s">
        <v>357</v>
      </c>
      <c r="G45" s="32" t="s">
        <v>26</v>
      </c>
      <c r="H45" s="29" t="s">
        <v>47</v>
      </c>
    </row>
    <row r="46" spans="1:8" ht="58.3" x14ac:dyDescent="0.4">
      <c r="A46" s="44" t="s">
        <v>358</v>
      </c>
      <c r="B46" s="28" t="s">
        <v>250</v>
      </c>
      <c r="C46" s="29" t="s">
        <v>248</v>
      </c>
      <c r="D46" s="29" t="s">
        <v>359</v>
      </c>
      <c r="E46" s="29" t="s">
        <v>30</v>
      </c>
      <c r="F46" s="45" t="s">
        <v>360</v>
      </c>
      <c r="G46" s="32" t="s">
        <v>26</v>
      </c>
      <c r="H46" s="29" t="s">
        <v>47</v>
      </c>
    </row>
    <row r="47" spans="1:8" ht="58.3" x14ac:dyDescent="0.4">
      <c r="A47" s="44" t="s">
        <v>361</v>
      </c>
      <c r="B47" s="28" t="s">
        <v>250</v>
      </c>
      <c r="C47" s="29" t="s">
        <v>248</v>
      </c>
      <c r="D47" s="29" t="s">
        <v>362</v>
      </c>
      <c r="E47" s="29" t="s">
        <v>30</v>
      </c>
      <c r="F47" s="45" t="s">
        <v>363</v>
      </c>
      <c r="G47" s="32" t="s">
        <v>26</v>
      </c>
      <c r="H47" s="29" t="s">
        <v>47</v>
      </c>
    </row>
    <row r="48" spans="1:8" ht="58.3" x14ac:dyDescent="0.4">
      <c r="A48" s="44" t="s">
        <v>364</v>
      </c>
      <c r="B48" s="28" t="s">
        <v>250</v>
      </c>
      <c r="C48" s="29" t="s">
        <v>248</v>
      </c>
      <c r="D48" s="29" t="s">
        <v>330</v>
      </c>
      <c r="E48" s="29" t="s">
        <v>30</v>
      </c>
      <c r="F48" s="45" t="s">
        <v>365</v>
      </c>
      <c r="G48" s="32" t="s">
        <v>26</v>
      </c>
      <c r="H48" s="29" t="s">
        <v>47</v>
      </c>
    </row>
    <row r="49" spans="1:8" ht="72.900000000000006" x14ac:dyDescent="0.4">
      <c r="A49" s="44" t="s">
        <v>347</v>
      </c>
      <c r="B49" s="28" t="s">
        <v>250</v>
      </c>
      <c r="C49" s="29" t="s">
        <v>248</v>
      </c>
      <c r="D49" s="29" t="s">
        <v>348</v>
      </c>
      <c r="E49" s="29" t="s">
        <v>30</v>
      </c>
      <c r="F49" s="45" t="s">
        <v>366</v>
      </c>
      <c r="G49" s="32" t="s">
        <v>26</v>
      </c>
      <c r="H49" s="29" t="s">
        <v>47</v>
      </c>
    </row>
    <row r="50" spans="1:8" ht="58.3" x14ac:dyDescent="0.4">
      <c r="A50" s="44" t="s">
        <v>367</v>
      </c>
      <c r="B50" s="28" t="s">
        <v>250</v>
      </c>
      <c r="C50" s="29" t="s">
        <v>248</v>
      </c>
      <c r="D50" s="29" t="s">
        <v>368</v>
      </c>
      <c r="E50" s="29" t="s">
        <v>30</v>
      </c>
      <c r="F50" s="45" t="s">
        <v>369</v>
      </c>
      <c r="G50" s="32" t="s">
        <v>26</v>
      </c>
      <c r="H50" s="29" t="s">
        <v>47</v>
      </c>
    </row>
    <row r="51" spans="1:8" ht="58.3" x14ac:dyDescent="0.4">
      <c r="A51" s="44" t="s">
        <v>370</v>
      </c>
      <c r="B51" s="28" t="s">
        <v>250</v>
      </c>
      <c r="C51" s="29" t="s">
        <v>248</v>
      </c>
      <c r="D51" s="29" t="s">
        <v>371</v>
      </c>
      <c r="E51" s="29" t="s">
        <v>30</v>
      </c>
      <c r="F51" s="45" t="s">
        <v>372</v>
      </c>
      <c r="G51" s="32" t="s">
        <v>26</v>
      </c>
      <c r="H51" s="29" t="s">
        <v>47</v>
      </c>
    </row>
    <row r="52" spans="1:8" ht="58.3" x14ac:dyDescent="0.4">
      <c r="A52" s="44" t="s">
        <v>341</v>
      </c>
      <c r="B52" s="28" t="s">
        <v>250</v>
      </c>
      <c r="C52" s="29" t="s">
        <v>248</v>
      </c>
      <c r="D52" s="29" t="s">
        <v>342</v>
      </c>
      <c r="E52" s="29" t="s">
        <v>30</v>
      </c>
      <c r="F52" s="45" t="s">
        <v>343</v>
      </c>
      <c r="G52" s="32" t="s">
        <v>26</v>
      </c>
      <c r="H52" s="29" t="s">
        <v>47</v>
      </c>
    </row>
    <row r="53" spans="1:8" ht="58.3" x14ac:dyDescent="0.4">
      <c r="A53" s="44" t="s">
        <v>373</v>
      </c>
      <c r="B53" s="28" t="s">
        <v>250</v>
      </c>
      <c r="C53" s="29" t="s">
        <v>248</v>
      </c>
      <c r="D53" s="29" t="s">
        <v>374</v>
      </c>
      <c r="E53" s="29" t="s">
        <v>30</v>
      </c>
      <c r="F53" s="45" t="s">
        <v>375</v>
      </c>
      <c r="G53" s="32" t="s">
        <v>26</v>
      </c>
      <c r="H53" s="29" t="s">
        <v>47</v>
      </c>
    </row>
    <row r="54" spans="1:8" ht="58.3" x14ac:dyDescent="0.4">
      <c r="A54" s="44" t="s">
        <v>376</v>
      </c>
      <c r="B54" s="28" t="s">
        <v>250</v>
      </c>
      <c r="C54" s="29" t="s">
        <v>248</v>
      </c>
      <c r="D54" s="29" t="s">
        <v>339</v>
      </c>
      <c r="E54" s="29" t="s">
        <v>30</v>
      </c>
      <c r="F54" s="45" t="s">
        <v>377</v>
      </c>
      <c r="G54" s="32" t="s">
        <v>26</v>
      </c>
      <c r="H54" s="29" t="s">
        <v>47</v>
      </c>
    </row>
    <row r="55" spans="1:8" ht="43.75" x14ac:dyDescent="0.4">
      <c r="A55" s="42" t="s">
        <v>378</v>
      </c>
      <c r="B55" s="40" t="s">
        <v>250</v>
      </c>
      <c r="C55" s="33" t="s">
        <v>248</v>
      </c>
      <c r="D55" s="33"/>
      <c r="E55" s="33" t="s">
        <v>30</v>
      </c>
      <c r="F55" s="43" t="s">
        <v>379</v>
      </c>
      <c r="G55" s="35" t="s">
        <v>252</v>
      </c>
      <c r="H55" s="33" t="s">
        <v>37</v>
      </c>
    </row>
    <row r="56" spans="1:8" ht="58.3" x14ac:dyDescent="0.4">
      <c r="A56" s="44" t="s">
        <v>380</v>
      </c>
      <c r="B56" s="28" t="s">
        <v>250</v>
      </c>
      <c r="C56" s="29" t="s">
        <v>248</v>
      </c>
      <c r="D56" s="29" t="s">
        <v>333</v>
      </c>
      <c r="E56" s="29" t="s">
        <v>30</v>
      </c>
      <c r="F56" s="45" t="s">
        <v>381</v>
      </c>
      <c r="G56" s="32" t="s">
        <v>26</v>
      </c>
      <c r="H56" s="29" t="s">
        <v>47</v>
      </c>
    </row>
    <row r="57" spans="1:8" ht="58.3" x14ac:dyDescent="0.4">
      <c r="A57" s="44" t="s">
        <v>382</v>
      </c>
      <c r="B57" s="28" t="s">
        <v>250</v>
      </c>
      <c r="C57" s="29" t="s">
        <v>248</v>
      </c>
      <c r="D57" s="29" t="s">
        <v>330</v>
      </c>
      <c r="E57" s="29" t="s">
        <v>30</v>
      </c>
      <c r="F57" s="45" t="s">
        <v>383</v>
      </c>
      <c r="G57" s="32" t="s">
        <v>26</v>
      </c>
      <c r="H57" s="29" t="s">
        <v>47</v>
      </c>
    </row>
    <row r="58" spans="1:8" ht="72.900000000000006" x14ac:dyDescent="0.4">
      <c r="A58" s="44" t="s">
        <v>384</v>
      </c>
      <c r="B58" s="28" t="s">
        <v>250</v>
      </c>
      <c r="C58" s="29" t="s">
        <v>248</v>
      </c>
      <c r="D58" s="29" t="s">
        <v>348</v>
      </c>
      <c r="E58" s="29" t="s">
        <v>30</v>
      </c>
      <c r="F58" s="45" t="s">
        <v>366</v>
      </c>
      <c r="G58" s="32" t="s">
        <v>26</v>
      </c>
      <c r="H58" s="29" t="s">
        <v>47</v>
      </c>
    </row>
    <row r="59" spans="1:8" ht="72.900000000000006" x14ac:dyDescent="0.4">
      <c r="A59" s="42" t="s">
        <v>385</v>
      </c>
      <c r="B59" s="40" t="s">
        <v>250</v>
      </c>
      <c r="C59" s="33" t="s">
        <v>248</v>
      </c>
      <c r="D59" s="33"/>
      <c r="E59" s="33" t="s">
        <v>30</v>
      </c>
      <c r="F59" s="43" t="s">
        <v>386</v>
      </c>
      <c r="G59" s="33" t="s">
        <v>252</v>
      </c>
      <c r="H59" s="33" t="s">
        <v>37</v>
      </c>
    </row>
    <row r="60" spans="1:8" ht="87.45" x14ac:dyDescent="0.4">
      <c r="A60" s="44" t="s">
        <v>332</v>
      </c>
      <c r="B60" s="28" t="s">
        <v>250</v>
      </c>
      <c r="C60" s="29" t="s">
        <v>248</v>
      </c>
      <c r="D60" s="29" t="s">
        <v>333</v>
      </c>
      <c r="E60" s="29" t="s">
        <v>30</v>
      </c>
      <c r="F60" s="45" t="s">
        <v>387</v>
      </c>
      <c r="G60" s="32" t="s">
        <v>26</v>
      </c>
      <c r="H60" s="29" t="s">
        <v>47</v>
      </c>
    </row>
    <row r="61" spans="1:8" ht="58.3" x14ac:dyDescent="0.4">
      <c r="A61" s="44" t="s">
        <v>388</v>
      </c>
      <c r="B61" s="28" t="s">
        <v>250</v>
      </c>
      <c r="C61" s="29" t="s">
        <v>248</v>
      </c>
      <c r="D61" s="29" t="s">
        <v>330</v>
      </c>
      <c r="E61" s="29" t="s">
        <v>30</v>
      </c>
      <c r="F61" s="45" t="s">
        <v>389</v>
      </c>
      <c r="G61" s="32" t="s">
        <v>26</v>
      </c>
      <c r="H61" s="29" t="s">
        <v>47</v>
      </c>
    </row>
    <row r="62" spans="1:8" ht="58.3" x14ac:dyDescent="0.4">
      <c r="A62" s="44" t="s">
        <v>390</v>
      </c>
      <c r="B62" s="28" t="s">
        <v>250</v>
      </c>
      <c r="C62" s="29" t="s">
        <v>248</v>
      </c>
      <c r="D62" s="29" t="s">
        <v>391</v>
      </c>
      <c r="E62" s="29" t="s">
        <v>30</v>
      </c>
      <c r="F62" s="45" t="s">
        <v>392</v>
      </c>
      <c r="G62" s="32" t="s">
        <v>26</v>
      </c>
      <c r="H62" s="29" t="s">
        <v>47</v>
      </c>
    </row>
    <row r="63" spans="1:8" ht="58.3" x14ac:dyDescent="0.4">
      <c r="A63" s="44" t="s">
        <v>393</v>
      </c>
      <c r="B63" s="28" t="s">
        <v>250</v>
      </c>
      <c r="C63" s="29" t="s">
        <v>248</v>
      </c>
      <c r="D63" s="29" t="s">
        <v>394</v>
      </c>
      <c r="E63" s="29" t="s">
        <v>30</v>
      </c>
      <c r="F63" s="45" t="s">
        <v>395</v>
      </c>
      <c r="G63" s="32" t="s">
        <v>26</v>
      </c>
      <c r="H63" s="29" t="s">
        <v>47</v>
      </c>
    </row>
    <row r="64" spans="1:8" ht="43.75" x14ac:dyDescent="0.4">
      <c r="A64" s="39" t="s">
        <v>396</v>
      </c>
      <c r="B64" s="40" t="s">
        <v>250</v>
      </c>
      <c r="C64" s="33" t="s">
        <v>248</v>
      </c>
      <c r="D64" s="33"/>
      <c r="E64" s="33" t="s">
        <v>30</v>
      </c>
      <c r="F64" s="36" t="s">
        <v>397</v>
      </c>
      <c r="G64" s="33" t="s">
        <v>252</v>
      </c>
      <c r="H64" s="33" t="s">
        <v>37</v>
      </c>
    </row>
    <row r="65" spans="1:8" ht="58.3" x14ac:dyDescent="0.4">
      <c r="A65" s="29" t="s">
        <v>398</v>
      </c>
      <c r="B65" s="28" t="s">
        <v>250</v>
      </c>
      <c r="C65" s="29" t="s">
        <v>248</v>
      </c>
      <c r="D65" s="29" t="s">
        <v>399</v>
      </c>
      <c r="E65" s="29" t="s">
        <v>30</v>
      </c>
      <c r="F65" s="32" t="s">
        <v>400</v>
      </c>
      <c r="G65" s="32" t="s">
        <v>26</v>
      </c>
      <c r="H65" s="29" t="s">
        <v>47</v>
      </c>
    </row>
    <row r="66" spans="1:8" ht="58.3" x14ac:dyDescent="0.4">
      <c r="A66" s="29" t="s">
        <v>401</v>
      </c>
      <c r="B66" s="28" t="s">
        <v>250</v>
      </c>
      <c r="C66" s="29" t="s">
        <v>248</v>
      </c>
      <c r="D66" s="29" t="s">
        <v>402</v>
      </c>
      <c r="E66" s="29" t="s">
        <v>30</v>
      </c>
      <c r="F66" s="32" t="s">
        <v>403</v>
      </c>
      <c r="G66" s="32" t="s">
        <v>26</v>
      </c>
      <c r="H66" s="29" t="s">
        <v>47</v>
      </c>
    </row>
    <row r="67" spans="1:8" ht="87.45" x14ac:dyDescent="0.4">
      <c r="A67" s="29" t="s">
        <v>404</v>
      </c>
      <c r="B67" s="28" t="s">
        <v>294</v>
      </c>
      <c r="C67" s="29" t="s">
        <v>248</v>
      </c>
      <c r="D67" s="29" t="s">
        <v>405</v>
      </c>
      <c r="E67" s="29" t="s">
        <v>30</v>
      </c>
      <c r="F67" s="32" t="s">
        <v>406</v>
      </c>
      <c r="G67" s="32" t="s">
        <v>26</v>
      </c>
      <c r="H67" s="29" t="s">
        <v>47</v>
      </c>
    </row>
    <row r="68" spans="1:8" ht="72.900000000000006" x14ac:dyDescent="0.4">
      <c r="A68" s="29" t="s">
        <v>407</v>
      </c>
      <c r="B68" s="28" t="s">
        <v>294</v>
      </c>
      <c r="C68" s="29" t="s">
        <v>248</v>
      </c>
      <c r="D68" s="29" t="s">
        <v>408</v>
      </c>
      <c r="E68" s="29" t="s">
        <v>30</v>
      </c>
      <c r="F68" s="32" t="s">
        <v>409</v>
      </c>
      <c r="G68" s="32" t="s">
        <v>26</v>
      </c>
      <c r="H68" s="29" t="s">
        <v>47</v>
      </c>
    </row>
    <row r="69" spans="1:8" ht="43.75" x14ac:dyDescent="0.4">
      <c r="A69" s="39" t="s">
        <v>410</v>
      </c>
      <c r="B69" s="40" t="s">
        <v>250</v>
      </c>
      <c r="C69" s="33" t="s">
        <v>248</v>
      </c>
      <c r="D69" s="33"/>
      <c r="E69" s="33" t="s">
        <v>30</v>
      </c>
      <c r="F69" s="36" t="s">
        <v>411</v>
      </c>
      <c r="G69" s="33" t="s">
        <v>252</v>
      </c>
      <c r="H69" s="33" t="s">
        <v>37</v>
      </c>
    </row>
    <row r="70" spans="1:8" ht="29.15" x14ac:dyDescent="0.4">
      <c r="A70" s="29" t="s">
        <v>324</v>
      </c>
      <c r="B70" s="28" t="s">
        <v>250</v>
      </c>
      <c r="C70" s="29" t="s">
        <v>248</v>
      </c>
      <c r="D70" s="29" t="s">
        <v>412</v>
      </c>
      <c r="E70" s="29" t="s">
        <v>30</v>
      </c>
      <c r="F70" s="32" t="s">
        <v>413</v>
      </c>
      <c r="G70" s="29" t="s">
        <v>198</v>
      </c>
      <c r="H70" s="29" t="s">
        <v>47</v>
      </c>
    </row>
    <row r="71" spans="1:8" ht="58.3" x14ac:dyDescent="0.4">
      <c r="A71" s="39" t="s">
        <v>414</v>
      </c>
      <c r="B71" s="40" t="s">
        <v>250</v>
      </c>
      <c r="C71" s="33" t="s">
        <v>248</v>
      </c>
      <c r="D71" s="33"/>
      <c r="E71" s="33" t="s">
        <v>30</v>
      </c>
      <c r="F71" s="36" t="s">
        <v>415</v>
      </c>
      <c r="G71" s="33" t="s">
        <v>252</v>
      </c>
      <c r="H71" s="33" t="s">
        <v>37</v>
      </c>
    </row>
    <row r="72" spans="1:8" ht="102" x14ac:dyDescent="0.4">
      <c r="A72" s="29" t="s">
        <v>416</v>
      </c>
      <c r="B72" s="28" t="s">
        <v>250</v>
      </c>
      <c r="C72" s="29" t="s">
        <v>248</v>
      </c>
      <c r="D72" s="29" t="s">
        <v>417</v>
      </c>
      <c r="E72" s="29" t="s">
        <v>30</v>
      </c>
      <c r="F72" s="32" t="s">
        <v>418</v>
      </c>
      <c r="G72" s="32" t="s">
        <v>26</v>
      </c>
      <c r="H72" s="29" t="s">
        <v>37</v>
      </c>
    </row>
    <row r="73" spans="1:8" ht="58.3" x14ac:dyDescent="0.4">
      <c r="A73" s="29" t="s">
        <v>419</v>
      </c>
      <c r="B73" s="28" t="s">
        <v>250</v>
      </c>
      <c r="C73" s="29" t="s">
        <v>248</v>
      </c>
      <c r="D73" s="29" t="s">
        <v>339</v>
      </c>
      <c r="E73" s="29" t="s">
        <v>30</v>
      </c>
      <c r="F73" s="32" t="s">
        <v>420</v>
      </c>
      <c r="G73" s="32" t="s">
        <v>26</v>
      </c>
      <c r="H73" s="29" t="s">
        <v>47</v>
      </c>
    </row>
    <row r="74" spans="1:8" ht="72.900000000000006" x14ac:dyDescent="0.4">
      <c r="A74" s="29" t="s">
        <v>421</v>
      </c>
      <c r="B74" s="28" t="s">
        <v>250</v>
      </c>
      <c r="C74" s="29" t="s">
        <v>248</v>
      </c>
      <c r="D74" s="29" t="s">
        <v>422</v>
      </c>
      <c r="E74" s="29" t="s">
        <v>30</v>
      </c>
      <c r="F74" s="32" t="s">
        <v>423</v>
      </c>
      <c r="G74" s="32" t="s">
        <v>26</v>
      </c>
      <c r="H74" s="29" t="s">
        <v>47</v>
      </c>
    </row>
    <row r="75" spans="1:8" ht="58.3" x14ac:dyDescent="0.4">
      <c r="A75" s="29" t="s">
        <v>424</v>
      </c>
      <c r="B75" s="28" t="s">
        <v>250</v>
      </c>
      <c r="C75" s="29" t="s">
        <v>248</v>
      </c>
      <c r="D75" s="29" t="s">
        <v>425</v>
      </c>
      <c r="E75" s="29" t="s">
        <v>30</v>
      </c>
      <c r="F75" s="32" t="s">
        <v>426</v>
      </c>
      <c r="G75" s="32" t="s">
        <v>26</v>
      </c>
      <c r="H75" s="29" t="s">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98DA-3332-4B78-BB67-3C81CEEF0234}">
  <dimension ref="A1:H1"/>
  <sheetViews>
    <sheetView zoomScale="130" zoomScaleNormal="130" workbookViewId="0">
      <selection activeCell="J14" sqref="J14"/>
    </sheetView>
  </sheetViews>
  <sheetFormatPr defaultRowHeight="14.6" x14ac:dyDescent="0.4"/>
  <sheetData>
    <row r="1" spans="1:8" s="2" customFormat="1" ht="58.3" x14ac:dyDescent="0.4">
      <c r="A1" s="2" t="s">
        <v>8</v>
      </c>
      <c r="B1" s="2" t="s">
        <v>9</v>
      </c>
      <c r="C1" s="2" t="s">
        <v>10</v>
      </c>
      <c r="D1" s="2" t="s">
        <v>11</v>
      </c>
      <c r="E1" s="2" t="s">
        <v>29</v>
      </c>
      <c r="F1" s="2" t="s">
        <v>12</v>
      </c>
      <c r="G1" s="2" t="s">
        <v>13</v>
      </c>
      <c r="H1" s="2"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AE0D-DB3D-4A88-B21F-C31C2EF0C5DF}">
  <dimension ref="A1:H1"/>
  <sheetViews>
    <sheetView zoomScale="140" zoomScaleNormal="140" workbookViewId="0">
      <selection activeCell="H7" sqref="H7"/>
    </sheetView>
  </sheetViews>
  <sheetFormatPr defaultRowHeight="14.6" x14ac:dyDescent="0.4"/>
  <cols>
    <col min="1" max="1" width="10.53515625" customWidth="1"/>
    <col min="2" max="2" width="27.4609375" bestFit="1" customWidth="1"/>
    <col min="3" max="3" width="18.53515625" customWidth="1"/>
  </cols>
  <sheetData>
    <row r="1" spans="1:8" s="2" customFormat="1" ht="58.3" x14ac:dyDescent="0.4">
      <c r="A1" s="2" t="s">
        <v>8</v>
      </c>
      <c r="B1" s="2" t="s">
        <v>9</v>
      </c>
      <c r="C1" s="2" t="s">
        <v>10</v>
      </c>
      <c r="D1" s="2" t="s">
        <v>11</v>
      </c>
      <c r="E1" s="2" t="s">
        <v>29</v>
      </c>
      <c r="F1" s="2" t="s">
        <v>12</v>
      </c>
      <c r="G1" s="2" t="s">
        <v>13</v>
      </c>
      <c r="H1"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Main roster</vt:lpstr>
      <vt:lpstr>Cross-cutting variables</vt:lpstr>
      <vt:lpstr>Variables - RH</vt:lpstr>
      <vt:lpstr>Variables - ANC</vt:lpstr>
      <vt:lpstr>Variables - Delivery</vt:lpstr>
      <vt:lpstr>Variables - PNC</vt:lpstr>
      <vt:lpstr>Variables - Immunization</vt:lpstr>
      <vt:lpstr>Variables - Child Treat</vt:lpstr>
      <vt:lpstr>Variables - Malaria</vt:lpstr>
      <vt:lpstr>Variables - nutrition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AAmouzou</dc:creator>
  <cp:lastModifiedBy>EHazel</cp:lastModifiedBy>
  <dcterms:created xsi:type="dcterms:W3CDTF">2020-10-16T17:17:12Z</dcterms:created>
  <dcterms:modified xsi:type="dcterms:W3CDTF">2021-02-17T17:20:52Z</dcterms:modified>
</cp:coreProperties>
</file>