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ADMIN\OneDrive\Desktop\"/>
    </mc:Choice>
  </mc:AlternateContent>
  <xr:revisionPtr revIDLastSave="0" documentId="8_{680558CA-5FD2-C443-A8A6-0256E8662F16}" xr6:coauthVersionLast="47" xr6:coauthVersionMax="47" xr10:uidLastSave="{00000000-0000-0000-0000-000000000000}"/>
  <bookViews>
    <workbookView xWindow="0" yWindow="0" windowWidth="23040" windowHeight="8808" firstSheet="11" activeTab="11" xr2:uid="{00000000-000D-0000-FFFF-FFFF00000000}"/>
  </bookViews>
  <sheets>
    <sheet name="water" sheetId="1" r:id="rId1"/>
    <sheet name="Water, Immigration &amp; Agricultur" sheetId="4" r:id="rId2"/>
    <sheet name="Ministry of tourism" sheetId="6" r:id="rId3"/>
    <sheet name="Ministry of public service" sheetId="7" r:id="rId4"/>
    <sheet name="Ministry of Roads" sheetId="8" r:id="rId5"/>
    <sheet name="PSDDM" sheetId="15" r:id="rId6"/>
    <sheet name="Ministry ofLands" sheetId="10" r:id="rId7"/>
    <sheet name="Ministry of health and sanitati" sheetId="5" r:id="rId8"/>
    <sheet name="Ministry of energy" sheetId="11" r:id="rId9"/>
    <sheet name=" education" sheetId="3" r:id="rId10"/>
    <sheet name="Ministry of Education" sheetId="9" r:id="rId11"/>
    <sheet name="Finance And Planning" sheetId="12" r:id="rId12"/>
    <sheet name="OoG" sheetId="16" r:id="rId13"/>
    <sheet name=" Health" sheetId="2" r:id="rId14"/>
    <sheet name="Trade,Tourism and Industry" sheetId="13" r:id="rId15"/>
    <sheet name="Pastrol economy" sheetId="14" r:id="rId16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4" l="1"/>
  <c r="H7" i="8"/>
  <c r="H8" i="8"/>
  <c r="H9" i="8"/>
  <c r="H10" i="8"/>
  <c r="H11" i="8"/>
  <c r="H6" i="8"/>
  <c r="H3" i="4"/>
  <c r="H4" i="4"/>
  <c r="H5" i="4"/>
  <c r="H6" i="4"/>
  <c r="H7" i="4"/>
  <c r="H8" i="4"/>
  <c r="H9" i="4"/>
  <c r="H12" i="4"/>
  <c r="H13" i="4"/>
  <c r="H14" i="4"/>
  <c r="H15" i="4"/>
  <c r="H2" i="4"/>
  <c r="H10" i="4"/>
</calcChain>
</file>

<file path=xl/sharedStrings.xml><?xml version="1.0" encoding="utf-8"?>
<sst xmlns="http://schemas.openxmlformats.org/spreadsheetml/2006/main" count="4394" uniqueCount="2040">
  <si>
    <t>WaterSourceId</t>
  </si>
  <si>
    <t>SiteName</t>
  </si>
  <si>
    <t>Lopiding Windmill</t>
  </si>
  <si>
    <t>ICRC BH3</t>
  </si>
  <si>
    <t>NPA BH1</t>
  </si>
  <si>
    <t>Well waters BH2</t>
  </si>
  <si>
    <t>Well water bolehole</t>
  </si>
  <si>
    <t>ICRC BH1</t>
  </si>
  <si>
    <t>Across</t>
  </si>
  <si>
    <t>Lopidingmoe</t>
  </si>
  <si>
    <t>NPA BH2</t>
  </si>
  <si>
    <t>Kate camp borehole</t>
  </si>
  <si>
    <t>Napuslem</t>
  </si>
  <si>
    <t>St. John Parish</t>
  </si>
  <si>
    <t>ACHA</t>
  </si>
  <si>
    <t>ICRC-BH2</t>
  </si>
  <si>
    <t>DOR (Diocese of Rumbek)</t>
  </si>
  <si>
    <t>UNHCR- Transit Centre</t>
  </si>
  <si>
    <t>MERF - Middle East Relief Fund</t>
  </si>
  <si>
    <t>Loriemet</t>
  </si>
  <si>
    <t>Nabilinga-Nanam</t>
  </si>
  <si>
    <t>KAY Bh</t>
  </si>
  <si>
    <t>Karioki</t>
  </si>
  <si>
    <t>Allan</t>
  </si>
  <si>
    <t>Napuslem-Nanam</t>
  </si>
  <si>
    <t>Epol</t>
  </si>
  <si>
    <t>MSF- B</t>
  </si>
  <si>
    <t>748</t>
  </si>
  <si>
    <t>AFEX</t>
  </si>
  <si>
    <t>Maendeleo Women Group</t>
  </si>
  <si>
    <t>Lomesekin</t>
  </si>
  <si>
    <t>North Camp</t>
  </si>
  <si>
    <t>Lotumamong 1</t>
  </si>
  <si>
    <t>DOT- Diocese of Torit</t>
  </si>
  <si>
    <t>LocherEkaai Bh1</t>
  </si>
  <si>
    <t>Natumamong BH2</t>
  </si>
  <si>
    <t>Rapid response</t>
  </si>
  <si>
    <t>NSCC-BH</t>
  </si>
  <si>
    <t>Kapochuakongu</t>
  </si>
  <si>
    <t>Trackmack Loki-camp</t>
  </si>
  <si>
    <t>Nachuchuikait</t>
  </si>
  <si>
    <t>Link-Compound</t>
  </si>
  <si>
    <t>Songot Secondary</t>
  </si>
  <si>
    <t>ICRC Compound Bh 1</t>
  </si>
  <si>
    <t>Kibet</t>
  </si>
  <si>
    <t>Natiira Borehole</t>
  </si>
  <si>
    <t>Lomidat BH2</t>
  </si>
  <si>
    <t>Lomidat BH1</t>
  </si>
  <si>
    <t>Nakong-Narikirikodapal</t>
  </si>
  <si>
    <t>Lolemoe</t>
  </si>
  <si>
    <t>Lochor Angamor</t>
  </si>
  <si>
    <t>Ekadeli</t>
  </si>
  <si>
    <t>ICRC BH2</t>
  </si>
  <si>
    <t>Nakururum BH1</t>
  </si>
  <si>
    <t>Akedoamuro</t>
  </si>
  <si>
    <t>UN-Compound Bh1   UNICEF Bh1</t>
  </si>
  <si>
    <t>Naknamunyen</t>
  </si>
  <si>
    <t>Ngimanman</t>
  </si>
  <si>
    <t>Nalala</t>
  </si>
  <si>
    <t>UN-Compound BH2</t>
  </si>
  <si>
    <t>Locherekingol BH1</t>
  </si>
  <si>
    <t>Kosovo</t>
  </si>
  <si>
    <t>Locher Ekingol BH2</t>
  </si>
  <si>
    <t>Lokumo</t>
  </si>
  <si>
    <t>Karuknyang</t>
  </si>
  <si>
    <t>Kalobakori</t>
  </si>
  <si>
    <t>Nawotom</t>
  </si>
  <si>
    <t>LocherEsekon</t>
  </si>
  <si>
    <t>Oropoi parish</t>
  </si>
  <si>
    <t>Adipo</t>
  </si>
  <si>
    <t>Nakilekipus</t>
  </si>
  <si>
    <t>IOM - BH9</t>
  </si>
  <si>
    <t>TMC BH 1</t>
  </si>
  <si>
    <t>Lolupe</t>
  </si>
  <si>
    <t>Nalempus</t>
  </si>
  <si>
    <t>Kakuma water supply 1</t>
  </si>
  <si>
    <t>Nakilinga</t>
  </si>
  <si>
    <t>LWF BH3</t>
  </si>
  <si>
    <t>LWF BH4A</t>
  </si>
  <si>
    <t>Kakuma water supply 2</t>
  </si>
  <si>
    <t>Ataerika</t>
  </si>
  <si>
    <t>Donbosco BH</t>
  </si>
  <si>
    <t>UNHCR BH2</t>
  </si>
  <si>
    <t>Nakaitan</t>
  </si>
  <si>
    <t>LWF BH4</t>
  </si>
  <si>
    <t>Pokotom</t>
  </si>
  <si>
    <t>Nakosima</t>
  </si>
  <si>
    <t>LWF BH5</t>
  </si>
  <si>
    <t>New compound BH1</t>
  </si>
  <si>
    <t>Parish</t>
  </si>
  <si>
    <t>LWF BH6</t>
  </si>
  <si>
    <t>LWF BH7</t>
  </si>
  <si>
    <t>DonBosco BH2</t>
  </si>
  <si>
    <t>Nakilinga - Lopur</t>
  </si>
  <si>
    <t>LWF BH8</t>
  </si>
  <si>
    <t>Makutano</t>
  </si>
  <si>
    <t>UNHCR</t>
  </si>
  <si>
    <t>Morangibuin</t>
  </si>
  <si>
    <t>Napeililim</t>
  </si>
  <si>
    <t>Napaiwapet</t>
  </si>
  <si>
    <t>Agis</t>
  </si>
  <si>
    <t>Losaajait</t>
  </si>
  <si>
    <t>Kanugurpus</t>
  </si>
  <si>
    <t>Loreng</t>
  </si>
  <si>
    <t>Mission</t>
  </si>
  <si>
    <t>Nasiger</t>
  </si>
  <si>
    <t>kakuruto</t>
  </si>
  <si>
    <t>Akatuman</t>
  </si>
  <si>
    <t>Komudei</t>
  </si>
  <si>
    <t>Kenyaoil</t>
  </si>
  <si>
    <t>Nameyana</t>
  </si>
  <si>
    <t>Kalokol Water supply</t>
  </si>
  <si>
    <t>St. Leo Secondary</t>
  </si>
  <si>
    <t>Nabulicha</t>
  </si>
  <si>
    <t>Nachacha 2</t>
  </si>
  <si>
    <t>Nachacha windmill</t>
  </si>
  <si>
    <t>Lolemu</t>
  </si>
  <si>
    <t>Naoros</t>
  </si>
  <si>
    <t>Lodwar water supply B/H 001</t>
  </si>
  <si>
    <t>Kekunyuk 1</t>
  </si>
  <si>
    <t>Napetet</t>
  </si>
  <si>
    <t>Lokadwaran</t>
  </si>
  <si>
    <t>Lodwar Water Supply no. 4</t>
  </si>
  <si>
    <t>Karoge</t>
  </si>
  <si>
    <t>Nabulon No. 6</t>
  </si>
  <si>
    <t>Lodwar Water Supply no. 2</t>
  </si>
  <si>
    <t>Lodwar High</t>
  </si>
  <si>
    <t>Napusmoru</t>
  </si>
  <si>
    <t>Lochwa catholic BH</t>
  </si>
  <si>
    <t>Bh 5</t>
  </si>
  <si>
    <t>Nabute</t>
  </si>
  <si>
    <t>Lodwar Water Supply no.3</t>
  </si>
  <si>
    <t>Lochwa BH</t>
  </si>
  <si>
    <t>Narewa</t>
  </si>
  <si>
    <t>Monti</t>
  </si>
  <si>
    <t>Nawoyatira BH</t>
  </si>
  <si>
    <t>Kekunyuk 2</t>
  </si>
  <si>
    <t>Nakwamekwi Parish</t>
  </si>
  <si>
    <t>Kasuroi</t>
  </si>
  <si>
    <t>Nakwamekwi</t>
  </si>
  <si>
    <t>Kimabur</t>
  </si>
  <si>
    <t>Nakabaran</t>
  </si>
  <si>
    <t>Lokaburu</t>
  </si>
  <si>
    <t>Comboni Fathers Farm BH</t>
  </si>
  <si>
    <t>Nadapal</t>
  </si>
  <si>
    <t>Kerio</t>
  </si>
  <si>
    <t>Nakaalei</t>
  </si>
  <si>
    <t>R.C.E.A. Lokichar</t>
  </si>
  <si>
    <t>Nakuran</t>
  </si>
  <si>
    <t>Kangakipur</t>
  </si>
  <si>
    <t>Lorengelup</t>
  </si>
  <si>
    <t>Nakamane</t>
  </si>
  <si>
    <t>Nagis</t>
  </si>
  <si>
    <t>Trir Bh</t>
  </si>
  <si>
    <t>Turkwel Parish borehole</t>
  </si>
  <si>
    <t>Kapus</t>
  </si>
  <si>
    <t>Lokichar mixed BH</t>
  </si>
  <si>
    <t>Napeikar 2</t>
  </si>
  <si>
    <t>Kapese BH</t>
  </si>
  <si>
    <t>Napeikar 1</t>
  </si>
  <si>
    <t>Turkwel mission BH</t>
  </si>
  <si>
    <t>Lokichar check point BH</t>
  </si>
  <si>
    <t>Turkwel irrigaion scheme</t>
  </si>
  <si>
    <t>Wulukuthe</t>
  </si>
  <si>
    <t>Lokichar girls BH</t>
  </si>
  <si>
    <t>Turkana Girls sec sch.</t>
  </si>
  <si>
    <t>Namoru</t>
  </si>
  <si>
    <t>Lokichar BH</t>
  </si>
  <si>
    <t>Full Gospel BH</t>
  </si>
  <si>
    <t>Kaitese</t>
  </si>
  <si>
    <t>Lorugum - AP Line</t>
  </si>
  <si>
    <t>Nalemkais</t>
  </si>
  <si>
    <t>Namoruputh</t>
  </si>
  <si>
    <t>Loya</t>
  </si>
  <si>
    <t>Kalapata</t>
  </si>
  <si>
    <t>Lorengipi</t>
  </si>
  <si>
    <t>Lorengippi</t>
  </si>
  <si>
    <t>Lokiriama Bh</t>
  </si>
  <si>
    <t>Lobei</t>
  </si>
  <si>
    <t>Loya Police Post</t>
  </si>
  <si>
    <t>Kacheriaang'or Borehole</t>
  </si>
  <si>
    <t>Nakimonet Borehole</t>
  </si>
  <si>
    <t>Lokungkung Borehole</t>
  </si>
  <si>
    <t>Napak BH</t>
  </si>
  <si>
    <t>Kaalem borehole</t>
  </si>
  <si>
    <t>Lobur Borehole</t>
  </si>
  <si>
    <t>Karebur</t>
  </si>
  <si>
    <t>Loitanit Borehole</t>
  </si>
  <si>
    <t>Napeikar Borehole</t>
  </si>
  <si>
    <t>Sasame BH</t>
  </si>
  <si>
    <t>Koyasa borehore</t>
  </si>
  <si>
    <t>Nakapelewoi borehole</t>
  </si>
  <si>
    <t>Kokuro II</t>
  </si>
  <si>
    <t>Kangisechi</t>
  </si>
  <si>
    <t>Nalita</t>
  </si>
  <si>
    <t>Kopotia borehole</t>
  </si>
  <si>
    <t>Kibish police post</t>
  </si>
  <si>
    <t>Lokindongo Borehole</t>
  </si>
  <si>
    <t>Kaikor Water point</t>
  </si>
  <si>
    <t>Natoo</t>
  </si>
  <si>
    <t>Manalong'oria BH</t>
  </si>
  <si>
    <t>Kaaleng water supply</t>
  </si>
  <si>
    <t>Riokomor</t>
  </si>
  <si>
    <t>Catholic Parish</t>
  </si>
  <si>
    <t>Lochoredome borehole</t>
  </si>
  <si>
    <t>Kaeosin Borehole 3</t>
  </si>
  <si>
    <t>Kaikor BH</t>
  </si>
  <si>
    <t>Kachoda borehole</t>
  </si>
  <si>
    <t>Emunyen BH</t>
  </si>
  <si>
    <t>Katiko II Borehole</t>
  </si>
  <si>
    <t>Kaeosin BH</t>
  </si>
  <si>
    <t>Kaeosin 2</t>
  </si>
  <si>
    <t>Katiko Borehole 1</t>
  </si>
  <si>
    <t>Kangaki Borehole</t>
  </si>
  <si>
    <t>Nachukui Bh</t>
  </si>
  <si>
    <t>Shabaha Borehole</t>
  </si>
  <si>
    <t>Kachoda</t>
  </si>
  <si>
    <t>Lokituang Secondary borehole</t>
  </si>
  <si>
    <t>Nangole Borehole</t>
  </si>
  <si>
    <t>Lokitaung Borehole</t>
  </si>
  <si>
    <t>Todonyang Brehole</t>
  </si>
  <si>
    <t>Nakabaran BH</t>
  </si>
  <si>
    <t>Kang'amojoj</t>
  </si>
  <si>
    <t>Lokapetemoe</t>
  </si>
  <si>
    <t>Piringan</t>
  </si>
  <si>
    <t>Loarengak water supply</t>
  </si>
  <si>
    <t>Kanakuridio Borehole</t>
  </si>
  <si>
    <t>Kangakipur borehole</t>
  </si>
  <si>
    <t>Lomulango BH</t>
  </si>
  <si>
    <t>Kokiselei Borehole</t>
  </si>
  <si>
    <t>Nakabuk Borehole</t>
  </si>
  <si>
    <t>St. Patrick Girls Centre BH</t>
  </si>
  <si>
    <t>Nariokotome III</t>
  </si>
  <si>
    <t>Nadunga borehole</t>
  </si>
  <si>
    <t>Nakalale BH</t>
  </si>
  <si>
    <t>Narokotome 2</t>
  </si>
  <si>
    <t>Kaeris Borehole I</t>
  </si>
  <si>
    <t>Kataboi water supply</t>
  </si>
  <si>
    <t>Nariokotome Borehole</t>
  </si>
  <si>
    <t>Namalimo (Nariokotome)</t>
  </si>
  <si>
    <t>Kaeris Borehole II</t>
  </si>
  <si>
    <t>Nyimwae BH</t>
  </si>
  <si>
    <t>Nariokotome BH 1</t>
  </si>
  <si>
    <t>Nakabosan BH</t>
  </si>
  <si>
    <t>Napeitom Borehole</t>
  </si>
  <si>
    <t>Lokori Water supply</t>
  </si>
  <si>
    <t>Kapedo Water Supply BH</t>
  </si>
  <si>
    <t>Loyapat Borehole</t>
  </si>
  <si>
    <t>Catholic BH</t>
  </si>
  <si>
    <t>Lokori water supply BH</t>
  </si>
  <si>
    <t>Nakwamoru W/S Borehole</t>
  </si>
  <si>
    <t>Lokwamosing BH</t>
  </si>
  <si>
    <t>Kaakorikamar BH</t>
  </si>
  <si>
    <t>Lokori catholic BH</t>
  </si>
  <si>
    <t>Nakukulas  BH</t>
  </si>
  <si>
    <t>Lomerpus (Juluk) BH</t>
  </si>
  <si>
    <t>World Vision G/House Lokori</t>
  </si>
  <si>
    <t>Kangitit G. Sec Sch</t>
  </si>
  <si>
    <t>Lokosimekori BH</t>
  </si>
  <si>
    <t>Akwang BH</t>
  </si>
  <si>
    <t>Atani (Kaputir) BH</t>
  </si>
  <si>
    <t>Lopii BH</t>
  </si>
  <si>
    <t>Makusaasinyeny BH</t>
  </si>
  <si>
    <t>Katilu Integrated BH</t>
  </si>
  <si>
    <t>Kabelkato BH Katilu</t>
  </si>
  <si>
    <t>Katilu Water supply BH</t>
  </si>
  <si>
    <t>Kalemng'orok solar BH</t>
  </si>
  <si>
    <t>Katilu Health Care BH</t>
  </si>
  <si>
    <t>Nakwaamumwa BH</t>
  </si>
  <si>
    <t>Kanaodon BH</t>
  </si>
  <si>
    <t>Office compound BH</t>
  </si>
  <si>
    <t>Kalemngorok BH</t>
  </si>
  <si>
    <t>Ngiripakipi</t>
  </si>
  <si>
    <t>Katilia Borehole</t>
  </si>
  <si>
    <t>Tongolodi Katilu BH</t>
  </si>
  <si>
    <t>Karuko Borehole</t>
  </si>
  <si>
    <t>Namukuse BH</t>
  </si>
  <si>
    <t>Kaesomalit BH</t>
  </si>
  <si>
    <t>Katilu Catholic Mission BH</t>
  </si>
  <si>
    <t>Lokwii Kariobangi BH</t>
  </si>
  <si>
    <t>Lokwii Tree nursery BH</t>
  </si>
  <si>
    <t>Lokwii Ngiriito Bh</t>
  </si>
  <si>
    <t>Apetet BH</t>
  </si>
  <si>
    <t>WaterSource</t>
  </si>
  <si>
    <t>Borehole</t>
  </si>
  <si>
    <t>SubLocationId</t>
  </si>
  <si>
    <t>LocationId</t>
  </si>
  <si>
    <t>XCoordinateGPS</t>
  </si>
  <si>
    <t>YCoordinateGPS</t>
  </si>
  <si>
    <t>ElevationM</t>
  </si>
  <si>
    <t>WaterDemandInformationSource</t>
  </si>
  <si>
    <t>In charge of the borehole</t>
  </si>
  <si>
    <t>Hospital administrator, incharge of maintainance</t>
  </si>
  <si>
    <t>NPA-Accountant and water incharge</t>
  </si>
  <si>
    <t>Incharge of water at Bruce compound</t>
  </si>
  <si>
    <t>Administrator,officer incharge of water/mantanance</t>
  </si>
  <si>
    <t>Ad across</t>
  </si>
  <si>
    <t>Incharge of the borehole</t>
  </si>
  <si>
    <t>Employee of NPA</t>
  </si>
  <si>
    <t>Water Incharge</t>
  </si>
  <si>
    <t>borehole incharge</t>
  </si>
  <si>
    <t>Parish priest</t>
  </si>
  <si>
    <t>Employee at ACHA - Manager</t>
  </si>
  <si>
    <t>ICRC in charge of borehole</t>
  </si>
  <si>
    <t>Incharge of water and maintenance at DOR Camp</t>
  </si>
  <si>
    <t>Employee at UNHCR transit centre</t>
  </si>
  <si>
    <t>Employee at MERF</t>
  </si>
  <si>
    <t>Elders</t>
  </si>
  <si>
    <t>Incharge of maintenance and water</t>
  </si>
  <si>
    <t>Water user at the borehole</t>
  </si>
  <si>
    <t>Allan the owner of the borehole</t>
  </si>
  <si>
    <t>Villager</t>
  </si>
  <si>
    <t>Water operator</t>
  </si>
  <si>
    <t>Incharge of maintainance &amp; water at MSF - B</t>
  </si>
  <si>
    <t>Incharge of water 748</t>
  </si>
  <si>
    <t>Incharge of water</t>
  </si>
  <si>
    <t>Committee member</t>
  </si>
  <si>
    <t>foreman at the constructio site.</t>
  </si>
  <si>
    <t>herdsman</t>
  </si>
  <si>
    <t>Deputy administrator, DOT</t>
  </si>
  <si>
    <t>Herdsmen at source</t>
  </si>
  <si>
    <t>Watchman at Rapid Response compound</t>
  </si>
  <si>
    <t>Incharge</t>
  </si>
  <si>
    <t>elders</t>
  </si>
  <si>
    <t>Incharge of borehole</t>
  </si>
  <si>
    <t>Foreman at the proposed AIC Songot secondary</t>
  </si>
  <si>
    <t>Incharge of water and maintenance</t>
  </si>
  <si>
    <t>Herdsman</t>
  </si>
  <si>
    <t>Manager at the construction site</t>
  </si>
  <si>
    <t>Employee at the site</t>
  </si>
  <si>
    <t>Elder at the water source.</t>
  </si>
  <si>
    <t>Elders at the borehole</t>
  </si>
  <si>
    <t>Incharge water</t>
  </si>
  <si>
    <t>elders at the site</t>
  </si>
  <si>
    <t>Incharge of maintenance</t>
  </si>
  <si>
    <t>Ladies fetching water at the borehole</t>
  </si>
  <si>
    <t>Major</t>
  </si>
  <si>
    <t>Elder</t>
  </si>
  <si>
    <t>Former chief</t>
  </si>
  <si>
    <t>elder</t>
  </si>
  <si>
    <t>Chief</t>
  </si>
  <si>
    <t>Parish priest incharge</t>
  </si>
  <si>
    <t>Elder, Water chairman, Operator</t>
  </si>
  <si>
    <t>Incharg eof maintenance</t>
  </si>
  <si>
    <t>Incharge water LWF</t>
  </si>
  <si>
    <t>Incharge of maintainance at LWF</t>
  </si>
  <si>
    <t>Incharge of maintainance LWF</t>
  </si>
  <si>
    <t>incharge</t>
  </si>
  <si>
    <t>incharge of water</t>
  </si>
  <si>
    <t>Incharge of maintanance at LWF</t>
  </si>
  <si>
    <t>Incharge of maintanance</t>
  </si>
  <si>
    <t>Incharge of maintenance at LWF</t>
  </si>
  <si>
    <t>incharge of the Borehole</t>
  </si>
  <si>
    <t>Priest</t>
  </si>
  <si>
    <t>Engineers at site</t>
  </si>
  <si>
    <t>Accountant</t>
  </si>
  <si>
    <t>Borehole operator</t>
  </si>
  <si>
    <t>Church pastor</t>
  </si>
  <si>
    <t>herdman</t>
  </si>
  <si>
    <t>Deputy District Water officer</t>
  </si>
  <si>
    <t>Village elder</t>
  </si>
  <si>
    <t>Deputy water officer</t>
  </si>
  <si>
    <t>Headteacher -Lodwar High</t>
  </si>
  <si>
    <t>lab assistant</t>
  </si>
  <si>
    <t>Resident</t>
  </si>
  <si>
    <t>D.W.O</t>
  </si>
  <si>
    <t>Village residents</t>
  </si>
  <si>
    <t>Water engineer</t>
  </si>
  <si>
    <t>Village resident</t>
  </si>
  <si>
    <t>Chairlady of committee</t>
  </si>
  <si>
    <t>BH Attendant</t>
  </si>
  <si>
    <t>herdsmen</t>
  </si>
  <si>
    <t>Residents</t>
  </si>
  <si>
    <t>Water committee chairman</t>
  </si>
  <si>
    <t>Village Residents</t>
  </si>
  <si>
    <t>BN Attendant</t>
  </si>
  <si>
    <t>Committee Member</t>
  </si>
  <si>
    <t>Nurse in charge</t>
  </si>
  <si>
    <t>Catechist</t>
  </si>
  <si>
    <t>Catholic Catechist</t>
  </si>
  <si>
    <t>Michael Nangodia - Church Elder</t>
  </si>
  <si>
    <t>resiedent</t>
  </si>
  <si>
    <t>Village Elders</t>
  </si>
  <si>
    <t>BH attendant</t>
  </si>
  <si>
    <t>headteacher</t>
  </si>
  <si>
    <t>Bh Watchman</t>
  </si>
  <si>
    <t>Church pastor KAG</t>
  </si>
  <si>
    <t>BH Security</t>
  </si>
  <si>
    <t>borehole operator</t>
  </si>
  <si>
    <t>Area Resident</t>
  </si>
  <si>
    <t>H/teacher T. G. S.S</t>
  </si>
  <si>
    <t>Resident teacher</t>
  </si>
  <si>
    <t>BH operator</t>
  </si>
  <si>
    <t>Teacher</t>
  </si>
  <si>
    <t>Resident ECD teacher</t>
  </si>
  <si>
    <t>Security</t>
  </si>
  <si>
    <t>Esekon Lotiono (Village elder)</t>
  </si>
  <si>
    <t>Area assistance chief</t>
  </si>
  <si>
    <t>Police officers</t>
  </si>
  <si>
    <t>Watchman and installing personnel</t>
  </si>
  <si>
    <t>Committee members</t>
  </si>
  <si>
    <t>Nursery teacher</t>
  </si>
  <si>
    <t>Two committee members (male) available</t>
  </si>
  <si>
    <t>Management committee</t>
  </si>
  <si>
    <t>Watchman</t>
  </si>
  <si>
    <t>Chief, Elders &amp; women at watering point</t>
  </si>
  <si>
    <t>Chief Nelpan and kokuro</t>
  </si>
  <si>
    <t>resident student</t>
  </si>
  <si>
    <t>Ass. Chief Kakuro &amp; Mayor</t>
  </si>
  <si>
    <t>Ass chief karearinyang</t>
  </si>
  <si>
    <t>Member management committee, health volunteer</t>
  </si>
  <si>
    <t>water users committee</t>
  </si>
  <si>
    <t>genset operator</t>
  </si>
  <si>
    <t>Women at the water source. Men were absent</t>
  </si>
  <si>
    <t>Chaiman management committee</t>
  </si>
  <si>
    <t>Management commitees</t>
  </si>
  <si>
    <t>Parish administrator</t>
  </si>
  <si>
    <t>Water pan construction supernsior nearby.</t>
  </si>
  <si>
    <t>Water users for the community</t>
  </si>
  <si>
    <t>Community</t>
  </si>
  <si>
    <t>community</t>
  </si>
  <si>
    <t>Management committee and village elders</t>
  </si>
  <si>
    <t>Committee</t>
  </si>
  <si>
    <t>Persons watering at the source</t>
  </si>
  <si>
    <t>Machine operator</t>
  </si>
  <si>
    <t>Pump attendant and people at the water source</t>
  </si>
  <si>
    <t>Committee members and the women at the source.</t>
  </si>
  <si>
    <t>2 elders at water source</t>
  </si>
  <si>
    <t>Pump attendant and community</t>
  </si>
  <si>
    <t>Watchman of the borehole</t>
  </si>
  <si>
    <t>ass. Chief Milimatatu</t>
  </si>
  <si>
    <t>Parish sister</t>
  </si>
  <si>
    <t>Garden women at the water source</t>
  </si>
  <si>
    <t>Ass. Chief Nadunga</t>
  </si>
  <si>
    <t>Irrigation farmers at the dates garden</t>
  </si>
  <si>
    <t>Area councillor &amp; genset operator</t>
  </si>
  <si>
    <t>One man and one woman</t>
  </si>
  <si>
    <t>Persons fetching water at the source.</t>
  </si>
  <si>
    <t>Elders, committee members and wananchi</t>
  </si>
  <si>
    <t>Pump operator, water committee members</t>
  </si>
  <si>
    <t>Pump technician/water committee members</t>
  </si>
  <si>
    <t>Kenya Army pers. and teachers and community</t>
  </si>
  <si>
    <t>Seminarial Water users</t>
  </si>
  <si>
    <t>borehole operator water committee members</t>
  </si>
  <si>
    <t>Teacher, Catechist</t>
  </si>
  <si>
    <t>Pump operator</t>
  </si>
  <si>
    <t>Chief, elders</t>
  </si>
  <si>
    <t>Teachers, Committee members</t>
  </si>
  <si>
    <t>Person incharge of the guest house</t>
  </si>
  <si>
    <t>Technican /Water association Members</t>
  </si>
  <si>
    <t>W/S operator, Teachers and Elders</t>
  </si>
  <si>
    <t>Water</t>
  </si>
  <si>
    <t>Elders, teacher</t>
  </si>
  <si>
    <t>Teachers, Elders and community</t>
  </si>
  <si>
    <t>Officer incharge of health care</t>
  </si>
  <si>
    <t>Pump attendant (MWUA) commition</t>
  </si>
  <si>
    <t>Water committee, Teachers and elders</t>
  </si>
  <si>
    <t>Water management committee members</t>
  </si>
  <si>
    <t>Elders, Committee and youth</t>
  </si>
  <si>
    <t>Elders/Teacher/warer committee</t>
  </si>
  <si>
    <t>Community members</t>
  </si>
  <si>
    <t>Chairlady, Chief, water committee</t>
  </si>
  <si>
    <t>Chief, Chair person irrigation scheme DIH teacher</t>
  </si>
  <si>
    <t>Chief, members of the community.</t>
  </si>
  <si>
    <t>PaidAmount</t>
  </si>
  <si>
    <t>BalanceAmount</t>
  </si>
  <si>
    <t>Nakukulas Water</t>
  </si>
  <si>
    <t>Loturerei</t>
  </si>
  <si>
    <t>Nadung'a Water pan</t>
  </si>
  <si>
    <t>Nariokotome Water pan</t>
  </si>
  <si>
    <t>Kaeris water pan</t>
  </si>
  <si>
    <t>Milimatatu Water pan</t>
  </si>
  <si>
    <t>Lokapetmoe pan</t>
  </si>
  <si>
    <t>Loarengak  Earth Dam</t>
  </si>
  <si>
    <t>Kanukurudio</t>
  </si>
  <si>
    <t>Napak Water pan</t>
  </si>
  <si>
    <t>Kalochunapus pan</t>
  </si>
  <si>
    <t>Riokomor pan</t>
  </si>
  <si>
    <t>Kokuro pan</t>
  </si>
  <si>
    <t>Kaikor</t>
  </si>
  <si>
    <t>Kachoda water pan</t>
  </si>
  <si>
    <t>Lobur Water Pan</t>
  </si>
  <si>
    <t>Nachurotieng</t>
  </si>
  <si>
    <t>Kibish</t>
  </si>
  <si>
    <t>Kaaling water pan</t>
  </si>
  <si>
    <t>Loteteleit</t>
  </si>
  <si>
    <t>Nakipi</t>
  </si>
  <si>
    <t>Kakongu</t>
  </si>
  <si>
    <t>Riet</t>
  </si>
  <si>
    <t>Songot Loremit</t>
  </si>
  <si>
    <t>Ngeu</t>
  </si>
  <si>
    <t>Lopiding</t>
  </si>
  <si>
    <t>Nanam</t>
  </si>
  <si>
    <t>Edukon</t>
  </si>
  <si>
    <t>Nalapatui</t>
  </si>
  <si>
    <t>Naudo</t>
  </si>
  <si>
    <t>Nanya</t>
  </si>
  <si>
    <t>Narong'ole</t>
  </si>
  <si>
    <t>Lokore</t>
  </si>
  <si>
    <t>Lelemu water pan</t>
  </si>
  <si>
    <t>Lokirioroto</t>
  </si>
  <si>
    <t>Nakalale</t>
  </si>
  <si>
    <t>Moruangibuin</t>
  </si>
  <si>
    <t>Naperobei</t>
  </si>
  <si>
    <t>Water pan</t>
  </si>
  <si>
    <t>Pan</t>
  </si>
  <si>
    <t>pan</t>
  </si>
  <si>
    <t>Earth Dam</t>
  </si>
  <si>
    <t>Waterpan</t>
  </si>
  <si>
    <t>Chief Eldres</t>
  </si>
  <si>
    <t>Assistant Chief</t>
  </si>
  <si>
    <t>Herdman</t>
  </si>
  <si>
    <t>By look of things (observation)</t>
  </si>
  <si>
    <t>Chief Napak</t>
  </si>
  <si>
    <t>Chairman water users committee</t>
  </si>
  <si>
    <t>management committee</t>
  </si>
  <si>
    <t>Management committee.</t>
  </si>
  <si>
    <t>Construction firm</t>
  </si>
  <si>
    <t>Community and ass. Chief Karach 2</t>
  </si>
  <si>
    <t>Management Committee</t>
  </si>
  <si>
    <t>Constructors and community</t>
  </si>
  <si>
    <t>community elders</t>
  </si>
  <si>
    <t>edlers</t>
  </si>
  <si>
    <t>elders and livelihood analysis</t>
  </si>
  <si>
    <t>Food monitor in charge of food for work program</t>
  </si>
  <si>
    <t>Hedsmen</t>
  </si>
  <si>
    <t>Herdsmen &amp; community members</t>
  </si>
  <si>
    <t>Elders- under construction</t>
  </si>
  <si>
    <t>Eders</t>
  </si>
  <si>
    <t>Kaemokwan</t>
  </si>
  <si>
    <t>Nachacha</t>
  </si>
  <si>
    <t>Kangimeriyek</t>
  </si>
  <si>
    <t>Edoket</t>
  </si>
  <si>
    <t>HealthFacilityId</t>
  </si>
  <si>
    <t>InstitutionName</t>
  </si>
  <si>
    <t>Lodwar District Hospital</t>
  </si>
  <si>
    <t>St. Monica's</t>
  </si>
  <si>
    <t>St. Patrick's Kanamkemer</t>
  </si>
  <si>
    <t>Nadoto</t>
  </si>
  <si>
    <t>Kalemunyang</t>
  </si>
  <si>
    <t>Kanawoi</t>
  </si>
  <si>
    <t>Turkwel Dispensary</t>
  </si>
  <si>
    <t>Napusimoru</t>
  </si>
  <si>
    <t>Lorugum Health Centre</t>
  </si>
  <si>
    <t>Lochwaangikamatak</t>
  </si>
  <si>
    <t>Kangirisae/Nakoret</t>
  </si>
  <si>
    <t>Nakurio</t>
  </si>
  <si>
    <t>Namoruputh Dispensary</t>
  </si>
  <si>
    <t>Lokiriama Dispensary</t>
  </si>
  <si>
    <t>St. Catherine</t>
  </si>
  <si>
    <t>Lokangae Dispensary</t>
  </si>
  <si>
    <t>Ille springs Dispensary</t>
  </si>
  <si>
    <t>Kangagetei</t>
  </si>
  <si>
    <t>Koyasa Dispensary</t>
  </si>
  <si>
    <t>Nariokotome</t>
  </si>
  <si>
    <t>Lokitaung Mobile Unit</t>
  </si>
  <si>
    <t>Kaeris</t>
  </si>
  <si>
    <t>Kanukuridio Dispensary</t>
  </si>
  <si>
    <t>Nachukui</t>
  </si>
  <si>
    <t>Lokitaung</t>
  </si>
  <si>
    <t>Kibish Dispensary</t>
  </si>
  <si>
    <t>Kaaling</t>
  </si>
  <si>
    <t>Kokuro Dispensary</t>
  </si>
  <si>
    <t>Kokiselei Mission</t>
  </si>
  <si>
    <t>Kaikor Health Centre</t>
  </si>
  <si>
    <t>Kataboi Dispensary</t>
  </si>
  <si>
    <t>Lopiding Hospital</t>
  </si>
  <si>
    <t>AIC Lokichoggio Health Center</t>
  </si>
  <si>
    <t>Lopur</t>
  </si>
  <si>
    <t>A.I.C. Kalokol Health Centre</t>
  </si>
  <si>
    <t>Oropoi Dispensary</t>
  </si>
  <si>
    <t>Kakuma Mission Hospital</t>
  </si>
  <si>
    <t>Aposta Dispensary</t>
  </si>
  <si>
    <t>Kalobeyei Dispensary</t>
  </si>
  <si>
    <t>Letea Dispensary</t>
  </si>
  <si>
    <t>Makutano Dispensary</t>
  </si>
  <si>
    <t>Loyapat Dispensary</t>
  </si>
  <si>
    <t>Kanaodon Dispensary</t>
  </si>
  <si>
    <t>Juluk</t>
  </si>
  <si>
    <t>Kaputir Dispensary</t>
  </si>
  <si>
    <t>Lomelo Dispensary</t>
  </si>
  <si>
    <t>Lorogon Dispensary</t>
  </si>
  <si>
    <t>Kapedo Sub-District Hospital</t>
  </si>
  <si>
    <t>Lopur Dispensary</t>
  </si>
  <si>
    <t>Lokori Health Centre</t>
  </si>
  <si>
    <t>Kainuk Dispensary</t>
  </si>
  <si>
    <t>Kalemng'orok Dispensary</t>
  </si>
  <si>
    <t>Lokapel dispensary</t>
  </si>
  <si>
    <t>Katilu Health Centre</t>
  </si>
  <si>
    <t>Lokwii Dispensary</t>
  </si>
  <si>
    <t>Nakwamoru Health centre</t>
  </si>
  <si>
    <t>Elelea Dispensary</t>
  </si>
  <si>
    <t>Kapelibok Dispensary</t>
  </si>
  <si>
    <t>InstitutionType</t>
  </si>
  <si>
    <t>District Hospital</t>
  </si>
  <si>
    <t>Dispensary</t>
  </si>
  <si>
    <t>Health Centre</t>
  </si>
  <si>
    <t>Health Post/Mobile Clinic</t>
  </si>
  <si>
    <t>Sub-district Hospital</t>
  </si>
  <si>
    <t>Mission Hospital</t>
  </si>
  <si>
    <t>Ownership</t>
  </si>
  <si>
    <t>GoK</t>
  </si>
  <si>
    <t>Religious</t>
  </si>
  <si>
    <t>NGO</t>
  </si>
  <si>
    <t>Status</t>
  </si>
  <si>
    <t>paid Amount</t>
  </si>
  <si>
    <t>AmbulanceFunctional</t>
  </si>
  <si>
    <t>Yes</t>
  </si>
  <si>
    <t>No</t>
  </si>
  <si>
    <t>Turkwel Gorge w/s intake source</t>
  </si>
  <si>
    <t>Katilu canal gate</t>
  </si>
  <si>
    <t>Morulem irrigation</t>
  </si>
  <si>
    <t>Lokapel</t>
  </si>
  <si>
    <t>Nabulon</t>
  </si>
  <si>
    <t>Chume</t>
  </si>
  <si>
    <t>Kalemunyang irrigation scheme</t>
  </si>
  <si>
    <t>Napak</t>
  </si>
  <si>
    <t>Nanye</t>
  </si>
  <si>
    <t>Adirae</t>
  </si>
  <si>
    <t>Akou Aberu Turkwel</t>
  </si>
  <si>
    <t>Nakwamoru</t>
  </si>
  <si>
    <t>Lokwii</t>
  </si>
  <si>
    <t>Elelea</t>
  </si>
  <si>
    <t>Loyapat</t>
  </si>
  <si>
    <t>Naremit</t>
  </si>
  <si>
    <t>R. Turkwel</t>
  </si>
  <si>
    <t>turkwel</t>
  </si>
  <si>
    <t>River Kerio</t>
  </si>
  <si>
    <t>Turkwel</t>
  </si>
  <si>
    <t>Wei Wei</t>
  </si>
  <si>
    <t>Operator and staff</t>
  </si>
  <si>
    <t>Joseph Edim (Farmer)</t>
  </si>
  <si>
    <t>farmers</t>
  </si>
  <si>
    <t>Committee Members</t>
  </si>
  <si>
    <t>Canal Chairman</t>
  </si>
  <si>
    <t>Committee chairman</t>
  </si>
  <si>
    <t>Lolemmoe</t>
  </si>
  <si>
    <t>Kalopeto</t>
  </si>
  <si>
    <t>Nakipir Rock catchment</t>
  </si>
  <si>
    <t>Lokitaung Rock catchment</t>
  </si>
  <si>
    <t>Lopirpira</t>
  </si>
  <si>
    <t>Ngakarenyangayek Rock Catchment</t>
  </si>
  <si>
    <t>Chukultom rock catchment</t>
  </si>
  <si>
    <t>Taaban</t>
  </si>
  <si>
    <t>Ng'abwelin rock catchment</t>
  </si>
  <si>
    <t>Nanok Rock catchment</t>
  </si>
  <si>
    <t>Kalonyangkori rock catchment</t>
  </si>
  <si>
    <t>Kachariaangor</t>
  </si>
  <si>
    <t>Erira Rock catchment</t>
  </si>
  <si>
    <t>Nabwel Akangarae</t>
  </si>
  <si>
    <t>Kainyanguruk</t>
  </si>
  <si>
    <t>Ngiburin</t>
  </si>
  <si>
    <t>Loupe</t>
  </si>
  <si>
    <t>Elders at the source</t>
  </si>
  <si>
    <t>Heads of kraals- elders</t>
  </si>
  <si>
    <t>site supervision</t>
  </si>
  <si>
    <t>Workers at the site</t>
  </si>
  <si>
    <t>Community at work of construction</t>
  </si>
  <si>
    <t>Catholic Parish Priest</t>
  </si>
  <si>
    <t>Users</t>
  </si>
  <si>
    <t>Constructors</t>
  </si>
  <si>
    <t>community resident</t>
  </si>
  <si>
    <t>Chief Kaaleng + Community.</t>
  </si>
  <si>
    <t>Karebur chief</t>
  </si>
  <si>
    <t>Site Engineer</t>
  </si>
  <si>
    <t>Rock</t>
  </si>
  <si>
    <t>Lokori Girls</t>
  </si>
  <si>
    <t>St. Mark Songot primary</t>
  </si>
  <si>
    <t>Kachoda Pry. School (Roof catchment)</t>
  </si>
  <si>
    <t>H/T SMC</t>
  </si>
  <si>
    <t>Watchman of the school</t>
  </si>
  <si>
    <t>Korinyang/Kalemngorok SSD</t>
  </si>
  <si>
    <t>Korinyang/Kalemngorok</t>
  </si>
  <si>
    <t>Kiyook SD</t>
  </si>
  <si>
    <t>Kiyook</t>
  </si>
  <si>
    <t>Kopeto SSD</t>
  </si>
  <si>
    <t>Kopeto</t>
  </si>
  <si>
    <t>Kalomariakori CLAY SSD</t>
  </si>
  <si>
    <t>Kalomariakori</t>
  </si>
  <si>
    <t>Kaoo SSD</t>
  </si>
  <si>
    <t>Kaoo</t>
  </si>
  <si>
    <t>Natome</t>
  </si>
  <si>
    <t>Nalepoto</t>
  </si>
  <si>
    <t>Chukultom</t>
  </si>
  <si>
    <t>Kokiselei Sand dam</t>
  </si>
  <si>
    <t>Kokiselei</t>
  </si>
  <si>
    <t>Kaenyangaluk sand dam</t>
  </si>
  <si>
    <t>Kaenyangaluk</t>
  </si>
  <si>
    <t>Kochede SSD</t>
  </si>
  <si>
    <t>Kaekoroeakwaan</t>
  </si>
  <si>
    <t>Lochoralomala</t>
  </si>
  <si>
    <t>Nakuwalet</t>
  </si>
  <si>
    <t>Nakoporeteworu</t>
  </si>
  <si>
    <t>Lochwailima</t>
  </si>
  <si>
    <t>Nasura</t>
  </si>
  <si>
    <t>Kaeking'ol</t>
  </si>
  <si>
    <t>Lomunyenkupurat</t>
  </si>
  <si>
    <t>Kanataboi</t>
  </si>
  <si>
    <t>Lochorkaading'an</t>
  </si>
  <si>
    <t>Herdsmen, community members</t>
  </si>
  <si>
    <t>Information got from town centre- no one on site.</t>
  </si>
  <si>
    <t>Chief Kakuro &amp; Karebur</t>
  </si>
  <si>
    <t>Secondary data</t>
  </si>
  <si>
    <t>N/A</t>
  </si>
  <si>
    <t>SchoolName</t>
  </si>
  <si>
    <t>Nabeiye Pry</t>
  </si>
  <si>
    <t>RCEA Lokori mixed secondary school</t>
  </si>
  <si>
    <t>Katilu mixed</t>
  </si>
  <si>
    <t>Loyapat Pry Sch</t>
  </si>
  <si>
    <t>Juluk Mixed boarding</t>
  </si>
  <si>
    <t>Kangitit girls sec. School</t>
  </si>
  <si>
    <t>Lomerimudang</t>
  </si>
  <si>
    <t>Lorokon Mixed</t>
  </si>
  <si>
    <t>Lokwamosing</t>
  </si>
  <si>
    <t>Kalemungorok mixed</t>
  </si>
  <si>
    <t>Kainuk Mixed</t>
  </si>
  <si>
    <t>Lomelo primary</t>
  </si>
  <si>
    <t>Korinyany</t>
  </si>
  <si>
    <t>Nakukulas</t>
  </si>
  <si>
    <t>Kalong</t>
  </si>
  <si>
    <t>Nakwamoru Mixed B</t>
  </si>
  <si>
    <t>Philadephia Nursery</t>
  </si>
  <si>
    <t>Nawoyaregae</t>
  </si>
  <si>
    <t>Al Noor Nursery</t>
  </si>
  <si>
    <t>Kapelibok</t>
  </si>
  <si>
    <t>Kainuk girls</t>
  </si>
  <si>
    <t>RCEA Korinyang nursery</t>
  </si>
  <si>
    <t>Katilu</t>
  </si>
  <si>
    <t>Koputiro Mixed</t>
  </si>
  <si>
    <t>Nakuse Pry</t>
  </si>
  <si>
    <t>Katilu Turkana Intergrated</t>
  </si>
  <si>
    <t>Kaputil Mixed boarding</t>
  </si>
  <si>
    <t>Elim Academy</t>
  </si>
  <si>
    <t>Good sherpherd catchitical training centre. ( GSCTC )</t>
  </si>
  <si>
    <t>Maranatha ECD</t>
  </si>
  <si>
    <t>Kapedo ECD</t>
  </si>
  <si>
    <t>Nakabosan St. Scolastica</t>
  </si>
  <si>
    <t>Kapedo mixed</t>
  </si>
  <si>
    <t>RCEA Morulem</t>
  </si>
  <si>
    <t>Catholic</t>
  </si>
  <si>
    <t>AIC Morulem</t>
  </si>
  <si>
    <t>Catholic Nursery</t>
  </si>
  <si>
    <t>Catholic Nakwamumwa</t>
  </si>
  <si>
    <t>Kapedo Girls</t>
  </si>
  <si>
    <t>Nadoto ECD</t>
  </si>
  <si>
    <t>RCEA Nursery</t>
  </si>
  <si>
    <t>Morulem</t>
  </si>
  <si>
    <t>Kanaodon</t>
  </si>
  <si>
    <t>RCEA (ECD)</t>
  </si>
  <si>
    <t>Arumrum</t>
  </si>
  <si>
    <t>Lokori Mixed</t>
  </si>
  <si>
    <t>Lomelo</t>
  </si>
  <si>
    <t>Lomelo ECD</t>
  </si>
  <si>
    <t>Maranatha</t>
  </si>
  <si>
    <t>Nachuro</t>
  </si>
  <si>
    <t>Lotubae ECD</t>
  </si>
  <si>
    <t>Karuku</t>
  </si>
  <si>
    <t>Lotubae</t>
  </si>
  <si>
    <t>Lopeduru</t>
  </si>
  <si>
    <t>Elelea ECD</t>
  </si>
  <si>
    <t>Katilia</t>
  </si>
  <si>
    <t>Kakamera</t>
  </si>
  <si>
    <t>Kanamkemer</t>
  </si>
  <si>
    <t>Islamic centre</t>
  </si>
  <si>
    <t>Loyo</t>
  </si>
  <si>
    <t>AGC Lokichar</t>
  </si>
  <si>
    <t>Nakuluja Academy</t>
  </si>
  <si>
    <t>Kawalase primary</t>
  </si>
  <si>
    <t>Lochor - Ekuyern</t>
  </si>
  <si>
    <t>Nabulon Girls Primary</t>
  </si>
  <si>
    <t>Kotela</t>
  </si>
  <si>
    <t>Lodwar Mixed Primary</t>
  </si>
  <si>
    <t>Nawoitorong women group</t>
  </si>
  <si>
    <t>Lokichar Mixed</t>
  </si>
  <si>
    <t>Lodwar Secondary</t>
  </si>
  <si>
    <t>Napuu</t>
  </si>
  <si>
    <t>St. Mary's</t>
  </si>
  <si>
    <t>Nalemsekon</t>
  </si>
  <si>
    <t>Lodwar Youth Polytechnic</t>
  </si>
  <si>
    <t>Bishop Mahon</t>
  </si>
  <si>
    <t>Kabulokor</t>
  </si>
  <si>
    <t>Trans Africa</t>
  </si>
  <si>
    <t>Turkana Girls Sec</t>
  </si>
  <si>
    <t>Kakwanyang</t>
  </si>
  <si>
    <t>Kamarese</t>
  </si>
  <si>
    <t>St. Teresa Kimabur</t>
  </si>
  <si>
    <t>Erait Academy</t>
  </si>
  <si>
    <t>Kakimat</t>
  </si>
  <si>
    <t>Nakwaperit</t>
  </si>
  <si>
    <t>Kangirisae</t>
  </si>
  <si>
    <t>Louwae</t>
  </si>
  <si>
    <t>Ngimuriae</t>
  </si>
  <si>
    <t>Share International</t>
  </si>
  <si>
    <t>Nakoret</t>
  </si>
  <si>
    <t>Lokichar Girls</t>
  </si>
  <si>
    <t>Ngakoriyek</t>
  </si>
  <si>
    <t>Nanyangakipi</t>
  </si>
  <si>
    <t>Lochwangikamalak</t>
  </si>
  <si>
    <t>Kosipir Pry Sch</t>
  </si>
  <si>
    <t>Turkana Girls Primary</t>
  </si>
  <si>
    <t>Nakorwunyen</t>
  </si>
  <si>
    <t>Moruese</t>
  </si>
  <si>
    <t>Lokiriama Pry School</t>
  </si>
  <si>
    <t>Lobei ECD</t>
  </si>
  <si>
    <t>Kachaimeri</t>
  </si>
  <si>
    <t>Kapese</t>
  </si>
  <si>
    <t>Loya Pry School</t>
  </si>
  <si>
    <t>Lorengitit Pry School</t>
  </si>
  <si>
    <t>Locheremoit</t>
  </si>
  <si>
    <t>Lorugum primary school</t>
  </si>
  <si>
    <t>Lodwar MTC</t>
  </si>
  <si>
    <t>Kakuma Arid Zone</t>
  </si>
  <si>
    <t>Faith Homes</t>
  </si>
  <si>
    <t>Pokotom Primary</t>
  </si>
  <si>
    <t>Lochunga</t>
  </si>
  <si>
    <t>LochorAikeny</t>
  </si>
  <si>
    <t>Natole</t>
  </si>
  <si>
    <t>Kalimapus</t>
  </si>
  <si>
    <t>Namukuse</t>
  </si>
  <si>
    <t>Moi High Sch - Kalokol</t>
  </si>
  <si>
    <t>Kakuma Mixed Primary</t>
  </si>
  <si>
    <t>Kalokol Mixed</t>
  </si>
  <si>
    <t>Ille pry.school</t>
  </si>
  <si>
    <t>Nasinger Mixed Day</t>
  </si>
  <si>
    <t>Kangatotha</t>
  </si>
  <si>
    <t>Longech</t>
  </si>
  <si>
    <t>Losajait Pri Sch</t>
  </si>
  <si>
    <t>Oropoi Pry School</t>
  </si>
  <si>
    <t>Kalokol Girls</t>
  </si>
  <si>
    <t>Kangagetae</t>
  </si>
  <si>
    <t>Letea Pry School</t>
  </si>
  <si>
    <t>Nakira</t>
  </si>
  <si>
    <t>Nakalale Mixed day Pry School</t>
  </si>
  <si>
    <t>Kapua</t>
  </si>
  <si>
    <t>Natagilae</t>
  </si>
  <si>
    <t>Our Ladies Girls Sec.</t>
  </si>
  <si>
    <t>St. Leo Secondary Sch</t>
  </si>
  <si>
    <t>Naipa</t>
  </si>
  <si>
    <t>AIC Lopur Primary</t>
  </si>
  <si>
    <t>Namenyana</t>
  </si>
  <si>
    <t>Kakuma Girls primary</t>
  </si>
  <si>
    <t>Napellilim pry. School</t>
  </si>
  <si>
    <t>Riokomur Pry School</t>
  </si>
  <si>
    <t>Natukobenyo Girls Pry Sch</t>
  </si>
  <si>
    <t>Lopwarin RCEA</t>
  </si>
  <si>
    <t>Keeris Primary School</t>
  </si>
  <si>
    <t>Makutano primary mixed day</t>
  </si>
  <si>
    <t>Kanukurudio Primary School</t>
  </si>
  <si>
    <t>S.A. Lokitaung Secondary School</t>
  </si>
  <si>
    <t>Napetet primary school</t>
  </si>
  <si>
    <t>Nakapelewi primary school</t>
  </si>
  <si>
    <t>Kakelae nursery school</t>
  </si>
  <si>
    <t>Kachoda primary school</t>
  </si>
  <si>
    <t>Shabaha Primary sch.</t>
  </si>
  <si>
    <t>Loarengak Boys Pry Sch</t>
  </si>
  <si>
    <t>Narengewoi</t>
  </si>
  <si>
    <t>Loarengak Pre-Unit by CCF</t>
  </si>
  <si>
    <t>Nariokotome primary</t>
  </si>
  <si>
    <t>Lomekwi Pry Sch</t>
  </si>
  <si>
    <t>Namorotot primary</t>
  </si>
  <si>
    <t>Loarengak Girls  Pry school</t>
  </si>
  <si>
    <t>Nariokotome Nursery School</t>
  </si>
  <si>
    <t>Nakitoe konon primary</t>
  </si>
  <si>
    <t>Natoo Pry Sch</t>
  </si>
  <si>
    <t>Kataboi pry. School</t>
  </si>
  <si>
    <t>Nabuin</t>
  </si>
  <si>
    <t>Nachukui pry. School</t>
  </si>
  <si>
    <t>Kodopa Pry School</t>
  </si>
  <si>
    <t>Napusmoru primary</t>
  </si>
  <si>
    <t>Lomil</t>
  </si>
  <si>
    <t>Kalomegur</t>
  </si>
  <si>
    <t>Napeikar</t>
  </si>
  <si>
    <t>Lodwar Girls</t>
  </si>
  <si>
    <t>Naotin Pry Sch</t>
  </si>
  <si>
    <t>Nataparkakono</t>
  </si>
  <si>
    <t>Loitanit Primary</t>
  </si>
  <si>
    <t>Kekorisogol</t>
  </si>
  <si>
    <t>Todanyang Pry School</t>
  </si>
  <si>
    <t>Lokitaung Mixed</t>
  </si>
  <si>
    <t>Kekuro pry.school</t>
  </si>
  <si>
    <t>Kaaling primary</t>
  </si>
  <si>
    <t>Lorus pry. School</t>
  </si>
  <si>
    <t>St. Lucy Nursery School</t>
  </si>
  <si>
    <t>Kangakipir Nursery school</t>
  </si>
  <si>
    <t>St. Joseph pre-school</t>
  </si>
  <si>
    <t>St. Paul Nursery school</t>
  </si>
  <si>
    <t>St. Patricks Girls</t>
  </si>
  <si>
    <t>Piringan Nursery</t>
  </si>
  <si>
    <t>Kibish pry.school</t>
  </si>
  <si>
    <t>St. Pauls Nursery School</t>
  </si>
  <si>
    <t>Lokitonyala ECD</t>
  </si>
  <si>
    <t>NanaLong'oria</t>
  </si>
  <si>
    <t>St. Matthews Nadome primary</t>
  </si>
  <si>
    <t>St. Marks Songot Pry.</t>
  </si>
  <si>
    <t>Kalobeyei</t>
  </si>
  <si>
    <t>St. Cosmas Napopongoit</t>
  </si>
  <si>
    <t>AIC Lokichoggio Girls</t>
  </si>
  <si>
    <t>AIC Lopiding Primary</t>
  </si>
  <si>
    <t>Moniangibuin</t>
  </si>
  <si>
    <t>St. Johns mixed day primary</t>
  </si>
  <si>
    <t>AIC Lomil</t>
  </si>
  <si>
    <t>Nanam Primary</t>
  </si>
  <si>
    <t>AIC Lokichoggio mixed</t>
  </si>
  <si>
    <t>TSCCodeNo</t>
  </si>
  <si>
    <t>882404048</t>
  </si>
  <si>
    <t>GP/A/2645/2003</t>
  </si>
  <si>
    <t>24-04051</t>
  </si>
  <si>
    <t>88-2404-024</t>
  </si>
  <si>
    <t>88-24-04-011</t>
  </si>
  <si>
    <t>88-24-04-007</t>
  </si>
  <si>
    <t>24-04-005</t>
  </si>
  <si>
    <t>88-24-04-027</t>
  </si>
  <si>
    <t>31-715-4084</t>
  </si>
  <si>
    <t>88-24-0433</t>
  </si>
  <si>
    <t>3107</t>
  </si>
  <si>
    <t>88-24-042</t>
  </si>
  <si>
    <t>88-24-04-024</t>
  </si>
  <si>
    <t>31-715-4083</t>
  </si>
  <si>
    <t>8802404030</t>
  </si>
  <si>
    <t>88-24-008</t>
  </si>
  <si>
    <t>88-24-072005</t>
  </si>
  <si>
    <t>88-24-07011</t>
  </si>
  <si>
    <t>88-24-052</t>
  </si>
  <si>
    <t>88-24-04-044</t>
  </si>
  <si>
    <t>88-24-07-001</t>
  </si>
  <si>
    <t>88-24-007</t>
  </si>
  <si>
    <t>88-24-07-019</t>
  </si>
  <si>
    <t>88-24-07-003</t>
  </si>
  <si>
    <t>88/24/07/020</t>
  </si>
  <si>
    <t>88-24-01-051</t>
  </si>
  <si>
    <t>88-24-05-002</t>
  </si>
  <si>
    <t>88-24-05-007</t>
  </si>
  <si>
    <t>88-2405010</t>
  </si>
  <si>
    <t>882406005</t>
  </si>
  <si>
    <t>88-24-05-01</t>
  </si>
  <si>
    <t>885/24/06/014</t>
  </si>
  <si>
    <t>012</t>
  </si>
  <si>
    <t>880624017</t>
  </si>
  <si>
    <t>88-24-04-003</t>
  </si>
  <si>
    <t>3101</t>
  </si>
  <si>
    <t>88-24-06-04</t>
  </si>
  <si>
    <t>050</t>
  </si>
  <si>
    <t>88-24-05-008</t>
  </si>
  <si>
    <t>88-24-05-004</t>
  </si>
  <si>
    <t>88-24-04-047</t>
  </si>
  <si>
    <t>88-24-05-009</t>
  </si>
  <si>
    <t>31-715-4136</t>
  </si>
  <si>
    <t>3102</t>
  </si>
  <si>
    <t>882405014</t>
  </si>
  <si>
    <t>88</t>
  </si>
  <si>
    <t>88-24-05-011</t>
  </si>
  <si>
    <t>88-24-01-065</t>
  </si>
  <si>
    <t>062</t>
  </si>
  <si>
    <t>88-24-06-020</t>
  </si>
  <si>
    <t>882401033</t>
  </si>
  <si>
    <t>31</t>
  </si>
  <si>
    <t>88-2-24-04-31</t>
  </si>
  <si>
    <t>88-24-01-064</t>
  </si>
  <si>
    <t>88-24-01-060</t>
  </si>
  <si>
    <t>88-24-01-006</t>
  </si>
  <si>
    <t>882404006</t>
  </si>
  <si>
    <t>032</t>
  </si>
  <si>
    <t>88-24-01-007</t>
  </si>
  <si>
    <t>88-24-06-007</t>
  </si>
  <si>
    <t>88-24-06-012</t>
  </si>
  <si>
    <t>88-24-06-015</t>
  </si>
  <si>
    <t>88-2406-013</t>
  </si>
  <si>
    <t>88-24-06-02</t>
  </si>
  <si>
    <t>88-24-046</t>
  </si>
  <si>
    <t>317154129</t>
  </si>
  <si>
    <t>88-24-02-06</t>
  </si>
  <si>
    <t>88-24-01-036</t>
  </si>
  <si>
    <t>88-24-02-018</t>
  </si>
  <si>
    <t>88-24-01-019</t>
  </si>
  <si>
    <t>88-24-01-056</t>
  </si>
  <si>
    <t>88-24-01-040</t>
  </si>
  <si>
    <t>88-24-01-008</t>
  </si>
  <si>
    <t>88-24-01-016</t>
  </si>
  <si>
    <t>88-24-02-008</t>
  </si>
  <si>
    <t>88-24-01-002</t>
  </si>
  <si>
    <t>88-24-01-001</t>
  </si>
  <si>
    <t>88-24-01-044</t>
  </si>
  <si>
    <t>88-24-01-015</t>
  </si>
  <si>
    <t>88-24-01-026</t>
  </si>
  <si>
    <t>88-24-02-027</t>
  </si>
  <si>
    <t>4041</t>
  </si>
  <si>
    <t>88-24-01-024</t>
  </si>
  <si>
    <t>88-24-01-067</t>
  </si>
  <si>
    <t>88-24-02-012</t>
  </si>
  <si>
    <t>88-24-01-038</t>
  </si>
  <si>
    <t>31715-4049</t>
  </si>
  <si>
    <t>88-24-01-035</t>
  </si>
  <si>
    <t>88-24-01-103</t>
  </si>
  <si>
    <t>3106</t>
  </si>
  <si>
    <t>317154036</t>
  </si>
  <si>
    <t>88-24-02-002</t>
  </si>
  <si>
    <t>88-24-02-011</t>
  </si>
  <si>
    <t>88-24-02-010</t>
  </si>
  <si>
    <t>88-24-023</t>
  </si>
  <si>
    <t>88-24-02-009</t>
  </si>
  <si>
    <t>88-24-03-011</t>
  </si>
  <si>
    <t>3103</t>
  </si>
  <si>
    <t>88-24-03-016</t>
  </si>
  <si>
    <t>88-24-03-024</t>
  </si>
  <si>
    <t>88-24-03-013</t>
  </si>
  <si>
    <t>88-024-03-020</t>
  </si>
  <si>
    <t>88-24-03-012</t>
  </si>
  <si>
    <t>88-24-0119</t>
  </si>
  <si>
    <t>88-24-03-018</t>
  </si>
  <si>
    <t>88-24-03-015</t>
  </si>
  <si>
    <t>88-24</t>
  </si>
  <si>
    <t>88-24-01-053</t>
  </si>
  <si>
    <t>88-24-03-009</t>
  </si>
  <si>
    <t>88-24-07-021</t>
  </si>
  <si>
    <t>88-24-06-009</t>
  </si>
  <si>
    <t>88-24-06-022</t>
  </si>
  <si>
    <t>88-24-01-022</t>
  </si>
  <si>
    <t>88-24-04-017</t>
  </si>
  <si>
    <t>88-24-06-058</t>
  </si>
  <si>
    <t>88-24-06-027</t>
  </si>
  <si>
    <t>88-24-05-005</t>
  </si>
  <si>
    <t>88-24-01-017</t>
  </si>
  <si>
    <t>88-24-05-003</t>
  </si>
  <si>
    <t>31-715-4065</t>
  </si>
  <si>
    <t>88-24-04-043</t>
  </si>
  <si>
    <t>88-24-03-001</t>
  </si>
  <si>
    <t>31-715-4064</t>
  </si>
  <si>
    <t>00363</t>
  </si>
  <si>
    <t>88-24-02</t>
  </si>
  <si>
    <t>88-024-02-008</t>
  </si>
  <si>
    <t>88-24-02-025</t>
  </si>
  <si>
    <t>88-24-02-026</t>
  </si>
  <si>
    <t>88-024-02-021</t>
  </si>
  <si>
    <t>88-24-02-022</t>
  </si>
  <si>
    <t>88-024-02-023</t>
  </si>
  <si>
    <t>88-024-02-017</t>
  </si>
  <si>
    <t>88-024-02-004</t>
  </si>
  <si>
    <t>KNECCentreNo</t>
  </si>
  <si>
    <t>501603</t>
  </si>
  <si>
    <t>501612</t>
  </si>
  <si>
    <t>501611</t>
  </si>
  <si>
    <t>501607</t>
  </si>
  <si>
    <t>501604</t>
  </si>
  <si>
    <t>501605</t>
  </si>
  <si>
    <t>501616</t>
  </si>
  <si>
    <t>501601</t>
  </si>
  <si>
    <t>501619</t>
  </si>
  <si>
    <t>501613</t>
  </si>
  <si>
    <t>50+ 10- 402</t>
  </si>
  <si>
    <t>5014-045</t>
  </si>
  <si>
    <t>5014-070</t>
  </si>
  <si>
    <t>501-401</t>
  </si>
  <si>
    <t>501</t>
  </si>
  <si>
    <t>501-410</t>
  </si>
  <si>
    <t>501409</t>
  </si>
  <si>
    <t>501404</t>
  </si>
  <si>
    <t>501125</t>
  </si>
  <si>
    <t>501117</t>
  </si>
  <si>
    <t>501107</t>
  </si>
  <si>
    <t>501121</t>
  </si>
  <si>
    <t>501108</t>
  </si>
  <si>
    <t>50116</t>
  </si>
  <si>
    <t>501126</t>
  </si>
  <si>
    <t>501602</t>
  </si>
  <si>
    <t>501101</t>
  </si>
  <si>
    <t>501204</t>
  </si>
  <si>
    <t>501113</t>
  </si>
  <si>
    <t>501119</t>
  </si>
  <si>
    <t>501621</t>
  </si>
  <si>
    <t>950101</t>
  </si>
  <si>
    <t>501114</t>
  </si>
  <si>
    <t>501201</t>
  </si>
  <si>
    <t>501622</t>
  </si>
  <si>
    <t>501124</t>
  </si>
  <si>
    <t>501205</t>
  </si>
  <si>
    <t>501128</t>
  </si>
  <si>
    <t>501105</t>
  </si>
  <si>
    <t>501609</t>
  </si>
  <si>
    <t>501104</t>
  </si>
  <si>
    <t>501206</t>
  </si>
  <si>
    <t>501207</t>
  </si>
  <si>
    <t>501202</t>
  </si>
  <si>
    <t>501620</t>
  </si>
  <si>
    <t>501502</t>
  </si>
  <si>
    <t>501123</t>
  </si>
  <si>
    <t>501130</t>
  </si>
  <si>
    <t>501122</t>
  </si>
  <si>
    <t>501106</t>
  </si>
  <si>
    <t>501127</t>
  </si>
  <si>
    <t>501102</t>
  </si>
  <si>
    <t>501103</t>
  </si>
  <si>
    <t>501109</t>
  </si>
  <si>
    <t>501115</t>
  </si>
  <si>
    <t>501118</t>
  </si>
  <si>
    <t>501560</t>
  </si>
  <si>
    <t>501503</t>
  </si>
  <si>
    <t>501504</t>
  </si>
  <si>
    <t>501111</t>
  </si>
  <si>
    <t>501310</t>
  </si>
  <si>
    <t>501301</t>
  </si>
  <si>
    <t>501312</t>
  </si>
  <si>
    <t>672</t>
  </si>
  <si>
    <t>501311</t>
  </si>
  <si>
    <t>501307</t>
  </si>
  <si>
    <t>501129</t>
  </si>
  <si>
    <t>501-306</t>
  </si>
  <si>
    <t>501-305</t>
  </si>
  <si>
    <t>501506</t>
  </si>
  <si>
    <t>501702</t>
  </si>
  <si>
    <t>501703</t>
  </si>
  <si>
    <t>501704</t>
  </si>
  <si>
    <t>501701</t>
  </si>
  <si>
    <t>Zone</t>
  </si>
  <si>
    <t>Kangitit</t>
  </si>
  <si>
    <t>Kainu</t>
  </si>
  <si>
    <t>Kainuk</t>
  </si>
  <si>
    <t>Kangatit</t>
  </si>
  <si>
    <t>Lotubae Kangitit</t>
  </si>
  <si>
    <t>Kangatiti</t>
  </si>
  <si>
    <t>Kawalase</t>
  </si>
  <si>
    <t>Lokichar</t>
  </si>
  <si>
    <t>Lorugum</t>
  </si>
  <si>
    <t>Kanamkermer</t>
  </si>
  <si>
    <t>1 Kawalase</t>
  </si>
  <si>
    <t>Pelekesh</t>
  </si>
  <si>
    <t>Kalokol</t>
  </si>
  <si>
    <t>Pelekech</t>
  </si>
  <si>
    <t>Kalolol</t>
  </si>
  <si>
    <t>Perekech</t>
  </si>
  <si>
    <t>Kawalathe</t>
  </si>
  <si>
    <t>Lapur</t>
  </si>
  <si>
    <t>Laipur</t>
  </si>
  <si>
    <t>Lake</t>
  </si>
  <si>
    <t>Lake Zone</t>
  </si>
  <si>
    <t>Lake zone</t>
  </si>
  <si>
    <t>Kaling</t>
  </si>
  <si>
    <t>Lokichoggio</t>
  </si>
  <si>
    <t>Pelech - Kukuma</t>
  </si>
  <si>
    <t>EstablishmentYear</t>
  </si>
  <si>
    <t>Paid Amount</t>
  </si>
  <si>
    <t>Balance Amount</t>
  </si>
  <si>
    <t>Lochakula springs</t>
  </si>
  <si>
    <t>Kapedo hot springs 2</t>
  </si>
  <si>
    <t>Kapedo hot spring</t>
  </si>
  <si>
    <t>Lomelo spring</t>
  </si>
  <si>
    <t>Lochwa springs</t>
  </si>
  <si>
    <t>Lobolo</t>
  </si>
  <si>
    <t>Lotede</t>
  </si>
  <si>
    <t>Erus Kaselem</t>
  </si>
  <si>
    <t>Edukusa Spring</t>
  </si>
  <si>
    <t>Lolunga</t>
  </si>
  <si>
    <t>Lorus Esekon</t>
  </si>
  <si>
    <t>Lokulkul</t>
  </si>
  <si>
    <t>Erus Angataruk</t>
  </si>
  <si>
    <t>Lorus Akomwa</t>
  </si>
  <si>
    <t>Lopelei</t>
  </si>
  <si>
    <t>Lorus Ataba</t>
  </si>
  <si>
    <t>Erus Kapetajom</t>
  </si>
  <si>
    <t>Eliye</t>
  </si>
  <si>
    <t>Erus Kapalotoya</t>
  </si>
  <si>
    <t>Nangolemoru Spring</t>
  </si>
  <si>
    <t>Nang'olemore spring</t>
  </si>
  <si>
    <t>Koyasa spring</t>
  </si>
  <si>
    <t>Lokamarinyang</t>
  </si>
  <si>
    <t>Lomanakipi</t>
  </si>
  <si>
    <t>Loruth</t>
  </si>
  <si>
    <t>Elders, Teachers</t>
  </si>
  <si>
    <t>pastoralists</t>
  </si>
  <si>
    <t>Pastralists</t>
  </si>
  <si>
    <t>Herdmen</t>
  </si>
  <si>
    <t>Herdsmen</t>
  </si>
  <si>
    <t>Incharge of water / boreholes</t>
  </si>
  <si>
    <t>Foreman at the site</t>
  </si>
  <si>
    <t>Ass. Chief</t>
  </si>
  <si>
    <t>ass. Chief Koyasa</t>
  </si>
  <si>
    <t>Women at the water source</t>
  </si>
  <si>
    <t>Ass. Chief lokamariminyang</t>
  </si>
  <si>
    <t>Ass. Chief Lokamarinyang</t>
  </si>
  <si>
    <t>Lokori Water Supply Storage tank</t>
  </si>
  <si>
    <t>Lokori Water Supply solar BH</t>
  </si>
  <si>
    <t>Kakongu water tankering</t>
  </si>
  <si>
    <t>River Turkwel - Kapur</t>
  </si>
  <si>
    <t>Lokori RCEA Sec. Sch Storage tank</t>
  </si>
  <si>
    <t>shallow well</t>
  </si>
  <si>
    <t>Kangitit Girls Sec. Sch. storage tank</t>
  </si>
  <si>
    <t>River Kerio shallow well</t>
  </si>
  <si>
    <t>Lokwii Tankering Point</t>
  </si>
  <si>
    <t>Lomelo storage tank</t>
  </si>
  <si>
    <t>Lokori Health Centre shallow well</t>
  </si>
  <si>
    <t>Lokori shallow well</t>
  </si>
  <si>
    <t>Catholic storage tank</t>
  </si>
  <si>
    <t>Catholic borehole</t>
  </si>
  <si>
    <t>Lokwamosing (Tank Storage)</t>
  </si>
  <si>
    <t>Lokwamosing B/H</t>
  </si>
  <si>
    <t>Akinang BH</t>
  </si>
  <si>
    <t>Kapedo water tankering</t>
  </si>
  <si>
    <t>Atepes shallow well</t>
  </si>
  <si>
    <t>Katilia Storage Tank</t>
  </si>
  <si>
    <t>Borehole (Katilia)</t>
  </si>
  <si>
    <t>Norwelgian peoples Aid (NPA)</t>
  </si>
  <si>
    <t>Rapid response borehole</t>
  </si>
  <si>
    <t>Nadwat</t>
  </si>
  <si>
    <t>Lodwar Water Supply</t>
  </si>
  <si>
    <t>ICRC Compound</t>
  </si>
  <si>
    <t>Millitary camp - Lokichoggio</t>
  </si>
  <si>
    <t>Kosoro</t>
  </si>
  <si>
    <t>Locher Emoit</t>
  </si>
  <si>
    <t>water tank</t>
  </si>
  <si>
    <t>water tankering</t>
  </si>
  <si>
    <t>Pump operator, water users committee</t>
  </si>
  <si>
    <t>Teachers, community members</t>
  </si>
  <si>
    <t>Staff Member</t>
  </si>
  <si>
    <t>School members</t>
  </si>
  <si>
    <t>D/H teacher - Elders</t>
  </si>
  <si>
    <t>Officer incharge of the health centre</t>
  </si>
  <si>
    <t>Seminaration water users committee</t>
  </si>
  <si>
    <t>Technician/ water users member</t>
  </si>
  <si>
    <t>Seminarian water committee members</t>
  </si>
  <si>
    <t>Employee at NPA</t>
  </si>
  <si>
    <t>The herdsmen present at the spring</t>
  </si>
  <si>
    <t>Major at the millitary camp</t>
  </si>
  <si>
    <t>Kataboi shallow well</t>
  </si>
  <si>
    <t>Kokuro III</t>
  </si>
  <si>
    <t>Kakelae Shallow well</t>
  </si>
  <si>
    <t>Narengewoi Shallow well</t>
  </si>
  <si>
    <t>Kaaleng pry sch</t>
  </si>
  <si>
    <t>Nachukui shallow well</t>
  </si>
  <si>
    <t>Kaputuro well (Napak)</t>
  </si>
  <si>
    <t>Lonyamile Shallow well</t>
  </si>
  <si>
    <t>Lokitonyala well</t>
  </si>
  <si>
    <t>Nasiritei 2 Well</t>
  </si>
  <si>
    <t>Kokiselei shallow well</t>
  </si>
  <si>
    <t>Lokulan shallow well ii</t>
  </si>
  <si>
    <t>Kaaleng Shallow well</t>
  </si>
  <si>
    <t>Karebur shallow well</t>
  </si>
  <si>
    <t>Nasiritei Well</t>
  </si>
  <si>
    <t>Kokuro 1</t>
  </si>
  <si>
    <t>Lochor Alokuno</t>
  </si>
  <si>
    <t>Echwa Garite</t>
  </si>
  <si>
    <t>Locher Angatagor</t>
  </si>
  <si>
    <t>Loran</t>
  </si>
  <si>
    <t>Lochor Angataruk</t>
  </si>
  <si>
    <t>Forest</t>
  </si>
  <si>
    <t>Edot Group of wells</t>
  </si>
  <si>
    <t>Nakwamunyen 2</t>
  </si>
  <si>
    <t>Nakuk2</t>
  </si>
  <si>
    <t>Lochor Akomwa</t>
  </si>
  <si>
    <t>Nakuki</t>
  </si>
  <si>
    <t>Lokurio</t>
  </si>
  <si>
    <t>Pokotom2</t>
  </si>
  <si>
    <t>Lokipoto</t>
  </si>
  <si>
    <t>Lomokireon</t>
  </si>
  <si>
    <t>Pokotom1</t>
  </si>
  <si>
    <t>Lobore</t>
  </si>
  <si>
    <t>Kabilekileng</t>
  </si>
  <si>
    <t>Ekeri</t>
  </si>
  <si>
    <t>Locherekaal</t>
  </si>
  <si>
    <t>Nakorimunyen</t>
  </si>
  <si>
    <t>Nayanaeangitiira</t>
  </si>
  <si>
    <t>Lobar</t>
  </si>
  <si>
    <t>Akoros</t>
  </si>
  <si>
    <t>Nakanyapon</t>
  </si>
  <si>
    <t>Kimukoe 1</t>
  </si>
  <si>
    <t>Akicher</t>
  </si>
  <si>
    <t>Natiir- Shallow well</t>
  </si>
  <si>
    <t>Kimukoe 2</t>
  </si>
  <si>
    <t>Lokiripeto</t>
  </si>
  <si>
    <t>Natiir 2</t>
  </si>
  <si>
    <t>Lodur Ekume Angikito</t>
  </si>
  <si>
    <t>Kimukoe 3</t>
  </si>
  <si>
    <t>Kobarach</t>
  </si>
  <si>
    <t>Locher Akung (Kakurotuko)</t>
  </si>
  <si>
    <t>Ekudule</t>
  </si>
  <si>
    <t>Lochier angamor</t>
  </si>
  <si>
    <t>Lochor Angiengora</t>
  </si>
  <si>
    <t>Echor Ekile</t>
  </si>
  <si>
    <t>Locher akadas</t>
  </si>
  <si>
    <t>Natiir</t>
  </si>
  <si>
    <t>Locher ang'amor 2</t>
  </si>
  <si>
    <t>Locher Emilat</t>
  </si>
  <si>
    <t>Lochor Eng'omo</t>
  </si>
  <si>
    <t>Locher angimongin katuro</t>
  </si>
  <si>
    <t>Naprietangimor</t>
  </si>
  <si>
    <t>Lochierangikudulei</t>
  </si>
  <si>
    <t>Lochar Ekalale</t>
  </si>
  <si>
    <t>Nakaje</t>
  </si>
  <si>
    <t>Lopusiki</t>
  </si>
  <si>
    <t>Lochar Edome</t>
  </si>
  <si>
    <t>Moningolei</t>
  </si>
  <si>
    <t>Kiirimoe</t>
  </si>
  <si>
    <t>Alablab- Lopur</t>
  </si>
  <si>
    <t>Lokingakipi</t>
  </si>
  <si>
    <t>Lokemera</t>
  </si>
  <si>
    <t>Kangakiriesia</t>
  </si>
  <si>
    <t>Lochier Ekalale</t>
  </si>
  <si>
    <t>Lokorot</t>
  </si>
  <si>
    <t>Kangatosa</t>
  </si>
  <si>
    <t>Lokitingok</t>
  </si>
  <si>
    <t>Lokorkor</t>
  </si>
  <si>
    <t>Kareangasuban</t>
  </si>
  <si>
    <t>Atalowoyan</t>
  </si>
  <si>
    <t>Epidingekal Eng'ole</t>
  </si>
  <si>
    <t>Napeikopo</t>
  </si>
  <si>
    <t>Nakiria</t>
  </si>
  <si>
    <t>Kapua 2</t>
  </si>
  <si>
    <t>Lodwar</t>
  </si>
  <si>
    <t>Natotol</t>
  </si>
  <si>
    <t>Nakopor</t>
  </si>
  <si>
    <t>Loborot</t>
  </si>
  <si>
    <t>Napuu Pry School</t>
  </si>
  <si>
    <t>Nakinguo/Nakabaran</t>
  </si>
  <si>
    <t>Kakemera</t>
  </si>
  <si>
    <t>Akongu-Agere</t>
  </si>
  <si>
    <t>Nasanyanait</t>
  </si>
  <si>
    <t>Kakwanyang 1</t>
  </si>
  <si>
    <t>Kangkolobae</t>
  </si>
  <si>
    <t>Showground</t>
  </si>
  <si>
    <t>Kakwanyang 2</t>
  </si>
  <si>
    <t>PEFA grounds</t>
  </si>
  <si>
    <t>Ngirokipi</t>
  </si>
  <si>
    <t>C.C.F.A Women Group Farms</t>
  </si>
  <si>
    <t>Natoot</t>
  </si>
  <si>
    <t>Nayuu</t>
  </si>
  <si>
    <t>Akatorongot</t>
  </si>
  <si>
    <t>Eluktom</t>
  </si>
  <si>
    <t>kakimat</t>
  </si>
  <si>
    <t>St. Paul farm</t>
  </si>
  <si>
    <t>TRP</t>
  </si>
  <si>
    <t>Napurio</t>
  </si>
  <si>
    <t>Turkwel village</t>
  </si>
  <si>
    <t>RCEA Mission</t>
  </si>
  <si>
    <t>Lokichar Check point</t>
  </si>
  <si>
    <t>Turkana Girls Pry</t>
  </si>
  <si>
    <t>Kodopa</t>
  </si>
  <si>
    <t>Turkwel Irrigation Scheme</t>
  </si>
  <si>
    <t>Lorugum 1</t>
  </si>
  <si>
    <t>Lorugum 2</t>
  </si>
  <si>
    <t>Lorugum 3</t>
  </si>
  <si>
    <t>Lochor-Ekuyen</t>
  </si>
  <si>
    <t>Nakormunyen</t>
  </si>
  <si>
    <t>Namoruputh 1</t>
  </si>
  <si>
    <t>Namoruputh 2</t>
  </si>
  <si>
    <t>Namorupoth 3</t>
  </si>
  <si>
    <t>Lokiriama</t>
  </si>
  <si>
    <t>Akwanga SIW 2</t>
  </si>
  <si>
    <t>Trial plot S/well</t>
  </si>
  <si>
    <t>Kainuk shallow well</t>
  </si>
  <si>
    <t>Lomopus S/well</t>
  </si>
  <si>
    <t>Kainuk W/S intake</t>
  </si>
  <si>
    <t>Katilu Shallow well</t>
  </si>
  <si>
    <t>Kapelibok s/well</t>
  </si>
  <si>
    <t>Lorokon w/s source 1</t>
  </si>
  <si>
    <t>Lokapei S/N 21</t>
  </si>
  <si>
    <t>Namelipus(Juluk) s/well</t>
  </si>
  <si>
    <t>Mashamba (Nadurukoit ) Shallow well</t>
  </si>
  <si>
    <t>Lokapel S/W (1)</t>
  </si>
  <si>
    <t>Kagitankori s/w</t>
  </si>
  <si>
    <t>Nakuse s/well</t>
  </si>
  <si>
    <t>Demoplot solar pump</t>
  </si>
  <si>
    <t>Arumrum S/W</t>
  </si>
  <si>
    <t>Nakapelewoi s/well (Nawoyaregae)</t>
  </si>
  <si>
    <t>Kaachakankou</t>
  </si>
  <si>
    <t>Irr. Scheme S/well</t>
  </si>
  <si>
    <t>Akwang S/W1</t>
  </si>
  <si>
    <t>Irrigation scheme s/well 1</t>
  </si>
  <si>
    <t>Kapedo m/s Aterpes intake</t>
  </si>
  <si>
    <t>Kalilkeret Nabeiye s/well</t>
  </si>
  <si>
    <t>Karionikiekori shallow well</t>
  </si>
  <si>
    <t>Lokori RCEA Sec. Sch S/W</t>
  </si>
  <si>
    <t>Nabeiye s/w</t>
  </si>
  <si>
    <t>World Vision Guest House</t>
  </si>
  <si>
    <t>RCEA Sec Sch S/W</t>
  </si>
  <si>
    <t>Lotuba S/W (2)</t>
  </si>
  <si>
    <t>Lokori health centre shallow well</t>
  </si>
  <si>
    <t>Morulem Primary sch. S/well</t>
  </si>
  <si>
    <t>Ellea Shallow well (3)</t>
  </si>
  <si>
    <t>Nakamusio (Lokwii)</t>
  </si>
  <si>
    <t>Katilia Hand Pump</t>
  </si>
  <si>
    <t>Elelea shallow well</t>
  </si>
  <si>
    <t>Karuko well</t>
  </si>
  <si>
    <t>Lokwii Nursery s/well</t>
  </si>
  <si>
    <t>Eletea shallow well</t>
  </si>
  <si>
    <t>Katilia Shallow Well (37)</t>
  </si>
  <si>
    <t>Katilu Irrigation Scheme</t>
  </si>
  <si>
    <t>Ass. Chief Kokuro and Meyam</t>
  </si>
  <si>
    <t>Elders &amp; Community.</t>
  </si>
  <si>
    <t>school headteacher</t>
  </si>
  <si>
    <t>Water user secretary</t>
  </si>
  <si>
    <t>Community residents</t>
  </si>
  <si>
    <t>Elder at water source</t>
  </si>
  <si>
    <t>Community &amp; Chief Karebur</t>
  </si>
  <si>
    <t>Well guard.</t>
  </si>
  <si>
    <t>Ass. Chief of Kokuro and Meyen</t>
  </si>
  <si>
    <t>Owner of well</t>
  </si>
  <si>
    <t>Owner of the well</t>
  </si>
  <si>
    <t>well owner</t>
  </si>
  <si>
    <t>Duet, Owner</t>
  </si>
  <si>
    <t>Chief elders</t>
  </si>
  <si>
    <t>owne of shallow wells</t>
  </si>
  <si>
    <t>Herds men</t>
  </si>
  <si>
    <t>Elder, Chief</t>
  </si>
  <si>
    <t>Herds men at the wells</t>
  </si>
  <si>
    <t>Ladies watering animals</t>
  </si>
  <si>
    <t>Elder/owners</t>
  </si>
  <si>
    <t>Lady watering animals</t>
  </si>
  <si>
    <t>Ladies watering the animals</t>
  </si>
  <si>
    <t>Incharge of water well</t>
  </si>
  <si>
    <t>Elders at site</t>
  </si>
  <si>
    <t>Incharge of the pump</t>
  </si>
  <si>
    <t>Owner</t>
  </si>
  <si>
    <t>Village informant</t>
  </si>
  <si>
    <t>School watchman</t>
  </si>
  <si>
    <t>Shallow well attendant</t>
  </si>
  <si>
    <t>Area councillor, Pupil</t>
  </si>
  <si>
    <t>councillor</t>
  </si>
  <si>
    <t>Area councillor</t>
  </si>
  <si>
    <t>Pump users</t>
  </si>
  <si>
    <t>Handpump Vice - chairman</t>
  </si>
  <si>
    <t>Elder, Herdsmen</t>
  </si>
  <si>
    <t>Pump watchman</t>
  </si>
  <si>
    <t>pump attendant</t>
  </si>
  <si>
    <t>Farmer</t>
  </si>
  <si>
    <t>owner</t>
  </si>
  <si>
    <t>committee member</t>
  </si>
  <si>
    <t>Pump attendant</t>
  </si>
  <si>
    <t>Farm attendant</t>
  </si>
  <si>
    <t>Village elders</t>
  </si>
  <si>
    <t>Staff member</t>
  </si>
  <si>
    <t>Elder / pump security</t>
  </si>
  <si>
    <t>Operator of the shallow well</t>
  </si>
  <si>
    <t>Committee chairman, students (Pupils)</t>
  </si>
  <si>
    <t>resident ECD teacher</t>
  </si>
  <si>
    <t>Farmers</t>
  </si>
  <si>
    <t>Area chief</t>
  </si>
  <si>
    <t>Area youth chairman</t>
  </si>
  <si>
    <t>Women representative</t>
  </si>
  <si>
    <t>Pump Security</t>
  </si>
  <si>
    <t>Well Watchman</t>
  </si>
  <si>
    <t>Water committee chairman, resident</t>
  </si>
  <si>
    <t>Village elder, resident youth</t>
  </si>
  <si>
    <t>Water Committee Chairman</t>
  </si>
  <si>
    <t>Committee Chairman, dispensary security</t>
  </si>
  <si>
    <t>village elsers &amp; other residents.</t>
  </si>
  <si>
    <t>Mwau officials shallow wells</t>
  </si>
  <si>
    <t>Parish priest, Operator and Catholic Sister</t>
  </si>
  <si>
    <t>Operator, commettee members and community</t>
  </si>
  <si>
    <t>Teachers, elders, school committee</t>
  </si>
  <si>
    <t>W/S Operator, commettee and members</t>
  </si>
  <si>
    <t>Teachers, elders, committeemembers</t>
  </si>
  <si>
    <t>Water commettee and elders</t>
  </si>
  <si>
    <t>H/ Teacher elders</t>
  </si>
  <si>
    <t>Teachers, committee members</t>
  </si>
  <si>
    <t>Pump operator, Teachers and community members</t>
  </si>
  <si>
    <t>Parish priest, sister 1/c and operator</t>
  </si>
  <si>
    <t>Chief H/T community</t>
  </si>
  <si>
    <t>Teachers, committee members, elders</t>
  </si>
  <si>
    <t>John Monti</t>
  </si>
  <si>
    <t>Water committee members</t>
  </si>
  <si>
    <t>Ex. Chief John Lokore, Achila Samal &amp; elders</t>
  </si>
  <si>
    <t>Staff members/Watchman</t>
  </si>
  <si>
    <t>School guard, Elders and villagers</t>
  </si>
  <si>
    <t>Water committee member, Teachers H/S</t>
  </si>
  <si>
    <t>Officer incharge of Lokori  health centre</t>
  </si>
  <si>
    <t>head teacher</t>
  </si>
  <si>
    <t>Elders / Teachers</t>
  </si>
  <si>
    <t>Water committee, Chief, elders.</t>
  </si>
  <si>
    <t>Elders, and Headteachers</t>
  </si>
  <si>
    <t>H/T /Teacher</t>
  </si>
  <si>
    <t>Elders, chief, water management committee members</t>
  </si>
  <si>
    <t>H/T Elders and Teachers</t>
  </si>
  <si>
    <t>H/Teachers/ Elders school watchman</t>
  </si>
  <si>
    <t>Name of Project</t>
  </si>
  <si>
    <t>Drilling of b/hole</t>
  </si>
  <si>
    <t>Drilling of Lolupe b/hole</t>
  </si>
  <si>
    <t>Drilling of Nakalale b/hole</t>
  </si>
  <si>
    <t>Cons of waterpan</t>
  </si>
  <si>
    <t>Supply and delivery of water pipes</t>
  </si>
  <si>
    <t>Supply of Kapokor hand pump</t>
  </si>
  <si>
    <t>Supply of Elelea hand pump</t>
  </si>
  <si>
    <t>Construction of Kangirisae/Katiir water pan</t>
  </si>
  <si>
    <t>Construction of Napuu irrigation project</t>
  </si>
  <si>
    <t>Drilling of borehole</t>
  </si>
  <si>
    <t>Project Cost (a)</t>
  </si>
  <si>
    <t>Sub County</t>
  </si>
  <si>
    <t>Location (Ward)</t>
  </si>
  <si>
    <t>Central</t>
  </si>
  <si>
    <t>Lodwar township</t>
  </si>
  <si>
    <t>Kerio delta</t>
  </si>
  <si>
    <t>Lodwar Township</t>
  </si>
  <si>
    <t>Project Cost</t>
  </si>
  <si>
    <t>Payments Done to Date       (d)</t>
  </si>
  <si>
    <t xml:space="preserve">Outstanding Amount        = (a-d) </t>
  </si>
  <si>
    <t>Outstanding Amount        = (B-E)</t>
  </si>
  <si>
    <t>GPS Reading</t>
  </si>
  <si>
    <t>LOTUBAE DISPENSARY</t>
  </si>
  <si>
    <r>
      <t>N 02</t>
    </r>
    <r>
      <rPr>
        <sz val="11"/>
        <color theme="1"/>
        <rFont val="Calibri"/>
        <family val="2"/>
      </rPr>
      <t>◦</t>
    </r>
    <r>
      <rPr>
        <sz val="11"/>
        <color theme="1"/>
        <rFont val="Arial Narrow"/>
        <family val="2"/>
      </rPr>
      <t xml:space="preserve"> 01.507' , E 036</t>
    </r>
    <r>
      <rPr>
        <sz val="11"/>
        <color theme="1"/>
        <rFont val="Calibri"/>
        <family val="2"/>
      </rPr>
      <t>◦</t>
    </r>
    <r>
      <rPr>
        <sz val="11"/>
        <color theme="1"/>
        <rFont val="Arial Narrow"/>
        <family val="2"/>
      </rPr>
      <t xml:space="preserve"> 07.544'</t>
    </r>
  </si>
  <si>
    <t>TURKANA EAST</t>
  </si>
  <si>
    <t>LOTUBAE</t>
  </si>
  <si>
    <t>ELELEA CONSTRUCTION</t>
  </si>
  <si>
    <r>
      <t>N 02</t>
    </r>
    <r>
      <rPr>
        <sz val="11"/>
        <color theme="1"/>
        <rFont val="Calibri"/>
        <family val="2"/>
      </rPr>
      <t>◦ 06.883' , E 036◦ 09.178'</t>
    </r>
  </si>
  <si>
    <t>ELELEA</t>
  </si>
  <si>
    <t>LOMUNYEN AKWAAN DISPENSARY</t>
  </si>
  <si>
    <r>
      <t>N 03</t>
    </r>
    <r>
      <rPr>
        <sz val="11"/>
        <color theme="1"/>
        <rFont val="Calibri"/>
        <family val="2"/>
      </rPr>
      <t>◦ 07.379' , E 035◦ 36.452'</t>
    </r>
  </si>
  <si>
    <t>LOMUNYEN AKWAAN (KATILIA WARD)</t>
  </si>
  <si>
    <t>NAKATONGWA DISPENSARY</t>
  </si>
  <si>
    <r>
      <t>N 02</t>
    </r>
    <r>
      <rPr>
        <sz val="11"/>
        <color theme="1"/>
        <rFont val="Calibri"/>
        <family val="2"/>
      </rPr>
      <t>◦ 18.791' , E 036◦ 09.576'</t>
    </r>
  </si>
  <si>
    <t>NAKATONGWA</t>
  </si>
  <si>
    <t xml:space="preserve">KAARUKO DISPENSARY </t>
  </si>
  <si>
    <r>
      <t>N 02</t>
    </r>
    <r>
      <rPr>
        <sz val="11"/>
        <color theme="1"/>
        <rFont val="Calibri"/>
        <family val="2"/>
      </rPr>
      <t>◦ 05.773' , E 036◦ 02.491'</t>
    </r>
  </si>
  <si>
    <t>KAARUKO</t>
  </si>
  <si>
    <t>Level of completeion (%)</t>
  </si>
  <si>
    <t>Coodinates</t>
  </si>
  <si>
    <t>N 01◦ 58.406' , E 036◦ 05.213'</t>
  </si>
  <si>
    <t>East</t>
  </si>
  <si>
    <t>MORULEM (LOKORI WARD)</t>
  </si>
  <si>
    <r>
      <t>M</t>
    </r>
    <r>
      <rPr>
        <sz val="10"/>
        <color theme="1"/>
        <rFont val="Arial Narrow"/>
        <family val="2"/>
      </rPr>
      <t>ORULEM BOREHOLE</t>
    </r>
  </si>
  <si>
    <t>LOKORI MARKET STALLS</t>
  </si>
  <si>
    <r>
      <t>N 01</t>
    </r>
    <r>
      <rPr>
        <sz val="11"/>
        <color theme="1"/>
        <rFont val="Calibri"/>
        <family val="2"/>
      </rPr>
      <t>◦</t>
    </r>
    <r>
      <rPr>
        <sz val="11"/>
        <color theme="1"/>
        <rFont val="Arial Narrow"/>
        <family val="2"/>
      </rPr>
      <t xml:space="preserve"> 57.050' , E 036</t>
    </r>
    <r>
      <rPr>
        <sz val="11"/>
        <color theme="1"/>
        <rFont val="Calibri"/>
        <family val="2"/>
      </rPr>
      <t>◦</t>
    </r>
    <r>
      <rPr>
        <sz val="11"/>
        <color theme="1"/>
        <rFont val="Arial Narrow"/>
        <family val="2"/>
      </rPr>
      <t xml:space="preserve"> 01.820'</t>
    </r>
  </si>
  <si>
    <t>LOKORI</t>
  </si>
  <si>
    <t>LOKORI/KOCHODIN WARD ADMIN OFFICE</t>
  </si>
  <si>
    <r>
      <t>N 01</t>
    </r>
    <r>
      <rPr>
        <sz val="11"/>
        <color theme="1"/>
        <rFont val="Calibri"/>
        <family val="2"/>
      </rPr>
      <t>◦</t>
    </r>
    <r>
      <rPr>
        <sz val="11"/>
        <color theme="1"/>
        <rFont val="Arial Narrow"/>
        <family val="2"/>
      </rPr>
      <t xml:space="preserve"> 57.358' , E 036</t>
    </r>
    <r>
      <rPr>
        <sz val="11"/>
        <color theme="1"/>
        <rFont val="Calibri"/>
        <family val="2"/>
      </rPr>
      <t>◦</t>
    </r>
    <r>
      <rPr>
        <sz val="11"/>
        <color theme="1"/>
        <rFont val="Arial Narrow"/>
        <family val="2"/>
      </rPr>
      <t xml:space="preserve"> 02.307'</t>
    </r>
  </si>
  <si>
    <t>LOPII - KAARUKO - LOKORI ROAD</t>
  </si>
  <si>
    <r>
      <t>N 02</t>
    </r>
    <r>
      <rPr>
        <sz val="11"/>
        <color theme="1"/>
        <rFont val="Calibri"/>
        <family val="2"/>
      </rPr>
      <t>◦</t>
    </r>
    <r>
      <rPr>
        <sz val="11"/>
        <color theme="1"/>
        <rFont val="Arial Narrow"/>
        <family val="2"/>
      </rPr>
      <t xml:space="preserve"> 03.826' , E 035</t>
    </r>
    <r>
      <rPr>
        <sz val="11"/>
        <color theme="1"/>
        <rFont val="Calibri"/>
        <family val="2"/>
      </rPr>
      <t>◦</t>
    </r>
    <r>
      <rPr>
        <sz val="11"/>
        <color theme="1"/>
        <rFont val="Arial Narrow"/>
        <family val="2"/>
      </rPr>
      <t xml:space="preserve"> 52.419'</t>
    </r>
  </si>
  <si>
    <t>LOKORI WARD</t>
  </si>
  <si>
    <t>ELELEA DRIFT</t>
  </si>
  <si>
    <r>
      <t>N 02</t>
    </r>
    <r>
      <rPr>
        <sz val="11"/>
        <color theme="1"/>
        <rFont val="Calibri"/>
        <family val="2"/>
      </rPr>
      <t>◦ 06.068' , E 036◦ 09.154'</t>
    </r>
  </si>
  <si>
    <t>ELELEA (KATILIA WARD)</t>
  </si>
  <si>
    <t>SPOT IMPROVEMENT LOKORI - NAPEITOM ROAD</t>
  </si>
  <si>
    <r>
      <t>N 01</t>
    </r>
    <r>
      <rPr>
        <sz val="11"/>
        <color theme="1"/>
        <rFont val="Calibri"/>
        <family val="2"/>
      </rPr>
      <t>◦ 54.892' , E 036◦ 00.380'</t>
    </r>
  </si>
  <si>
    <t>LOKOR-NAPEITOM</t>
  </si>
  <si>
    <t>LOTUBAE-KAESAMALIT ROAD</t>
  </si>
  <si>
    <r>
      <t>N 02</t>
    </r>
    <r>
      <rPr>
        <sz val="11"/>
        <color theme="1"/>
        <rFont val="Calibri"/>
        <family val="2"/>
      </rPr>
      <t>◦ 01.186' , E 036◦ 07.722'</t>
    </r>
  </si>
  <si>
    <t>LOKORI AND KATILIA WARD</t>
  </si>
  <si>
    <t>LOKWAMOSING ECD</t>
  </si>
  <si>
    <r>
      <t>N 01</t>
    </r>
    <r>
      <rPr>
        <sz val="11"/>
        <color theme="1"/>
        <rFont val="Calibri"/>
        <family val="2"/>
      </rPr>
      <t>◦</t>
    </r>
    <r>
      <rPr>
        <sz val="11"/>
        <color theme="1"/>
        <rFont val="Arial Narrow"/>
        <family val="2"/>
      </rPr>
      <t xml:space="preserve"> 59.539',  E  035</t>
    </r>
    <r>
      <rPr>
        <sz val="11"/>
        <color theme="1"/>
        <rFont val="Calibri"/>
        <family val="2"/>
      </rPr>
      <t>◦</t>
    </r>
    <r>
      <rPr>
        <sz val="11"/>
        <color theme="1"/>
        <rFont val="Arial Narrow"/>
        <family val="2"/>
      </rPr>
      <t xml:space="preserve"> 56.201'</t>
    </r>
  </si>
  <si>
    <t>LOKWAMOSING</t>
  </si>
  <si>
    <t>LOPEDURU ECD</t>
  </si>
  <si>
    <r>
      <t>N 02</t>
    </r>
    <r>
      <rPr>
        <sz val="11"/>
        <color theme="1"/>
        <rFont val="Calibri"/>
        <family val="2"/>
      </rPr>
      <t>◦ 14.571',   E 036◦ 07.567'</t>
    </r>
  </si>
  <si>
    <t>LOPEDURU</t>
  </si>
  <si>
    <t>KATILIA ECD</t>
  </si>
  <si>
    <r>
      <t>N 02</t>
    </r>
    <r>
      <rPr>
        <sz val="11"/>
        <color theme="1"/>
        <rFont val="Calibri"/>
        <family val="2"/>
      </rPr>
      <t>◦ 07.432', E 036◦ 07.452'</t>
    </r>
  </si>
  <si>
    <t>KATILIA</t>
  </si>
  <si>
    <t>LOKORKOR ECD</t>
  </si>
  <si>
    <r>
      <t>N 02</t>
    </r>
    <r>
      <rPr>
        <sz val="11"/>
        <color theme="1"/>
        <rFont val="Calibri"/>
        <family val="2"/>
      </rPr>
      <t>◦ 11.247'  E 036◦ 07.325'</t>
    </r>
  </si>
  <si>
    <t>LOKORKOR</t>
  </si>
  <si>
    <t>NAKWASINYEN ECD</t>
  </si>
  <si>
    <r>
      <t>N 02</t>
    </r>
    <r>
      <rPr>
        <sz val="11"/>
        <color theme="1"/>
        <rFont val="Calibri"/>
        <family val="2"/>
      </rPr>
      <t>◦ 01.141'  E 036◦ 04.987'</t>
    </r>
  </si>
  <si>
    <t xml:space="preserve">NAKWASINYEN </t>
  </si>
  <si>
    <t>Technical equipments for survey and Mapping</t>
  </si>
  <si>
    <t>Establishment of recreational parks and street naming</t>
  </si>
  <si>
    <t>Fencing of ministry offices</t>
  </si>
  <si>
    <t>Establishment of bus park/Terminal and pavements</t>
  </si>
  <si>
    <t>Street lights-Lodwar town</t>
  </si>
  <si>
    <t>Awaiting supply of Survey Equipments</t>
  </si>
  <si>
    <t>Due for 30%payment Before May,015</t>
  </si>
  <si>
    <t xml:space="preserve">    Amount payed</t>
  </si>
  <si>
    <t>PROPOSED OFFICE BLOCK FOR THE MINISTY</t>
  </si>
  <si>
    <t>PROPOSED CONSTRUCTION AND EQUIPING OF MECHANICAL WORKSHOP</t>
  </si>
  <si>
    <t>UPGRADING TO BITUMEN STANDARDS OF LODWAR TOWN ROADS</t>
  </si>
  <si>
    <t>Eliye Springs – Katula Routine Maintenance</t>
  </si>
  <si>
    <t>Monti – Namerisinyen - Lokatukon</t>
  </si>
  <si>
    <t>Light grading of Kerio-Ekwar</t>
  </si>
  <si>
    <t>Heavy grading and bush clearing of Nabwel-Ekorot Road</t>
  </si>
  <si>
    <t>Bush clearing and light grading of Nabuskal-Kairiama Road</t>
  </si>
  <si>
    <t>Heavy grading and bush clearing of Kalotum-Nachamai-Nanukumeri Road</t>
  </si>
  <si>
    <t>Bush clearing and light grading of Akatorongot-Kangirisae Road</t>
  </si>
  <si>
    <t>Heavy grading and bush clearing of Kalokol-Airstrip Junction-Namukse Road</t>
  </si>
  <si>
    <t>Spot improvement works at Lodwar-Kalokol-Eliye Springs Road</t>
  </si>
  <si>
    <t>2,545,620,00</t>
  </si>
  <si>
    <t>CENTRAL</t>
  </si>
  <si>
    <t>LODWAR TOWNSHIP</t>
  </si>
  <si>
    <t>KANGATOTHA</t>
  </si>
  <si>
    <t>KERIO</t>
  </si>
  <si>
    <t>KALOKOL</t>
  </si>
  <si>
    <t>KANGAKIPUR ECD</t>
  </si>
  <si>
    <t>NORTH</t>
  </si>
  <si>
    <t>NAKALALE</t>
  </si>
  <si>
    <t>KAERIS</t>
  </si>
  <si>
    <t>LAPUR</t>
  </si>
  <si>
    <t>LAKEZONE</t>
  </si>
  <si>
    <t>spot improvement makutano-lokitaung</t>
  </si>
  <si>
    <t>naurugori losajait road</t>
  </si>
  <si>
    <t>NAKAPELIKURUK-NADUNGA ROAD</t>
  </si>
  <si>
    <t>KAERIS-KALOPETA ROAD</t>
  </si>
  <si>
    <t>SESAME-KABULKOK-KARIORENG ROAD</t>
  </si>
  <si>
    <t>SPOT IMPROVEMENT NARENGEWOI- RIOKOMOR ROAD</t>
  </si>
  <si>
    <t>KACHODA- RIOKOMOR ROAD</t>
  </si>
  <si>
    <r>
      <t>03</t>
    </r>
    <r>
      <rPr>
        <sz val="11"/>
        <color theme="1"/>
        <rFont val="Calibri"/>
        <family val="2"/>
      </rPr>
      <t>⁰37.27'N 035⁰18.645'E</t>
    </r>
  </si>
  <si>
    <r>
      <t>04</t>
    </r>
    <r>
      <rPr>
        <sz val="11"/>
        <color theme="1"/>
        <rFont val="Calibri"/>
        <family val="2"/>
      </rPr>
      <t>⁰30.866'N 035⁰44.843'E</t>
    </r>
  </si>
  <si>
    <r>
      <t>04</t>
    </r>
    <r>
      <rPr>
        <sz val="11"/>
        <color theme="1"/>
        <rFont val="Calibri"/>
        <family val="2"/>
      </rPr>
      <t>⁰06.382'N 035⁰43.222'E</t>
    </r>
  </si>
  <si>
    <r>
      <t>04</t>
    </r>
    <r>
      <rPr>
        <sz val="11"/>
        <color theme="1"/>
        <rFont val="Calibri"/>
        <family val="2"/>
      </rPr>
      <t>⁰07.639'N 035⁰43.123'E</t>
    </r>
  </si>
  <si>
    <t>north</t>
  </si>
  <si>
    <t>nakalale-lapur-kaeris</t>
  </si>
  <si>
    <t>nakalale word</t>
  </si>
  <si>
    <t>KAERIS WARD</t>
  </si>
  <si>
    <t>LAPUR WARD</t>
  </si>
  <si>
    <t>NADUAT BOREHOLE</t>
  </si>
  <si>
    <t xml:space="preserve">NAKALALE </t>
  </si>
  <si>
    <t xml:space="preserve"> WATERPAN KAERIS</t>
  </si>
  <si>
    <t>borehole</t>
  </si>
  <si>
    <r>
      <t>04</t>
    </r>
    <r>
      <rPr>
        <sz val="11"/>
        <color theme="1"/>
        <rFont val="Calibri"/>
        <family val="2"/>
      </rPr>
      <t>⁰16.133'N. 035⁰47.542</t>
    </r>
  </si>
  <si>
    <t>lapur</t>
  </si>
  <si>
    <t>WATERPAN</t>
  </si>
  <si>
    <t>LAPUR- LIWAN</t>
  </si>
  <si>
    <t>LOLUPE DISPENSARY</t>
  </si>
  <si>
    <r>
      <t>03</t>
    </r>
    <r>
      <rPr>
        <sz val="11"/>
        <color theme="1"/>
        <rFont val="Calibri"/>
        <family val="2"/>
      </rPr>
      <t>⁰</t>
    </r>
    <r>
      <rPr>
        <sz val="11"/>
        <color theme="1"/>
        <rFont val="Arial Narrow"/>
        <family val="2"/>
      </rPr>
      <t>32.225'N 035</t>
    </r>
    <r>
      <rPr>
        <sz val="11"/>
        <color theme="1"/>
        <rFont val="Calibri"/>
        <family val="2"/>
      </rPr>
      <t>⁰</t>
    </r>
    <r>
      <rPr>
        <sz val="11"/>
        <color theme="1"/>
        <rFont val="Arial Narrow"/>
        <family val="2"/>
      </rPr>
      <t>14.384'E</t>
    </r>
  </si>
  <si>
    <t>KAERIS DISPENSARY</t>
  </si>
  <si>
    <r>
      <t xml:space="preserve"> 03</t>
    </r>
    <r>
      <rPr>
        <sz val="11"/>
        <color theme="1"/>
        <rFont val="Calibri"/>
        <family val="2"/>
      </rPr>
      <t>⁰58.799'N. 035⁰28.938'E</t>
    </r>
  </si>
  <si>
    <t>NAKITOEKAKUMON DISPENSERY</t>
  </si>
  <si>
    <r>
      <t>0412.22'N. 035</t>
    </r>
    <r>
      <rPr>
        <sz val="11"/>
        <color theme="1"/>
        <rFont val="Calibri"/>
        <family val="2"/>
      </rPr>
      <t>⁰21.614'E</t>
    </r>
  </si>
  <si>
    <t>KAREBUR DISPENSARY</t>
  </si>
  <si>
    <r>
      <t>04</t>
    </r>
    <r>
      <rPr>
        <sz val="11"/>
        <color theme="1"/>
        <rFont val="Calibri"/>
        <family val="2"/>
      </rPr>
      <t>⁰26.123'N. 035⁰43.371'E</t>
    </r>
  </si>
  <si>
    <t>RIOKOMOR DISPENSARY</t>
  </si>
  <si>
    <r>
      <t>04</t>
    </r>
    <r>
      <rPr>
        <sz val="11"/>
        <color theme="1"/>
        <rFont val="Calibri"/>
        <family val="2"/>
      </rPr>
      <t>⁰06.944'N. 035⁰43.246'E</t>
    </r>
  </si>
  <si>
    <t xml:space="preserve">NORTH </t>
  </si>
  <si>
    <t>LAKE ZONE</t>
  </si>
  <si>
    <t>LOKITAUNG SUB-COUNTY HOSPITAL</t>
  </si>
  <si>
    <r>
      <t>04</t>
    </r>
    <r>
      <rPr>
        <sz val="11"/>
        <color theme="1"/>
        <rFont val="Calibri"/>
        <family val="2"/>
      </rPr>
      <t>⁰15.747'N. 035⁰45.260'E</t>
    </r>
  </si>
  <si>
    <t>SOLAR PV SYSTEM INSTALLATION AT NADUAT PRY SCHOOL</t>
  </si>
  <si>
    <r>
      <t>03</t>
    </r>
    <r>
      <rPr>
        <sz val="11"/>
        <color theme="1"/>
        <rFont val="Calibri"/>
        <family val="2"/>
      </rPr>
      <t>⁰30.710'N. 035⁰12.121'E</t>
    </r>
  </si>
  <si>
    <t>sOLAR PV SYSTEM INSTALLATION AT KAERIS GIRLS PRY SCHOOL</t>
  </si>
  <si>
    <r>
      <t>03</t>
    </r>
    <r>
      <rPr>
        <sz val="11"/>
        <color theme="1"/>
        <rFont val="Calibri"/>
        <family val="2"/>
      </rPr>
      <t>⁰59.079'N. 035⁰28.812'E</t>
    </r>
  </si>
  <si>
    <t>SOLAR PV SYSTEM INSTALLATION AT NARIOKOMOR PRY SCHOOL.</t>
  </si>
  <si>
    <r>
      <t>04</t>
    </r>
    <r>
      <rPr>
        <sz val="11"/>
        <color theme="1"/>
        <rFont val="Calibri"/>
        <family val="2"/>
      </rPr>
      <t>⁰06.098'N. 035⁰43.147'E</t>
    </r>
  </si>
  <si>
    <t>SOLAR PV INSTALLATION AT LOMEKWI PRY SCHOOL</t>
  </si>
  <si>
    <r>
      <t>03</t>
    </r>
    <r>
      <rPr>
        <sz val="11"/>
        <color theme="1"/>
        <rFont val="Calibri"/>
        <family val="2"/>
      </rPr>
      <t>⁰54.796'N. 035⁰50.271'E</t>
    </r>
  </si>
  <si>
    <t>KIBISH BOREHOLE</t>
  </si>
  <si>
    <r>
      <t>N 05</t>
    </r>
    <r>
      <rPr>
        <sz val="11"/>
        <color theme="1"/>
        <rFont val="Symbol"/>
        <family val="1"/>
        <charset val="2"/>
      </rPr>
      <t>°</t>
    </r>
    <r>
      <rPr>
        <sz val="11"/>
        <color theme="1"/>
        <rFont val="Arial Narrow"/>
        <family val="2"/>
      </rPr>
      <t>16.434</t>
    </r>
    <r>
      <rPr>
        <sz val="11"/>
        <color theme="1"/>
        <rFont val="Calibri"/>
        <family val="2"/>
      </rPr>
      <t>', E 035</t>
    </r>
    <r>
      <rPr>
        <sz val="11"/>
        <color theme="1"/>
        <rFont val="Symbol"/>
        <family val="1"/>
        <charset val="2"/>
      </rPr>
      <t>° 47.920</t>
    </r>
    <r>
      <rPr>
        <sz val="11"/>
        <color theme="1"/>
        <rFont val="Calibri"/>
        <family val="2"/>
      </rPr>
      <t>'</t>
    </r>
  </si>
  <si>
    <t>KIBISH</t>
  </si>
  <si>
    <t>KIBISH WATER PAN</t>
  </si>
  <si>
    <r>
      <t>N 05</t>
    </r>
    <r>
      <rPr>
        <sz val="11"/>
        <color theme="1"/>
        <rFont val="Symbol"/>
        <family val="1"/>
        <charset val="2"/>
      </rPr>
      <t>°</t>
    </r>
    <r>
      <rPr>
        <sz val="11"/>
        <color theme="1"/>
        <rFont val="Calibri"/>
        <family val="2"/>
      </rPr>
      <t xml:space="preserve"> 03.610', E 035</t>
    </r>
    <r>
      <rPr>
        <sz val="11"/>
        <color theme="1"/>
        <rFont val="Symbol"/>
        <family val="1"/>
        <charset val="2"/>
      </rPr>
      <t>°</t>
    </r>
    <r>
      <rPr>
        <sz val="11"/>
        <color theme="1"/>
        <rFont val="Calibri"/>
        <family val="2"/>
      </rPr>
      <t xml:space="preserve"> 39.351'</t>
    </r>
  </si>
  <si>
    <t>KAIKOR- KANGAKALA- LOBUR ROAD</t>
  </si>
  <si>
    <r>
      <t xml:space="preserve"> N 04</t>
    </r>
    <r>
      <rPr>
        <sz val="11"/>
        <color theme="1"/>
        <rFont val="Symbol"/>
        <family val="1"/>
        <charset val="2"/>
      </rPr>
      <t>°27.987</t>
    </r>
    <r>
      <rPr>
        <sz val="11"/>
        <color theme="1"/>
        <rFont val="Calibri"/>
        <family val="2"/>
      </rPr>
      <t>'</t>
    </r>
    <r>
      <rPr>
        <sz val="11"/>
        <color theme="1"/>
        <rFont val="Symbol"/>
        <family val="1"/>
        <charset val="2"/>
      </rPr>
      <t>, E 035°27.786</t>
    </r>
    <r>
      <rPr>
        <sz val="11"/>
        <color theme="1"/>
        <rFont val="Calibri"/>
        <family val="2"/>
      </rPr>
      <t>'</t>
    </r>
  </si>
  <si>
    <t>KAIKOR</t>
  </si>
  <si>
    <t>KAIKOR-LOKIYOTO-LORUTH ROAD</t>
  </si>
  <si>
    <r>
      <t>N 04</t>
    </r>
    <r>
      <rPr>
        <sz val="11"/>
        <color theme="1"/>
        <rFont val="Symbol"/>
        <family val="1"/>
        <charset val="2"/>
      </rPr>
      <t>°</t>
    </r>
    <r>
      <rPr>
        <sz val="11"/>
        <color theme="1"/>
        <rFont val="Calibri"/>
        <family val="2"/>
      </rPr>
      <t>27.237', E 035</t>
    </r>
    <r>
      <rPr>
        <sz val="11"/>
        <color theme="1"/>
        <rFont val="Symbol"/>
        <family val="1"/>
        <charset val="2"/>
      </rPr>
      <t>°</t>
    </r>
    <r>
      <rPr>
        <sz val="11"/>
        <color theme="1"/>
        <rFont val="Calibri"/>
        <family val="2"/>
      </rPr>
      <t>21.058'</t>
    </r>
  </si>
  <si>
    <t>NAPAK- LOKULAN- NATELO ROAD</t>
  </si>
  <si>
    <r>
      <t>N 04</t>
    </r>
    <r>
      <rPr>
        <sz val="11"/>
        <color theme="1"/>
        <rFont val="Symbol"/>
        <family val="1"/>
        <charset val="2"/>
      </rPr>
      <t>°</t>
    </r>
    <r>
      <rPr>
        <sz val="11"/>
        <color theme="1"/>
        <rFont val="Calibri"/>
        <family val="2"/>
      </rPr>
      <t>51.851', E 035</t>
    </r>
    <r>
      <rPr>
        <sz val="11"/>
        <color theme="1"/>
        <rFont val="Symbol"/>
        <family val="1"/>
        <charset val="2"/>
      </rPr>
      <t>°</t>
    </r>
    <r>
      <rPr>
        <sz val="11"/>
        <color theme="1"/>
        <rFont val="Calibri"/>
        <family val="2"/>
      </rPr>
      <t>23.238'</t>
    </r>
  </si>
  <si>
    <t>LOKAMARINYANG - SOYA ROAD</t>
  </si>
  <si>
    <r>
      <t>N 05</t>
    </r>
    <r>
      <rPr>
        <sz val="11"/>
        <color theme="1"/>
        <rFont val="Symbol"/>
        <family val="1"/>
        <charset val="2"/>
      </rPr>
      <t>°</t>
    </r>
    <r>
      <rPr>
        <sz val="11"/>
        <color theme="1"/>
        <rFont val="Calibri"/>
        <family val="2"/>
      </rPr>
      <t>01.140, ',E 035</t>
    </r>
    <r>
      <rPr>
        <sz val="11"/>
        <color theme="1"/>
        <rFont val="Symbol"/>
        <family val="1"/>
        <charset val="2"/>
      </rPr>
      <t>°</t>
    </r>
    <r>
      <rPr>
        <sz val="11"/>
        <color theme="1"/>
        <rFont val="Calibri"/>
        <family val="2"/>
      </rPr>
      <t>35.490'</t>
    </r>
  </si>
  <si>
    <t>1OO%</t>
  </si>
  <si>
    <t>KAIKOR WARD ADMINISTRATORS OFFICE</t>
  </si>
  <si>
    <r>
      <t>N 04</t>
    </r>
    <r>
      <rPr>
        <sz val="11"/>
        <color theme="1"/>
        <rFont val="Symbol"/>
        <family val="1"/>
        <charset val="2"/>
      </rPr>
      <t>°</t>
    </r>
    <r>
      <rPr>
        <sz val="11"/>
        <color theme="1"/>
        <rFont val="Arial Narrow"/>
        <family val="2"/>
      </rPr>
      <t>28.670', E 035</t>
    </r>
    <r>
      <rPr>
        <sz val="11"/>
        <color theme="1"/>
        <rFont val="Symbol"/>
        <family val="1"/>
        <charset val="2"/>
      </rPr>
      <t>°</t>
    </r>
    <r>
      <rPr>
        <sz val="11"/>
        <color theme="1"/>
        <rFont val="Arial Narrow"/>
        <family val="2"/>
      </rPr>
      <t>26.965</t>
    </r>
    <r>
      <rPr>
        <sz val="11"/>
        <color theme="1"/>
        <rFont val="Calibri"/>
        <family val="2"/>
      </rPr>
      <t>'</t>
    </r>
  </si>
  <si>
    <t>WARD ADMINSTRATORS OFFICE NAPAK</t>
  </si>
  <si>
    <r>
      <t>N 04</t>
    </r>
    <r>
      <rPr>
        <sz val="11"/>
        <color theme="1"/>
        <rFont val="Symbol"/>
        <family val="1"/>
        <charset val="2"/>
      </rPr>
      <t>°</t>
    </r>
    <r>
      <rPr>
        <sz val="11"/>
        <color theme="1"/>
        <rFont val="Calibri"/>
        <family val="2"/>
      </rPr>
      <t>51.997', E 035</t>
    </r>
    <r>
      <rPr>
        <sz val="11"/>
        <color theme="1"/>
        <rFont val="Symbol"/>
        <family val="1"/>
        <charset val="2"/>
      </rPr>
      <t>°</t>
    </r>
    <r>
      <rPr>
        <sz val="11"/>
        <color theme="1"/>
        <rFont val="Calibri"/>
        <family val="2"/>
      </rPr>
      <t>23.614'</t>
    </r>
  </si>
  <si>
    <t>NAPAK,KIBISH</t>
  </si>
  <si>
    <t>LOKAMARINYANG DISPENSARY</t>
  </si>
  <si>
    <r>
      <t>N 05</t>
    </r>
    <r>
      <rPr>
        <sz val="11"/>
        <color theme="1"/>
        <rFont val="Symbol"/>
        <family val="1"/>
        <charset val="2"/>
      </rPr>
      <t>°</t>
    </r>
    <r>
      <rPr>
        <sz val="11"/>
        <color theme="1"/>
        <rFont val="Arial Narrow"/>
        <family val="2"/>
      </rPr>
      <t>01.036', E 035</t>
    </r>
    <r>
      <rPr>
        <sz val="11"/>
        <color theme="1"/>
        <rFont val="Symbol"/>
        <family val="1"/>
        <charset val="2"/>
      </rPr>
      <t>°</t>
    </r>
    <r>
      <rPr>
        <sz val="11"/>
        <color theme="1"/>
        <rFont val="Arial Narrow"/>
        <family val="2"/>
      </rPr>
      <t>35675</t>
    </r>
    <r>
      <rPr>
        <sz val="11"/>
        <color theme="1"/>
        <rFont val="Calibri"/>
        <family val="2"/>
      </rPr>
      <t>'</t>
    </r>
  </si>
  <si>
    <t>LOKAMARINYANG,KIBISH</t>
  </si>
  <si>
    <t>NAPAK DISPENSARY</t>
  </si>
  <si>
    <r>
      <t>N 04</t>
    </r>
    <r>
      <rPr>
        <sz val="11"/>
        <color theme="1"/>
        <rFont val="Symbol"/>
        <family val="1"/>
        <charset val="2"/>
      </rPr>
      <t>°51.928</t>
    </r>
    <r>
      <rPr>
        <sz val="11"/>
        <color theme="1"/>
        <rFont val="Calibri"/>
        <family val="2"/>
      </rPr>
      <t>'</t>
    </r>
    <r>
      <rPr>
        <sz val="11"/>
        <color theme="1"/>
        <rFont val="Symbol"/>
        <family val="1"/>
        <charset val="2"/>
      </rPr>
      <t>, E 035°23.630</t>
    </r>
    <r>
      <rPr>
        <sz val="11"/>
        <color theme="1"/>
        <rFont val="Calibri"/>
        <family val="2"/>
      </rPr>
      <t>'</t>
    </r>
  </si>
  <si>
    <t>KAALENG DISPENSARY</t>
  </si>
  <si>
    <r>
      <t>N 03</t>
    </r>
    <r>
      <rPr>
        <sz val="11"/>
        <color theme="1"/>
        <rFont val="Symbol"/>
        <family val="1"/>
        <charset val="2"/>
      </rPr>
      <t>°07.079</t>
    </r>
    <r>
      <rPr>
        <sz val="11"/>
        <color theme="1"/>
        <rFont val="Calibri"/>
        <family val="2"/>
      </rPr>
      <t>'</t>
    </r>
    <r>
      <rPr>
        <sz val="11"/>
        <color theme="1"/>
        <rFont val="Symbol"/>
        <family val="1"/>
        <charset val="2"/>
      </rPr>
      <t>, E 035°36</t>
    </r>
  </si>
  <si>
    <t>KAALENG</t>
  </si>
  <si>
    <t>EKICHELES DISPENSARY</t>
  </si>
  <si>
    <r>
      <t>N 04</t>
    </r>
    <r>
      <rPr>
        <sz val="11"/>
        <color theme="1"/>
        <rFont val="Symbol"/>
        <family val="1"/>
        <charset val="2"/>
      </rPr>
      <t>°</t>
    </r>
    <r>
      <rPr>
        <sz val="11"/>
        <color theme="1"/>
        <rFont val="Calibri"/>
        <family val="2"/>
      </rPr>
      <t>28.675', E 035</t>
    </r>
    <r>
      <rPr>
        <sz val="11"/>
        <color theme="1"/>
        <rFont val="Symbol"/>
        <family val="1"/>
        <charset val="2"/>
      </rPr>
      <t>°</t>
    </r>
    <r>
      <rPr>
        <sz val="11"/>
        <color theme="1"/>
        <rFont val="Calibri"/>
        <family val="2"/>
      </rPr>
      <t xml:space="preserve"> 26. 959'</t>
    </r>
  </si>
  <si>
    <t>KAIKOR,KIBISH</t>
  </si>
  <si>
    <t>KOYASA ECD</t>
  </si>
  <si>
    <t>KIBISH ECD</t>
  </si>
  <si>
    <t>LOKAMARINYANG ECD</t>
  </si>
  <si>
    <r>
      <t>N 04</t>
    </r>
    <r>
      <rPr>
        <sz val="11"/>
        <color theme="1"/>
        <rFont val="Symbol"/>
        <family val="1"/>
        <charset val="2"/>
      </rPr>
      <t>°</t>
    </r>
    <r>
      <rPr>
        <sz val="11"/>
        <color theme="1"/>
        <rFont val="Arial Narrow"/>
        <family val="2"/>
      </rPr>
      <t xml:space="preserve"> 58.156</t>
    </r>
    <r>
      <rPr>
        <sz val="11"/>
        <color theme="1"/>
        <rFont val="Calibri"/>
        <family val="2"/>
      </rPr>
      <t>'</t>
    </r>
    <r>
      <rPr>
        <sz val="11"/>
        <color theme="1"/>
        <rFont val="Arial Narrow"/>
        <family val="2"/>
      </rPr>
      <t>, E 035</t>
    </r>
    <r>
      <rPr>
        <sz val="11"/>
        <color theme="1"/>
        <rFont val="Symbol"/>
        <family val="1"/>
        <charset val="2"/>
      </rPr>
      <t>°</t>
    </r>
    <r>
      <rPr>
        <sz val="11"/>
        <color theme="1"/>
        <rFont val="Arial Narrow"/>
        <family val="2"/>
      </rPr>
      <t>29.164</t>
    </r>
  </si>
  <si>
    <r>
      <t>N 05</t>
    </r>
    <r>
      <rPr>
        <sz val="11"/>
        <color theme="1"/>
        <rFont val="Symbol"/>
        <family val="1"/>
        <charset val="2"/>
      </rPr>
      <t>°</t>
    </r>
    <r>
      <rPr>
        <sz val="11"/>
        <color theme="1"/>
        <rFont val="Calibri"/>
        <family val="2"/>
      </rPr>
      <t xml:space="preserve"> 17.117' , E 035' 49.381'</t>
    </r>
  </si>
  <si>
    <r>
      <t>05</t>
    </r>
    <r>
      <rPr>
        <sz val="11"/>
        <color theme="1"/>
        <rFont val="Symbol"/>
        <family val="1"/>
        <charset val="2"/>
      </rPr>
      <t>°</t>
    </r>
    <r>
      <rPr>
        <sz val="11"/>
        <color theme="1"/>
        <rFont val="Calibri"/>
        <family val="2"/>
      </rPr>
      <t>01.042', E 035</t>
    </r>
    <r>
      <rPr>
        <sz val="11"/>
        <color theme="1"/>
        <rFont val="Symbol"/>
        <family val="1"/>
        <charset val="2"/>
      </rPr>
      <t>°35.438</t>
    </r>
    <r>
      <rPr>
        <sz val="11"/>
        <color theme="1"/>
        <rFont val="Calibri"/>
        <family val="2"/>
      </rPr>
      <t>'</t>
    </r>
  </si>
  <si>
    <t>Lorugum Citizen Resource Centre</t>
  </si>
  <si>
    <t>Loima</t>
  </si>
  <si>
    <t>Lokiriama Revenue Generating Centre</t>
  </si>
  <si>
    <t>Lokiriama/Lorengikippi</t>
  </si>
  <si>
    <t>Lorugum Youth Polytechnic</t>
  </si>
  <si>
    <t xml:space="preserve">Loima </t>
  </si>
  <si>
    <t>Lokiriama ECD</t>
  </si>
  <si>
    <t>Nakurio ECD</t>
  </si>
  <si>
    <t>Sasak Echoke ECD</t>
  </si>
  <si>
    <t>Lobei/Kotaruk</t>
  </si>
  <si>
    <t>Urum-Namoruarengan Road</t>
  </si>
  <si>
    <t>Urum-Tapaik-Nacharakan Road</t>
  </si>
  <si>
    <t>Maintenance of Lokwatuba-Kopetakinei Road</t>
  </si>
  <si>
    <t>Lobei-Kalapata Road</t>
  </si>
  <si>
    <t>Lobei/Lotaruk</t>
  </si>
  <si>
    <t>Loima Solar Projects-Kotela Pry.School</t>
  </si>
  <si>
    <t xml:space="preserve">Loima solar projects-Urum Primary </t>
  </si>
  <si>
    <t>Loima solar projects-Namoruputh Boys Sec</t>
  </si>
  <si>
    <t>Turkwel Health Centre</t>
  </si>
  <si>
    <t>Lochor-alomala dispensary</t>
  </si>
  <si>
    <t>Nakorimunyen dispensary</t>
  </si>
  <si>
    <t>Lorengkippi dispensary</t>
  </si>
  <si>
    <t>Lokipetot arengan dispensary</t>
  </si>
  <si>
    <t>Lobei/kotaruk</t>
  </si>
  <si>
    <t>Lorugum sub-district hospital</t>
  </si>
  <si>
    <t>Kabullokor Irrigation scheme</t>
  </si>
  <si>
    <t>Kotaruk Water Pan</t>
  </si>
  <si>
    <t>Turkwel Ward Admin Office</t>
  </si>
  <si>
    <t>Lobei/Kataruk Ward Admin.office</t>
  </si>
  <si>
    <t>Turkwel Market Stalls and Toilet</t>
  </si>
  <si>
    <t>Renovation Work Lokiriama market</t>
  </si>
  <si>
    <t>Establisment of holding grounds - Napeililim</t>
  </si>
  <si>
    <t>LOKAPEL ECD</t>
  </si>
  <si>
    <r>
      <t>N:02</t>
    </r>
    <r>
      <rPr>
        <sz val="11"/>
        <color theme="1"/>
        <rFont val="Calibri"/>
        <family val="2"/>
      </rPr>
      <t>° 22.695´, E:035° 25.900´</t>
    </r>
  </si>
  <si>
    <t>T.SOUTH</t>
  </si>
  <si>
    <t>KATILU</t>
  </si>
  <si>
    <t>KAINUK ECD (PRIMARY)</t>
  </si>
  <si>
    <t>N:01° 46.515´, E:035° 30.405´</t>
  </si>
  <si>
    <t>KAINUK</t>
  </si>
  <si>
    <t>JULUK/KAPUTIR ECD</t>
  </si>
  <si>
    <t>N:02° 09.954´, E:035° 24.558´</t>
  </si>
  <si>
    <t>KAPUTIR</t>
  </si>
  <si>
    <t>KOPUTIRO ECD</t>
  </si>
  <si>
    <t>N:01°46.754´, E:035° 30.054´</t>
  </si>
  <si>
    <t xml:space="preserve">KAINUK </t>
  </si>
  <si>
    <t>LOKICHAR YOUTH POLYTHECHNIC</t>
  </si>
  <si>
    <r>
      <t>N:02</t>
    </r>
    <r>
      <rPr>
        <sz val="11"/>
        <color theme="1"/>
        <rFont val="Calibri"/>
        <family val="2"/>
      </rPr>
      <t>° 22.145´, E:035° 38.972´</t>
    </r>
  </si>
  <si>
    <t>LOKICHAR</t>
  </si>
  <si>
    <t>LOKICHAR IDP ECD</t>
  </si>
  <si>
    <t>N:02° 21.545´, E:035° 37.840´</t>
  </si>
  <si>
    <t>1,769.985.00</t>
  </si>
  <si>
    <r>
      <t>N:02</t>
    </r>
    <r>
      <rPr>
        <sz val="11"/>
        <color theme="1"/>
        <rFont val="Calibri"/>
        <family val="2"/>
      </rPr>
      <t>° 22.487´, E:036° 01.745´</t>
    </r>
  </si>
  <si>
    <t>KALAPATA</t>
  </si>
  <si>
    <t>KAKALEL ECD</t>
  </si>
  <si>
    <t>N:02°27.770´, E:036° 05.213´</t>
  </si>
  <si>
    <t>KANGITANKORI DISPENSARY</t>
  </si>
  <si>
    <r>
      <t>N:02</t>
    </r>
    <r>
      <rPr>
        <sz val="11"/>
        <color theme="1"/>
        <rFont val="Calibri"/>
        <family val="2"/>
      </rPr>
      <t>° 26.024´, E:035° 25.667´</t>
    </r>
  </si>
  <si>
    <t>LOROGON DISPENSARY</t>
  </si>
  <si>
    <t>N:01° 56 .008´, E:035° 21.690´</t>
  </si>
  <si>
    <t>KAKONG MATERNITY WING</t>
  </si>
  <si>
    <t>N:02° 01.323´, E:035° 31.584´</t>
  </si>
  <si>
    <t>LOYAPAT DISPENSARY</t>
  </si>
  <si>
    <t>N:01°50.187´, E:035° 28.741´</t>
  </si>
  <si>
    <t>KAINUK/ LOBOKAT</t>
  </si>
  <si>
    <t xml:space="preserve">LOKICHAR DRUG STORE </t>
  </si>
  <si>
    <r>
      <t>N:02</t>
    </r>
    <r>
      <rPr>
        <sz val="11"/>
        <color theme="1"/>
        <rFont val="Calibri"/>
        <family val="2"/>
      </rPr>
      <t>° 22.148´, E:035° 38.970´</t>
    </r>
  </si>
  <si>
    <t>LOCHWAA DISPENSARY</t>
  </si>
  <si>
    <t>N:02° 34.084´, E:035° 49.615´</t>
  </si>
  <si>
    <t>NAMAKAT DISPENSARY</t>
  </si>
  <si>
    <r>
      <t>N:02</t>
    </r>
    <r>
      <rPr>
        <sz val="11"/>
        <color theme="1"/>
        <rFont val="Calibri"/>
        <family val="2"/>
      </rPr>
      <t>° 09.742´, E:035° 27.025´</t>
    </r>
  </si>
  <si>
    <t>LOMELEKU DISP</t>
  </si>
  <si>
    <t>N:02°21.807´, E:035° 56.538´</t>
  </si>
  <si>
    <t>KAKALEL DISP</t>
  </si>
  <si>
    <t>N:02°27.071´, E:036° 04.786´</t>
  </si>
  <si>
    <t>KEKORISOGOL DISP</t>
  </si>
  <si>
    <t>N:02°34.085´, E:035° 49.619´</t>
  </si>
  <si>
    <t>LOKAPEL LOMONYANG NAKABOSAN ROAD</t>
  </si>
  <si>
    <r>
      <t>N:02</t>
    </r>
    <r>
      <rPr>
        <sz val="11"/>
        <color theme="1"/>
        <rFont val="Calibri"/>
        <family val="2"/>
      </rPr>
      <t>° 22.020´, E:035° 25.484´</t>
    </r>
  </si>
  <si>
    <t>KAPUTIR KATILU ROAD</t>
  </si>
  <si>
    <t>N:02° 05.411´, E:035° 27.578´</t>
  </si>
  <si>
    <t>KAINUK FOREST</t>
  </si>
  <si>
    <t>N:01° 46.162´, E:035° 29.546´</t>
  </si>
  <si>
    <t>SOPEL-LOCHWAA ROAD</t>
  </si>
  <si>
    <t>N:02°49.039´, E:035° 36.875´</t>
  </si>
  <si>
    <t>NAKAALEI-KAATIR ROAD</t>
  </si>
  <si>
    <r>
      <t>N:02</t>
    </r>
    <r>
      <rPr>
        <sz val="11"/>
        <color theme="1"/>
        <rFont val="Calibri"/>
        <family val="2"/>
      </rPr>
      <t>° 31.984´, E:036° 09.370´</t>
    </r>
  </si>
  <si>
    <t>NAWOIYAREGAE BRIDGE</t>
  </si>
  <si>
    <t>N:02° 06.089´, E:035° 26.171´</t>
  </si>
  <si>
    <t>KAPTIR</t>
  </si>
  <si>
    <t>KAEKUNYUK-KORINYANG ROAD</t>
  </si>
  <si>
    <r>
      <t>N:02</t>
    </r>
    <r>
      <rPr>
        <sz val="11"/>
        <color theme="1"/>
        <rFont val="Calibri"/>
        <family val="2"/>
      </rPr>
      <t>° 14.770´, E:035° 26.074´</t>
    </r>
  </si>
  <si>
    <t>KAINUK ASTU -NAMAMBU ROAD</t>
  </si>
  <si>
    <t>N:01°47.178´, E:035° 31.055´</t>
  </si>
  <si>
    <t>KAROGE LOTUNGUNA LOKABURU</t>
  </si>
  <si>
    <t>N:02°24.650´, E:035° 33.141´</t>
  </si>
  <si>
    <t>LOKABURU KANAODON ROAD</t>
  </si>
  <si>
    <t>N:02°23.656´, E:035° 25.489´</t>
  </si>
  <si>
    <t>KAPTIR WARD ADMIN OFFICE</t>
  </si>
  <si>
    <r>
      <t>N:02</t>
    </r>
    <r>
      <rPr>
        <sz val="11"/>
        <color theme="1"/>
        <rFont val="Calibri"/>
        <family val="2"/>
      </rPr>
      <t>° 03.639´, E:035° 25.788´</t>
    </r>
  </si>
  <si>
    <t>KAINUK WARD OFFICE</t>
  </si>
  <si>
    <t>N:01° 47.045´, E:035° 30.884´</t>
  </si>
  <si>
    <t>KALAPATA WARD OFFICE</t>
  </si>
  <si>
    <t>N:02° 22.738´, E:036°01.970´</t>
  </si>
  <si>
    <t>KATILU WARD OFFICE</t>
  </si>
  <si>
    <t>N:02°15.715´, E:035° 25.828´</t>
  </si>
  <si>
    <t xml:space="preserve">LOKICHAR WARD OFFICE </t>
  </si>
  <si>
    <r>
      <t>N:02</t>
    </r>
    <r>
      <rPr>
        <sz val="11"/>
        <color theme="1"/>
        <rFont val="Calibri"/>
        <family val="2"/>
      </rPr>
      <t>° 21.802´, E:035° 38.226´</t>
    </r>
  </si>
  <si>
    <t>LOKICHAR FEED STORE</t>
  </si>
  <si>
    <t>N:02° 31.992´, E:036° 07.370´</t>
  </si>
  <si>
    <t>6,994.232.00</t>
  </si>
  <si>
    <t>SOLAR ELECTRIFICATION AT NAKWAMORU DISPENSARY</t>
  </si>
  <si>
    <r>
      <t>N:02</t>
    </r>
    <r>
      <rPr>
        <sz val="11"/>
        <color theme="1"/>
        <rFont val="Calibri"/>
        <family val="2"/>
      </rPr>
      <t>° 03.250´, E:035° 25.874´</t>
    </r>
  </si>
  <si>
    <t xml:space="preserve">KAPUTIR </t>
  </si>
  <si>
    <t>KAINUK BOREHOLE</t>
  </si>
  <si>
    <r>
      <t>N:01</t>
    </r>
    <r>
      <rPr>
        <sz val="11"/>
        <color theme="1"/>
        <rFont val="Calibri"/>
        <family val="2"/>
      </rPr>
      <t>° 46.796´, E:035° 30.534´</t>
    </r>
  </si>
  <si>
    <t>KALAPATA BOREHOLE</t>
  </si>
  <si>
    <t>N:02° 19.924´, E:035° 50.742´</t>
  </si>
  <si>
    <t>KAPUTIR WATER PAN</t>
  </si>
  <si>
    <t>LORENGSINYON DRIFT</t>
  </si>
  <si>
    <r>
      <t>N 03</t>
    </r>
    <r>
      <rPr>
        <sz val="11"/>
        <color theme="1"/>
        <rFont val="Calibri"/>
        <family val="2"/>
      </rPr>
      <t>°32.733ʼ          E 034°48.216</t>
    </r>
  </si>
  <si>
    <t>T.WEST</t>
  </si>
  <si>
    <t>LETEA</t>
  </si>
  <si>
    <t>KAKUMA-KOMUDEI</t>
  </si>
  <si>
    <r>
      <t>N 03°42.616ʼ          E 034°52.069</t>
    </r>
    <r>
      <rPr>
        <sz val="11"/>
        <color theme="1"/>
        <rFont val="Calibri"/>
        <family val="2"/>
      </rPr>
      <t>́ʼ</t>
    </r>
  </si>
  <si>
    <t>KAKUMA</t>
  </si>
  <si>
    <t>KANGITESIROI-KANAKURINY</t>
  </si>
  <si>
    <r>
      <t xml:space="preserve">N 03 </t>
    </r>
    <r>
      <rPr>
        <sz val="11"/>
        <color theme="1"/>
        <rFont val="Calibri"/>
        <family val="2"/>
      </rPr>
      <t>°52.267ʼ     E 034°56.105ʼ</t>
    </r>
  </si>
  <si>
    <t>LOPUR</t>
  </si>
  <si>
    <t>LOPUR-KANGITESIROI</t>
  </si>
  <si>
    <r>
      <t>N 03</t>
    </r>
    <r>
      <rPr>
        <sz val="11"/>
        <color theme="1"/>
        <rFont val="Calibri"/>
        <family val="2"/>
      </rPr>
      <t>°51.325́́      E 034°49.453ʼ</t>
    </r>
  </si>
  <si>
    <t>LOMIDAT-EKABURU</t>
  </si>
  <si>
    <r>
      <t>N04</t>
    </r>
    <r>
      <rPr>
        <sz val="11"/>
        <color theme="1"/>
        <rFont val="Calibri"/>
        <family val="2"/>
      </rPr>
      <t>°08.144ʼ      E034°26.803ʼ</t>
    </r>
  </si>
  <si>
    <t>SONGOT</t>
  </si>
  <si>
    <t>TEREMUKUS-NAREMETO</t>
  </si>
  <si>
    <t>N04°06.269ʼ      E034°27.784ʼ</t>
  </si>
  <si>
    <t>LOKI- LOKICHAR-EKOPE</t>
  </si>
  <si>
    <r>
      <t>N04</t>
    </r>
    <r>
      <rPr>
        <sz val="11"/>
        <color theme="1"/>
        <rFont val="Calibri"/>
        <family val="2"/>
      </rPr>
      <t>°12.386ʼ E 034°</t>
    </r>
    <r>
      <rPr>
        <sz val="11"/>
        <color theme="1"/>
        <rFont val="Calibri"/>
        <family val="2"/>
        <scheme val="minor"/>
      </rPr>
      <t>20.460</t>
    </r>
    <r>
      <rPr>
        <sz val="11"/>
        <color theme="1"/>
        <rFont val="Calibri"/>
        <family val="2"/>
      </rPr>
      <t>ʼ</t>
    </r>
  </si>
  <si>
    <t>LOKICHOGGIO</t>
  </si>
  <si>
    <t>LOKICHAR-LORUTH MAINTENANCE</t>
  </si>
  <si>
    <r>
      <t>N03</t>
    </r>
    <r>
      <rPr>
        <sz val="11"/>
        <color theme="1"/>
        <rFont val="Calibri"/>
        <family val="2"/>
      </rPr>
      <t>°37.414ʼ E035°02.748</t>
    </r>
  </si>
  <si>
    <t>APOSTA LOKANGAE</t>
  </si>
  <si>
    <r>
      <t>N04</t>
    </r>
    <r>
      <rPr>
        <sz val="11"/>
        <color theme="1"/>
        <rFont val="Calibri"/>
        <family val="2"/>
      </rPr>
      <t>°01.046ʼ E034°32.901</t>
    </r>
  </si>
  <si>
    <t>NANAM-NAKALESO</t>
  </si>
  <si>
    <t>N04°12.747ʼ      E034°33.679ʼ</t>
  </si>
  <si>
    <t>NANAM</t>
  </si>
  <si>
    <t>OROPOI-UGANDA ROAD</t>
  </si>
  <si>
    <t>N03°50.900ʼ      E034°34.824ʼ</t>
  </si>
  <si>
    <t>SOLAR SYSTEM INSTALLATION</t>
  </si>
  <si>
    <r>
      <t>N03</t>
    </r>
    <r>
      <rPr>
        <sz val="11"/>
        <color theme="1"/>
        <rFont val="Calibri"/>
        <family val="2"/>
      </rPr>
      <t>°</t>
    </r>
    <r>
      <rPr>
        <sz val="11"/>
        <color theme="1"/>
        <rFont val="Arial Narrow"/>
        <family val="2"/>
      </rPr>
      <t>53.140</t>
    </r>
    <r>
      <rPr>
        <sz val="11"/>
        <color theme="1"/>
        <rFont val="Calibri"/>
        <family val="2"/>
      </rPr>
      <t>ʼ</t>
    </r>
    <r>
      <rPr>
        <sz val="11"/>
        <color theme="1"/>
        <rFont val="Arial Narrow"/>
        <family val="2"/>
      </rPr>
      <t xml:space="preserve">                E034</t>
    </r>
    <r>
      <rPr>
        <sz val="11"/>
        <color theme="1"/>
        <rFont val="Calibri"/>
        <family val="2"/>
      </rPr>
      <t>°33.665ʼ</t>
    </r>
  </si>
  <si>
    <t>KALOBEYEI-NATIIRA</t>
  </si>
  <si>
    <r>
      <t>N03</t>
    </r>
    <r>
      <rPr>
        <sz val="11"/>
        <color theme="1"/>
        <rFont val="Calibri"/>
        <family val="2"/>
      </rPr>
      <t>°</t>
    </r>
    <r>
      <rPr>
        <sz val="11"/>
        <color theme="1"/>
        <rFont val="Arial Narrow"/>
        <family val="2"/>
      </rPr>
      <t>56.441</t>
    </r>
    <r>
      <rPr>
        <sz val="11"/>
        <color theme="1"/>
        <rFont val="Calibri"/>
        <family val="2"/>
      </rPr>
      <t>ʼ</t>
    </r>
    <r>
      <rPr>
        <sz val="11"/>
        <color theme="1"/>
        <rFont val="Arial Narrow"/>
        <family val="2"/>
      </rPr>
      <t xml:space="preserve">                E034</t>
    </r>
    <r>
      <rPr>
        <sz val="11"/>
        <color theme="1"/>
        <rFont val="Calibri"/>
        <family val="2"/>
      </rPr>
      <t>°33.732ʼ</t>
    </r>
  </si>
  <si>
    <t>kALOBEYEI-LOKWANYIA</t>
  </si>
  <si>
    <t>SOLAR SYSTEM INSTALLATION ST PATRICK LOMIDAT</t>
  </si>
  <si>
    <r>
      <t>N04</t>
    </r>
    <r>
      <rPr>
        <sz val="11"/>
        <color theme="1"/>
        <rFont val="Calibri"/>
        <family val="2"/>
      </rPr>
      <t>°09</t>
    </r>
    <r>
      <rPr>
        <sz val="11"/>
        <color theme="1"/>
        <rFont val="Arial Narrow"/>
        <family val="2"/>
      </rPr>
      <t>.396</t>
    </r>
    <r>
      <rPr>
        <sz val="11"/>
        <color theme="1"/>
        <rFont val="Calibri"/>
        <family val="2"/>
      </rPr>
      <t>ʼ</t>
    </r>
    <r>
      <rPr>
        <sz val="11"/>
        <color theme="1"/>
        <rFont val="Arial Narrow"/>
        <family val="2"/>
      </rPr>
      <t xml:space="preserve">                E034</t>
    </r>
    <r>
      <rPr>
        <sz val="11"/>
        <color theme="1"/>
        <rFont val="Calibri"/>
        <family val="2"/>
      </rPr>
      <t>°25.908ʼ</t>
    </r>
  </si>
  <si>
    <t>SOLAR SYSTEM INSTALLATION LETEA PRY SCHOOL</t>
  </si>
  <si>
    <r>
      <t>N03</t>
    </r>
    <r>
      <rPr>
        <sz val="11"/>
        <color theme="1"/>
        <rFont val="Calibri"/>
        <family val="2"/>
      </rPr>
      <t>°31</t>
    </r>
    <r>
      <rPr>
        <sz val="11"/>
        <color theme="1"/>
        <rFont val="Arial Narrow"/>
        <family val="2"/>
      </rPr>
      <t>.314</t>
    </r>
    <r>
      <rPr>
        <sz val="11"/>
        <color theme="1"/>
        <rFont val="Calibri"/>
        <family val="2"/>
      </rPr>
      <t>ʼ</t>
    </r>
    <r>
      <rPr>
        <sz val="11"/>
        <color theme="1"/>
        <rFont val="Arial Narrow"/>
        <family val="2"/>
      </rPr>
      <t xml:space="preserve">                E034</t>
    </r>
    <r>
      <rPr>
        <sz val="11"/>
        <color theme="1"/>
        <rFont val="Calibri"/>
        <family val="2"/>
      </rPr>
      <t>°48.912ʼ</t>
    </r>
  </si>
  <si>
    <t>POKOTOM PRY SCH SOLAR INSTALLATION SYSTEM</t>
  </si>
  <si>
    <r>
      <t>N04</t>
    </r>
    <r>
      <rPr>
        <sz val="11"/>
        <color theme="1"/>
        <rFont val="Calibri"/>
        <family val="2"/>
      </rPr>
      <t>°11</t>
    </r>
    <r>
      <rPr>
        <sz val="11"/>
        <color theme="1"/>
        <rFont val="Arial Narrow"/>
        <family val="2"/>
      </rPr>
      <t>.809</t>
    </r>
    <r>
      <rPr>
        <sz val="11"/>
        <color theme="1"/>
        <rFont val="Calibri"/>
        <family val="2"/>
      </rPr>
      <t>ʼ</t>
    </r>
    <r>
      <rPr>
        <sz val="11"/>
        <color theme="1"/>
        <rFont val="Arial Narrow"/>
        <family val="2"/>
      </rPr>
      <t xml:space="preserve">                E034</t>
    </r>
    <r>
      <rPr>
        <sz val="11"/>
        <color theme="1"/>
        <rFont val="Calibri"/>
        <family val="2"/>
      </rPr>
      <t>°53.367ʼ</t>
    </r>
  </si>
  <si>
    <t>SOLAR SYSTEM INSTALLATION(ECD ST MATHEW NADOME)</t>
  </si>
  <si>
    <r>
      <t>N04</t>
    </r>
    <r>
      <rPr>
        <sz val="11"/>
        <color theme="1"/>
        <rFont val="Calibri"/>
        <family val="2"/>
      </rPr>
      <t>°06</t>
    </r>
    <r>
      <rPr>
        <sz val="11"/>
        <color theme="1"/>
        <rFont val="Arial Narrow"/>
        <family val="2"/>
      </rPr>
      <t>.401</t>
    </r>
    <r>
      <rPr>
        <sz val="11"/>
        <color theme="1"/>
        <rFont val="Calibri"/>
        <family val="2"/>
      </rPr>
      <t>ʼ</t>
    </r>
    <r>
      <rPr>
        <sz val="11"/>
        <color theme="1"/>
        <rFont val="Arial Narrow"/>
        <family val="2"/>
      </rPr>
      <t xml:space="preserve">                E034</t>
    </r>
    <r>
      <rPr>
        <sz val="11"/>
        <color theme="1"/>
        <rFont val="Calibri"/>
        <family val="2"/>
      </rPr>
      <t>°23.351ʼ</t>
    </r>
  </si>
  <si>
    <t>SOLAR SYSTEM INSTALLATION NAPOPONGOIT PRY SCHOOL</t>
  </si>
  <si>
    <r>
      <t>N04</t>
    </r>
    <r>
      <rPr>
        <sz val="11"/>
        <color theme="1"/>
        <rFont val="Calibri"/>
        <family val="2"/>
      </rPr>
      <t>°11</t>
    </r>
    <r>
      <rPr>
        <sz val="11"/>
        <color theme="1"/>
        <rFont val="Arial Narrow"/>
        <family val="2"/>
      </rPr>
      <t>.720</t>
    </r>
    <r>
      <rPr>
        <sz val="11"/>
        <color theme="1"/>
        <rFont val="Calibri"/>
        <family val="2"/>
      </rPr>
      <t>ʼ</t>
    </r>
    <r>
      <rPr>
        <sz val="11"/>
        <color theme="1"/>
        <rFont val="Arial Narrow"/>
        <family val="2"/>
      </rPr>
      <t xml:space="preserve">                E034</t>
    </r>
    <r>
      <rPr>
        <sz val="11"/>
        <color theme="1"/>
        <rFont val="Calibri"/>
        <family val="2"/>
      </rPr>
      <t>°23.849ʼ</t>
    </r>
  </si>
  <si>
    <t>KANAKURING WATERPAN</t>
  </si>
  <si>
    <r>
      <t>N03</t>
    </r>
    <r>
      <rPr>
        <sz val="11"/>
        <color theme="1"/>
        <rFont val="Calibri"/>
        <family val="2"/>
      </rPr>
      <t>°</t>
    </r>
    <r>
      <rPr>
        <sz val="11"/>
        <color theme="1"/>
        <rFont val="Arial Narrow"/>
        <family val="2"/>
      </rPr>
      <t>59.039</t>
    </r>
    <r>
      <rPr>
        <sz val="11"/>
        <color theme="1"/>
        <rFont val="Calibri"/>
        <family val="2"/>
      </rPr>
      <t>ʼ</t>
    </r>
    <r>
      <rPr>
        <sz val="11"/>
        <color theme="1"/>
        <rFont val="Arial Narrow"/>
        <family val="2"/>
      </rPr>
      <t xml:space="preserve">      E034</t>
    </r>
    <r>
      <rPr>
        <sz val="11"/>
        <color theme="1"/>
        <rFont val="Calibri"/>
        <family val="2"/>
      </rPr>
      <t>°</t>
    </r>
    <r>
      <rPr>
        <sz val="11"/>
        <color theme="1"/>
        <rFont val="Arial Narrow"/>
        <family val="2"/>
      </rPr>
      <t>55.993</t>
    </r>
    <r>
      <rPr>
        <sz val="11"/>
        <color theme="1"/>
        <rFont val="Calibri"/>
        <family val="2"/>
      </rPr>
      <t>ʼ</t>
    </r>
  </si>
  <si>
    <t>BOREHOLE DRILLING EKITELA</t>
  </si>
  <si>
    <r>
      <t>N04</t>
    </r>
    <r>
      <rPr>
        <sz val="11"/>
        <color theme="1"/>
        <rFont val="Calibri"/>
        <family val="2"/>
      </rPr>
      <t>°11</t>
    </r>
    <r>
      <rPr>
        <sz val="11"/>
        <color theme="1"/>
        <rFont val="Arial Narrow"/>
        <family val="2"/>
      </rPr>
      <t>.858</t>
    </r>
    <r>
      <rPr>
        <sz val="11"/>
        <color theme="1"/>
        <rFont val="Calibri"/>
        <family val="2"/>
      </rPr>
      <t>ʼ</t>
    </r>
    <r>
      <rPr>
        <sz val="11"/>
        <color theme="1"/>
        <rFont val="Arial Narrow"/>
        <family val="2"/>
      </rPr>
      <t xml:space="preserve">      E034</t>
    </r>
    <r>
      <rPr>
        <sz val="11"/>
        <color theme="1"/>
        <rFont val="Calibri"/>
        <family val="2"/>
      </rPr>
      <t>°22</t>
    </r>
    <r>
      <rPr>
        <sz val="11"/>
        <color theme="1"/>
        <rFont val="Arial Narrow"/>
        <family val="2"/>
      </rPr>
      <t>.471</t>
    </r>
    <r>
      <rPr>
        <sz val="11"/>
        <color theme="1"/>
        <rFont val="Calibri"/>
        <family val="2"/>
      </rPr>
      <t>ʼ</t>
    </r>
  </si>
  <si>
    <t xml:space="preserve">BOREHOLE DRILLING </t>
  </si>
  <si>
    <r>
      <t>N04</t>
    </r>
    <r>
      <rPr>
        <sz val="11"/>
        <color theme="1"/>
        <rFont val="Calibri"/>
        <family val="2"/>
      </rPr>
      <t>°12</t>
    </r>
    <r>
      <rPr>
        <sz val="11"/>
        <color theme="1"/>
        <rFont val="Arial Narrow"/>
        <family val="2"/>
      </rPr>
      <t>.528</t>
    </r>
    <r>
      <rPr>
        <sz val="11"/>
        <color theme="1"/>
        <rFont val="Calibri"/>
        <family val="2"/>
      </rPr>
      <t>ʼ</t>
    </r>
    <r>
      <rPr>
        <sz val="11"/>
        <color theme="1"/>
        <rFont val="Arial Narrow"/>
        <family val="2"/>
      </rPr>
      <t xml:space="preserve">      E034</t>
    </r>
    <r>
      <rPr>
        <sz val="11"/>
        <color theme="1"/>
        <rFont val="Calibri"/>
        <family val="2"/>
      </rPr>
      <t>°33</t>
    </r>
    <r>
      <rPr>
        <sz val="11"/>
        <color theme="1"/>
        <rFont val="Arial Narrow"/>
        <family val="2"/>
      </rPr>
      <t>.603</t>
    </r>
    <r>
      <rPr>
        <sz val="11"/>
        <color theme="1"/>
        <rFont val="Calibri"/>
        <family val="2"/>
      </rPr>
      <t>ʼ</t>
    </r>
  </si>
  <si>
    <t>BOREHOLE DRILLING</t>
  </si>
  <si>
    <r>
      <t>N04</t>
    </r>
    <r>
      <rPr>
        <sz val="11"/>
        <color theme="1"/>
        <rFont val="Calibri"/>
        <family val="2"/>
      </rPr>
      <t>°12</t>
    </r>
    <r>
      <rPr>
        <sz val="11"/>
        <color theme="1"/>
        <rFont val="Arial Narrow"/>
        <family val="2"/>
      </rPr>
      <t>.632</t>
    </r>
    <r>
      <rPr>
        <sz val="11"/>
        <color theme="1"/>
        <rFont val="Calibri"/>
        <family val="2"/>
      </rPr>
      <t>ʼ</t>
    </r>
    <r>
      <rPr>
        <sz val="11"/>
        <color theme="1"/>
        <rFont val="Arial Narrow"/>
        <family val="2"/>
      </rPr>
      <t xml:space="preserve">      E034</t>
    </r>
    <r>
      <rPr>
        <sz val="11"/>
        <color theme="1"/>
        <rFont val="Calibri"/>
        <family val="2"/>
      </rPr>
      <t>°33</t>
    </r>
    <r>
      <rPr>
        <sz val="11"/>
        <color theme="1"/>
        <rFont val="Arial Narrow"/>
        <family val="2"/>
      </rPr>
      <t>.214</t>
    </r>
    <r>
      <rPr>
        <sz val="11"/>
        <color theme="1"/>
        <rFont val="Calibri"/>
        <family val="2"/>
      </rPr>
      <t>ʼ</t>
    </r>
  </si>
  <si>
    <t>NAREMETO WATERPAN</t>
  </si>
  <si>
    <r>
      <t>N04</t>
    </r>
    <r>
      <rPr>
        <sz val="11"/>
        <color theme="1"/>
        <rFont val="Calibri"/>
        <family val="2"/>
      </rPr>
      <t>°06</t>
    </r>
    <r>
      <rPr>
        <sz val="11"/>
        <color theme="1"/>
        <rFont val="Arial Narrow"/>
        <family val="2"/>
      </rPr>
      <t>.064</t>
    </r>
    <r>
      <rPr>
        <sz val="11"/>
        <color theme="1"/>
        <rFont val="Calibri"/>
        <family val="2"/>
      </rPr>
      <t>ʼ</t>
    </r>
    <r>
      <rPr>
        <sz val="11"/>
        <color theme="1"/>
        <rFont val="Arial Narrow"/>
        <family val="2"/>
      </rPr>
      <t xml:space="preserve">      E034</t>
    </r>
    <r>
      <rPr>
        <sz val="11"/>
        <color theme="1"/>
        <rFont val="Calibri"/>
        <family val="2"/>
      </rPr>
      <t>°22</t>
    </r>
    <r>
      <rPr>
        <sz val="11"/>
        <color theme="1"/>
        <rFont val="Arial Narrow"/>
        <family val="2"/>
      </rPr>
      <t>.888</t>
    </r>
    <r>
      <rPr>
        <sz val="11"/>
        <color theme="1"/>
        <rFont val="Calibri"/>
        <family val="2"/>
      </rPr>
      <t>ʼ</t>
    </r>
  </si>
  <si>
    <t>LETEA BOREHOLE</t>
  </si>
  <si>
    <r>
      <t>N03</t>
    </r>
    <r>
      <rPr>
        <sz val="11"/>
        <color theme="1"/>
        <rFont val="Calibri"/>
        <family val="2"/>
      </rPr>
      <t>°30</t>
    </r>
    <r>
      <rPr>
        <sz val="11"/>
        <color theme="1"/>
        <rFont val="Arial Narrow"/>
        <family val="2"/>
      </rPr>
      <t>.882</t>
    </r>
    <r>
      <rPr>
        <sz val="11"/>
        <color theme="1"/>
        <rFont val="Calibri"/>
        <family val="2"/>
      </rPr>
      <t>ʼ</t>
    </r>
    <r>
      <rPr>
        <sz val="11"/>
        <color theme="1"/>
        <rFont val="Arial Narrow"/>
        <family val="2"/>
      </rPr>
      <t xml:space="preserve">      E034</t>
    </r>
    <r>
      <rPr>
        <sz val="11"/>
        <color theme="1"/>
        <rFont val="Calibri"/>
        <family val="2"/>
      </rPr>
      <t>°22</t>
    </r>
    <r>
      <rPr>
        <sz val="11"/>
        <color theme="1"/>
        <rFont val="Arial Narrow"/>
        <family val="2"/>
      </rPr>
      <t>.464</t>
    </r>
    <r>
      <rPr>
        <sz val="11"/>
        <color theme="1"/>
        <rFont val="Calibri"/>
        <family val="2"/>
      </rPr>
      <t>ʼ</t>
    </r>
  </si>
  <si>
    <t>KAKUMA WARD ADMINISTRATOR OFFICE</t>
  </si>
  <si>
    <t>LOPUR WARD ADMINISTRATORS OFFICE</t>
  </si>
  <si>
    <t>LOKICHOGGIO WARD ADMINISTRATORS OFFICE</t>
  </si>
  <si>
    <t>NANAM WARD ADMINISTRATORS OFFICE</t>
  </si>
  <si>
    <t>SONGOT WARD ADMINISTRATORS OFFICE</t>
  </si>
  <si>
    <t>APOSTA(SONGOT)</t>
  </si>
  <si>
    <t>KALOBEYEI WARD ADMINISTRATORS OFFICE</t>
  </si>
  <si>
    <t>KALOBEYEI</t>
  </si>
  <si>
    <t>LETEA WARD ADMINISTRATORS OFFICE</t>
  </si>
  <si>
    <t>N03°42.609ʼ      E034°52.033ʼ</t>
  </si>
  <si>
    <t>N03°51.454ʼ      E034°49.638ʼ</t>
  </si>
  <si>
    <t>N04°11.332ʼ      E034°21.929ʼ</t>
  </si>
  <si>
    <t>N04°13.003ʼ      E034°33.717ʼ</t>
  </si>
  <si>
    <t>N04°03.097ʼ      E034°31.658ʼ</t>
  </si>
  <si>
    <t>N03°45.657ʼ      E034°37.946ʼ</t>
  </si>
  <si>
    <t>N03°31.312ʼ      E034°48.536ʼ</t>
  </si>
  <si>
    <t>MORULEM ECD</t>
  </si>
  <si>
    <t>KAMUGE ECD</t>
  </si>
  <si>
    <t>SILALE ECD</t>
  </si>
  <si>
    <t>MORULEM</t>
  </si>
  <si>
    <t>KAMUGE</t>
  </si>
  <si>
    <t>SILALE</t>
  </si>
  <si>
    <t>NAPEITOM  DISPENSARY</t>
  </si>
  <si>
    <t>KAMUGE DISPENSARY</t>
  </si>
  <si>
    <t>KAPEDO</t>
  </si>
  <si>
    <t>BOREHOLE</t>
  </si>
  <si>
    <t>KATILIA/LOMELO/NAPEITOM</t>
  </si>
  <si>
    <t>LOMELO/NAPEITOM</t>
  </si>
  <si>
    <t xml:space="preserve">SPOT IMPROVEMENT LOKORI-KAPEDO </t>
  </si>
  <si>
    <t>ELELEA-LOMUNYENAKWAN</t>
  </si>
  <si>
    <t>EastNaita</t>
  </si>
  <si>
    <t>LOKORI/KOCHODIN WARD ADMINISTRATORS OFFICE</t>
  </si>
  <si>
    <t>EAST NAITA</t>
  </si>
  <si>
    <t>TURKANA EAST SOLAR PROJECT</t>
  </si>
  <si>
    <t>MARKET STALL LOKORI PROJECT</t>
  </si>
  <si>
    <t>EAST NAITALOKORI</t>
  </si>
  <si>
    <t>Category</t>
  </si>
  <si>
    <t>waterpan</t>
  </si>
  <si>
    <t>irrigation</t>
  </si>
  <si>
    <t>Market</t>
  </si>
  <si>
    <t>Ecd</t>
  </si>
  <si>
    <t>ECD</t>
  </si>
  <si>
    <t>PRIMARY)</t>
  </si>
  <si>
    <t>POLYTHECHNIC</t>
  </si>
  <si>
    <t>Office</t>
  </si>
  <si>
    <t>Road</t>
  </si>
  <si>
    <t>Drift</t>
  </si>
  <si>
    <t>Maintenance</t>
  </si>
  <si>
    <t>lighting</t>
  </si>
  <si>
    <t>Bridge</t>
  </si>
  <si>
    <t>Kanakuriny</t>
  </si>
  <si>
    <t>Kangitesiroi</t>
  </si>
  <si>
    <t>Ekaburu</t>
  </si>
  <si>
    <t>Naremeto</t>
  </si>
  <si>
    <t>Ekope</t>
  </si>
  <si>
    <t>Lokangae</t>
  </si>
  <si>
    <t>Nakaleso</t>
  </si>
  <si>
    <t>Kapedo</t>
  </si>
  <si>
    <t>Lomunyenakwan</t>
  </si>
  <si>
    <t>Store</t>
  </si>
  <si>
    <t>Mapping and Survey</t>
  </si>
  <si>
    <t>Recreational park</t>
  </si>
  <si>
    <t>Offices ministry B</t>
  </si>
  <si>
    <t>Hospital</t>
  </si>
  <si>
    <t>Centre</t>
  </si>
  <si>
    <t>district hospital</t>
  </si>
  <si>
    <t>Disp</t>
  </si>
  <si>
    <t>Solar</t>
  </si>
  <si>
    <t>category</t>
  </si>
  <si>
    <t>Primary</t>
  </si>
  <si>
    <t>Secondary</t>
  </si>
  <si>
    <t>Nursery</t>
  </si>
  <si>
    <t>Polytechnic</t>
  </si>
  <si>
    <t>Stall And Toilet</t>
  </si>
  <si>
    <t>Routine Maintenance Of Nakurio-Keemanik Road</t>
  </si>
  <si>
    <t>Naipa-Moruong'or Junction</t>
  </si>
  <si>
    <t>Lorugum-Nakwasinyen-Kopeta Road</t>
  </si>
  <si>
    <t>Napeililim-Nasogol-Lopur Road</t>
  </si>
  <si>
    <t>Juction</t>
  </si>
  <si>
    <t>Loima Ward</t>
  </si>
  <si>
    <t>Turkana Central Solar Project - Kapua Primary</t>
  </si>
  <si>
    <t>Turkana Central Solar Project - Kangirisae Primary</t>
  </si>
  <si>
    <t>Turkana Central Solar Project - Naipa Primary</t>
  </si>
  <si>
    <t>Turkana Central Solar Project - Naoros Primary</t>
  </si>
  <si>
    <t>Arboretum Levelling,Waterpiping</t>
  </si>
  <si>
    <t>Construction Of Office Block</t>
  </si>
  <si>
    <t>WaterPiping</t>
  </si>
  <si>
    <t>Kalokol Ward Admimistrators Office</t>
  </si>
  <si>
    <t>Town Ward Administrators Office</t>
  </si>
  <si>
    <t>Kanamkemer Ward Administrators Office</t>
  </si>
  <si>
    <t>central</t>
  </si>
  <si>
    <t>Lokori/Kochodin Ward Admin Office</t>
  </si>
  <si>
    <t>Turkana East</t>
  </si>
  <si>
    <t>Lokori</t>
  </si>
  <si>
    <t>Lobei/Kataruk Ward Admin.Office</t>
  </si>
  <si>
    <t>Market Stall And Toilet Project</t>
  </si>
  <si>
    <t>Construction Office Building Block</t>
  </si>
  <si>
    <t>Refurbishment Of Office Building</t>
  </si>
  <si>
    <t>Renovation Work Lodwar Market</t>
  </si>
  <si>
    <t>Turkwood Film Projects</t>
  </si>
  <si>
    <t>Co-Operatives Development Fund</t>
  </si>
  <si>
    <t>Construction Of Market Stalls And Toilets</t>
  </si>
  <si>
    <t>Film</t>
  </si>
  <si>
    <t>Co-operative</t>
  </si>
  <si>
    <t>N 03 07.035' E 035 36.162 Elevatio 516</t>
  </si>
  <si>
    <t>Kerio Ward</t>
  </si>
  <si>
    <t>Market Stalls And Toilet Project At Lowoarengk</t>
  </si>
  <si>
    <t>Eco Lodge Project Kataboi</t>
  </si>
  <si>
    <t>Lodge</t>
  </si>
  <si>
    <r>
      <t>04</t>
    </r>
    <r>
      <rPr>
        <sz val="11"/>
        <color rgb="FF000000"/>
        <rFont val="Calibri"/>
        <family val="2"/>
        <scheme val="minor"/>
      </rPr>
      <t>⁰</t>
    </r>
    <r>
      <rPr>
        <sz val="11"/>
        <color rgb="FF000000"/>
        <rFont val="Times New Roman"/>
        <family val="1"/>
      </rPr>
      <t>16.794'n 035</t>
    </r>
    <r>
      <rPr>
        <sz val="11"/>
        <color rgb="FF000000"/>
        <rFont val="Calibri"/>
        <family val="2"/>
        <scheme val="minor"/>
      </rPr>
      <t>⁰</t>
    </r>
    <r>
      <rPr>
        <sz val="11"/>
        <color rgb="FF000000"/>
        <rFont val="Times New Roman"/>
        <family val="1"/>
      </rPr>
      <t>53.541'e</t>
    </r>
  </si>
  <si>
    <t>North</t>
  </si>
  <si>
    <t>Lakezone</t>
  </si>
  <si>
    <r>
      <t>03</t>
    </r>
    <r>
      <rPr>
        <sz val="11"/>
        <color rgb="FF000000"/>
        <rFont val="Calibri"/>
        <family val="2"/>
        <scheme val="minor"/>
      </rPr>
      <t>⁰</t>
    </r>
    <r>
      <rPr>
        <sz val="11"/>
        <color rgb="FF000000"/>
        <rFont val="Times New Roman"/>
        <family val="1"/>
      </rPr>
      <t>40.644'n 035</t>
    </r>
    <r>
      <rPr>
        <sz val="11"/>
        <color rgb="FF000000"/>
        <rFont val="Calibri"/>
        <family val="2"/>
        <scheme val="minor"/>
      </rPr>
      <t>⁰</t>
    </r>
    <r>
      <rPr>
        <sz val="11"/>
        <color rgb="FF000000"/>
        <rFont val="Times New Roman"/>
        <family val="1"/>
      </rPr>
      <t>49.919'e</t>
    </r>
  </si>
  <si>
    <t>Construction Of Namakat Dispensary</t>
  </si>
  <si>
    <t>Cosntruction Of Louwae Dispensary</t>
  </si>
  <si>
    <t>Chok Chok Dispensary</t>
  </si>
  <si>
    <t>Naoting Dispensary</t>
  </si>
  <si>
    <t>Monti-Dispensary</t>
  </si>
  <si>
    <t>Nakiria Dispensary</t>
  </si>
  <si>
    <t>Lodoket Engol Dispensary</t>
  </si>
  <si>
    <t>Supply Of Equipments And Installilation Of Laundry Machine ,Oxgen Plant &amp; X-Ray Machine</t>
  </si>
  <si>
    <t>Administration Block</t>
  </si>
  <si>
    <t>Construction Of Lolupe Dispensary</t>
  </si>
  <si>
    <t>Construction Of Kangagete Dispensary</t>
  </si>
  <si>
    <t>Rennovation Works At Turkana County Hospital</t>
  </si>
  <si>
    <t>Construction Of Akatuman Dispensary</t>
  </si>
  <si>
    <t>Contruction Of Mortuary Block In Turkana County Hospital</t>
  </si>
  <si>
    <t>Equipment</t>
  </si>
  <si>
    <t xml:space="preserve">Turkana Cultural Centre </t>
  </si>
  <si>
    <t>Naotin Ecd</t>
  </si>
  <si>
    <t>Construction Of Kakemera Ecd</t>
  </si>
  <si>
    <t>Costruction Of Kalokutanyang Ecd</t>
  </si>
  <si>
    <t>Construction Of Impressa Ecd</t>
  </si>
  <si>
    <t>Construction Of Juluk Ecd</t>
  </si>
  <si>
    <t>Construction Of St.Michael Ecd</t>
  </si>
  <si>
    <t>Construction Of Nakwamekwi Ecd (Idp Camp)</t>
  </si>
  <si>
    <t>Construction Of A New Ecd At Napetao</t>
  </si>
  <si>
    <t>Construction Of Nakekichok Ecd</t>
  </si>
  <si>
    <t>Construction Of Nangolebei Ecd</t>
  </si>
  <si>
    <t>Construction Of Nameresinyen Ecd</t>
  </si>
  <si>
    <t>Construction Of Nakadukui Ecd</t>
  </si>
  <si>
    <t>Renovation Of Turkana County Ecd College</t>
  </si>
  <si>
    <t>Constrcution Of New Ecd At Katula</t>
  </si>
  <si>
    <t>Camp)</t>
  </si>
  <si>
    <t>Napetao</t>
  </si>
  <si>
    <t>College</t>
  </si>
  <si>
    <t>Katula</t>
  </si>
  <si>
    <t>Kanamkemer Ward</t>
  </si>
  <si>
    <t>Kalokutanyang</t>
  </si>
  <si>
    <t>Kangatotha Ward</t>
  </si>
  <si>
    <t>Naduat Ecd</t>
  </si>
  <si>
    <t>Losajait Ecd</t>
  </si>
  <si>
    <t>Ngaurendiria Ecd</t>
  </si>
  <si>
    <t>Kangakipur Ecd</t>
  </si>
  <si>
    <t>Lochoredome Ecd</t>
  </si>
  <si>
    <t>Lochwa Arengan Ecd</t>
  </si>
  <si>
    <t>Nabeletakoit Ecd</t>
  </si>
  <si>
    <t>Kalosep Ecd</t>
  </si>
  <si>
    <t>Kataboi Youth Polytechnic</t>
  </si>
  <si>
    <r>
      <t>03</t>
    </r>
    <r>
      <rPr>
        <sz val="11"/>
        <color rgb="FF000000"/>
        <rFont val="Calibri"/>
        <family val="2"/>
        <scheme val="minor"/>
      </rPr>
      <t>⁰</t>
    </r>
    <r>
      <rPr>
        <sz val="11"/>
        <color rgb="FF000000"/>
        <rFont val="Times New Roman"/>
        <family val="1"/>
      </rPr>
      <t>30.756'n  035</t>
    </r>
    <r>
      <rPr>
        <sz val="11"/>
        <color rgb="FF000000"/>
        <rFont val="Calibri"/>
        <family val="2"/>
        <scheme val="minor"/>
      </rPr>
      <t>⁰</t>
    </r>
    <r>
      <rPr>
        <sz val="11"/>
        <color rgb="FF000000"/>
        <rFont val="Times New Roman"/>
        <family val="1"/>
      </rPr>
      <t>11.966'e</t>
    </r>
  </si>
  <si>
    <r>
      <t>03</t>
    </r>
    <r>
      <rPr>
        <sz val="11"/>
        <color rgb="FF000000"/>
        <rFont val="Calibri"/>
        <family val="2"/>
        <scheme val="minor"/>
      </rPr>
      <t>⁰</t>
    </r>
    <r>
      <rPr>
        <sz val="11"/>
        <color rgb="FF000000"/>
        <rFont val="Times New Roman"/>
        <family val="1"/>
      </rPr>
      <t>37.273'n 035</t>
    </r>
    <r>
      <rPr>
        <sz val="11"/>
        <color rgb="FF000000"/>
        <rFont val="Calibri"/>
        <family val="2"/>
        <scheme val="minor"/>
      </rPr>
      <t>⁰</t>
    </r>
    <r>
      <rPr>
        <sz val="11"/>
        <color rgb="FF000000"/>
        <rFont val="Times New Roman"/>
        <family val="1"/>
      </rPr>
      <t>18.645'e</t>
    </r>
  </si>
  <si>
    <r>
      <t>03</t>
    </r>
    <r>
      <rPr>
        <sz val="11"/>
        <color rgb="FF000000"/>
        <rFont val="Calibri"/>
        <family val="2"/>
        <scheme val="minor"/>
      </rPr>
      <t>⁰</t>
    </r>
    <r>
      <rPr>
        <sz val="11"/>
        <color rgb="FF000000"/>
        <rFont val="Times New Roman"/>
        <family val="1"/>
      </rPr>
      <t>56.47'n 035</t>
    </r>
    <r>
      <rPr>
        <sz val="11"/>
        <color rgb="FF000000"/>
        <rFont val="Calibri"/>
        <family val="2"/>
        <scheme val="minor"/>
      </rPr>
      <t>⁰</t>
    </r>
    <r>
      <rPr>
        <sz val="11"/>
        <color rgb="FF000000"/>
        <rFont val="Times New Roman"/>
        <family val="1"/>
      </rPr>
      <t>15.17'e</t>
    </r>
  </si>
  <si>
    <r>
      <t>04</t>
    </r>
    <r>
      <rPr>
        <sz val="11"/>
        <color rgb="FF000000"/>
        <rFont val="Calibri"/>
        <family val="2"/>
        <scheme val="minor"/>
      </rPr>
      <t>⁰</t>
    </r>
    <r>
      <rPr>
        <sz val="11"/>
        <color rgb="FF000000"/>
        <rFont val="Times New Roman"/>
        <family val="1"/>
      </rPr>
      <t>01.966'n 035</t>
    </r>
    <r>
      <rPr>
        <sz val="11"/>
        <color rgb="FF000000"/>
        <rFont val="Calibri"/>
        <family val="2"/>
        <scheme val="minor"/>
      </rPr>
      <t>⁰</t>
    </r>
    <r>
      <rPr>
        <sz val="11"/>
        <color rgb="FF000000"/>
        <rFont val="Times New Roman"/>
        <family val="1"/>
      </rPr>
      <t>29.250'e</t>
    </r>
  </si>
  <si>
    <r>
      <t>04</t>
    </r>
    <r>
      <rPr>
        <sz val="11"/>
        <color rgb="FF000000"/>
        <rFont val="Calibri"/>
        <family val="2"/>
        <scheme val="minor"/>
      </rPr>
      <t>⁰</t>
    </r>
    <r>
      <rPr>
        <sz val="11"/>
        <color rgb="FF000000"/>
        <rFont val="Times New Roman"/>
        <family val="1"/>
      </rPr>
      <t>15.893'n 035</t>
    </r>
    <r>
      <rPr>
        <sz val="11"/>
        <color rgb="FF000000"/>
        <rFont val="Calibri"/>
        <family val="2"/>
        <scheme val="minor"/>
      </rPr>
      <t>⁰</t>
    </r>
    <r>
      <rPr>
        <sz val="11"/>
        <color rgb="FF000000"/>
        <rFont val="Times New Roman"/>
        <family val="1"/>
      </rPr>
      <t>40.218'e</t>
    </r>
  </si>
  <si>
    <r>
      <t>03</t>
    </r>
    <r>
      <rPr>
        <sz val="11"/>
        <color rgb="FF000000"/>
        <rFont val="Calibri"/>
        <family val="2"/>
        <scheme val="minor"/>
      </rPr>
      <t>⁰</t>
    </r>
  </si>
  <si>
    <t>3.6m</t>
  </si>
  <si>
    <t>2.4m</t>
  </si>
  <si>
    <t>County Treasury Building</t>
  </si>
  <si>
    <t>Citizen Resource Centre-Kerio</t>
  </si>
  <si>
    <t>Revenue Networking</t>
  </si>
  <si>
    <t>Biiulding</t>
  </si>
  <si>
    <t>Revenue</t>
  </si>
  <si>
    <t>4 Blocks, 2 Units Each, Un Lokichogio Compound</t>
  </si>
  <si>
    <t>Compound</t>
  </si>
  <si>
    <t>N '04°12.452' E034°21.930'</t>
  </si>
  <si>
    <t>West</t>
  </si>
  <si>
    <t>Lokichogio</t>
  </si>
  <si>
    <t>Construction Of Governor's Residence</t>
  </si>
  <si>
    <t xml:space="preserve">Kanamkemer </t>
  </si>
  <si>
    <t>Name Of Project</t>
  </si>
  <si>
    <t>Gps Reading</t>
  </si>
  <si>
    <t>Project Cost (A)</t>
  </si>
  <si>
    <t>Payments Done To Date       (D)</t>
  </si>
  <si>
    <t xml:space="preserve">Outstanding Amount        = (A-D) </t>
  </si>
  <si>
    <t>Level Of Completeion (%)</t>
  </si>
  <si>
    <t>Renovation of UN camp Lokichogio2013-2014</t>
  </si>
  <si>
    <t>Renovation- 4 blocks of 2 units each 2014/2015</t>
  </si>
  <si>
    <t>Construction of Lokichogio Slaughter House</t>
  </si>
  <si>
    <t xml:space="preserve">Construction of Kakuma Slaughter House </t>
  </si>
  <si>
    <t>Installation and Fabrication of Cess Barriers 2013/2014</t>
  </si>
  <si>
    <t>Lokori Slaughter House</t>
  </si>
  <si>
    <t>Camp</t>
  </si>
  <si>
    <t>renovation</t>
  </si>
  <si>
    <t>Slaughter House</t>
  </si>
  <si>
    <t>Barrier</t>
  </si>
  <si>
    <r>
      <t>N04</t>
    </r>
    <r>
      <rPr>
        <sz val="12"/>
        <color rgb="FF000000"/>
        <rFont val="Arial"/>
        <family val="2"/>
      </rPr>
      <t>⁰</t>
    </r>
    <r>
      <rPr>
        <sz val="12"/>
        <color rgb="FF000000"/>
        <rFont val="Arial Narrow"/>
        <family val="2"/>
      </rPr>
      <t>12.465' E034</t>
    </r>
    <r>
      <rPr>
        <sz val="12"/>
        <color rgb="FF000000"/>
        <rFont val="Arial"/>
        <family val="2"/>
      </rPr>
      <t>⁰</t>
    </r>
    <r>
      <rPr>
        <sz val="12"/>
        <color rgb="FF000000"/>
        <rFont val="Arial Narrow"/>
        <family val="2"/>
      </rPr>
      <t>21.908' ELV 626m</t>
    </r>
  </si>
  <si>
    <r>
      <t>N04</t>
    </r>
    <r>
      <rPr>
        <sz val="12"/>
        <color rgb="FF000000"/>
        <rFont val="Arial"/>
        <family val="2"/>
      </rPr>
      <t>⁰</t>
    </r>
    <r>
      <rPr>
        <sz val="12"/>
        <color rgb="FF000000"/>
        <rFont val="Arial Narrow"/>
        <family val="2"/>
      </rPr>
      <t>12.644' E034</t>
    </r>
    <r>
      <rPr>
        <sz val="12"/>
        <color rgb="FF000000"/>
        <rFont val="Arial"/>
        <family val="2"/>
      </rPr>
      <t>⁰</t>
    </r>
    <r>
      <rPr>
        <sz val="12"/>
        <color rgb="FF000000"/>
        <rFont val="Arial Narrow"/>
        <family val="2"/>
      </rPr>
      <t>21.225' ELV 660m</t>
    </r>
  </si>
  <si>
    <r>
      <t>N01</t>
    </r>
    <r>
      <rPr>
        <sz val="12"/>
        <color rgb="FF000000"/>
        <rFont val="Arial"/>
        <family val="2"/>
      </rPr>
      <t>⁰</t>
    </r>
    <r>
      <rPr>
        <sz val="12"/>
        <color rgb="FF000000"/>
        <rFont val="Arial Narrow"/>
        <family val="2"/>
      </rPr>
      <t>57.108' E035</t>
    </r>
    <r>
      <rPr>
        <sz val="12"/>
        <color rgb="FF000000"/>
        <rFont val="Arial"/>
        <family val="2"/>
      </rPr>
      <t>⁰</t>
    </r>
    <r>
      <rPr>
        <sz val="12"/>
        <color rgb="FF000000"/>
        <rFont val="Arial Narrow"/>
        <family val="2"/>
      </rPr>
      <t>01.526'</t>
    </r>
  </si>
  <si>
    <t>Lokichogio UN Camp</t>
  </si>
  <si>
    <t>Lokichogio Un Camp</t>
  </si>
  <si>
    <t>Kakuma</t>
  </si>
  <si>
    <t>Lokori/Kochodin</t>
  </si>
  <si>
    <t>Lokori 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</si>
</sst>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rgb="FF000000"/>
      <name val="Baskerville Old Face"/>
      <family val="1"/>
    </font>
    <font>
      <sz val="11"/>
      <color theme="1"/>
      <name val="Arial Narrow"/>
      <family val="2"/>
    </font>
    <font>
      <sz val="11"/>
      <color theme="1"/>
      <name val="Calibri"/>
      <family val="2"/>
    </font>
    <font>
      <sz val="10"/>
      <color theme="1"/>
      <name val="Arial Narrow"/>
      <family val="2"/>
    </font>
    <font>
      <sz val="11"/>
      <color theme="1"/>
      <name val="Garamond"/>
      <family val="1"/>
    </font>
    <font>
      <sz val="11"/>
      <color theme="1"/>
      <name val="Times New Roman"/>
      <family val="1"/>
    </font>
    <font>
      <sz val="11"/>
      <color theme="1"/>
      <name val="Symbol"/>
      <family val="1"/>
      <charset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2"/>
      <color rgb="FF000000"/>
      <name val="Arial Narrow"/>
      <family val="2"/>
    </font>
    <font>
      <sz val="12"/>
      <color rgb="FF000000"/>
      <name val="Arial Narrow"/>
      <family val="2"/>
    </font>
    <font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8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3" fillId="0" borderId="2" xfId="0" applyFont="1" applyBorder="1" applyAlignment="1">
      <alignment vertical="top" wrapText="1"/>
    </xf>
    <xf numFmtId="0" fontId="4" fillId="0" borderId="0" xfId="0" applyFont="1" applyAlignment="1">
      <alignment horizontal="left"/>
    </xf>
    <xf numFmtId="43" fontId="0" fillId="0" borderId="2" xfId="1" applyNumberFormat="1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left" wrapText="1"/>
    </xf>
    <xf numFmtId="43" fontId="0" fillId="0" borderId="2" xfId="1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wrapText="1"/>
    </xf>
    <xf numFmtId="4" fontId="0" fillId="0" borderId="2" xfId="0" applyNumberFormat="1" applyFont="1" applyBorder="1" applyAlignment="1">
      <alignment horizontal="left" vertical="top" wrapText="1"/>
    </xf>
    <xf numFmtId="4" fontId="3" fillId="0" borderId="2" xfId="0" applyNumberFormat="1" applyFont="1" applyBorder="1" applyAlignment="1">
      <alignment vertical="top" wrapText="1"/>
    </xf>
    <xf numFmtId="0" fontId="2" fillId="0" borderId="2" xfId="0" applyFont="1" applyBorder="1" applyAlignment="1">
      <alignment horizontal="left" vertical="center" wrapText="1"/>
    </xf>
    <xf numFmtId="43" fontId="0" fillId="0" borderId="2" xfId="0" applyNumberFormat="1" applyFont="1" applyBorder="1" applyAlignment="1">
      <alignment horizontal="left" vertical="top" wrapText="1"/>
    </xf>
    <xf numFmtId="4" fontId="0" fillId="0" borderId="2" xfId="0" applyNumberFormat="1" applyBorder="1" applyAlignment="1">
      <alignment horizontal="left" wrapText="1"/>
    </xf>
    <xf numFmtId="0" fontId="2" fillId="0" borderId="3" xfId="0" applyFont="1" applyFill="1" applyBorder="1" applyAlignment="1">
      <alignment horizontal="left" vertical="center" wrapText="1"/>
    </xf>
    <xf numFmtId="164" fontId="0" fillId="0" borderId="0" xfId="0" applyNumberFormat="1"/>
    <xf numFmtId="3" fontId="4" fillId="0" borderId="2" xfId="0" applyNumberFormat="1" applyFont="1" applyBorder="1" applyAlignment="1">
      <alignment horizontal="left" wrapText="1"/>
    </xf>
    <xf numFmtId="4" fontId="4" fillId="0" borderId="2" xfId="0" applyNumberFormat="1" applyFont="1" applyBorder="1" applyAlignment="1">
      <alignment horizontal="left" wrapText="1"/>
    </xf>
    <xf numFmtId="9" fontId="4" fillId="0" borderId="2" xfId="0" applyNumberFormat="1" applyFont="1" applyBorder="1" applyAlignment="1">
      <alignment horizontal="left" wrapText="1"/>
    </xf>
    <xf numFmtId="9" fontId="0" fillId="0" borderId="2" xfId="0" applyNumberFormat="1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9" fontId="0" fillId="0" borderId="0" xfId="0" applyNumberFormat="1"/>
    <xf numFmtId="3" fontId="0" fillId="0" borderId="2" xfId="0" applyNumberFormat="1" applyBorder="1" applyAlignment="1">
      <alignment horizontal="left" wrapText="1"/>
    </xf>
    <xf numFmtId="0" fontId="7" fillId="0" borderId="2" xfId="0" applyFont="1" applyBorder="1" applyAlignment="1"/>
    <xf numFmtId="0" fontId="7" fillId="0" borderId="2" xfId="0" applyFont="1" applyFill="1" applyBorder="1"/>
    <xf numFmtId="3" fontId="7" fillId="0" borderId="2" xfId="0" applyNumberFormat="1" applyFont="1" applyBorder="1"/>
    <xf numFmtId="4" fontId="7" fillId="0" borderId="2" xfId="0" applyNumberFormat="1" applyFont="1" applyFill="1" applyBorder="1"/>
    <xf numFmtId="3" fontId="7" fillId="0" borderId="2" xfId="0" applyNumberFormat="1" applyFont="1" applyFill="1" applyBorder="1"/>
    <xf numFmtId="0" fontId="7" fillId="0" borderId="2" xfId="0" applyFont="1" applyBorder="1"/>
    <xf numFmtId="0" fontId="8" fillId="0" borderId="2" xfId="0" applyFont="1" applyFill="1" applyBorder="1" applyAlignment="1"/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4" fontId="8" fillId="0" borderId="2" xfId="0" applyNumberFormat="1" applyFont="1" applyFill="1" applyBorder="1" applyAlignment="1">
      <alignment horizontal="left"/>
    </xf>
    <xf numFmtId="4" fontId="0" fillId="0" borderId="2" xfId="0" applyNumberFormat="1" applyBorder="1" applyAlignment="1">
      <alignment horizontal="left"/>
    </xf>
    <xf numFmtId="4" fontId="0" fillId="0" borderId="0" xfId="0" applyNumberFormat="1" applyBorder="1" applyAlignment="1">
      <alignment horizontal="left"/>
    </xf>
    <xf numFmtId="4" fontId="0" fillId="2" borderId="0" xfId="0" applyNumberFormat="1" applyFill="1" applyBorder="1" applyAlignment="1">
      <alignment horizontal="left"/>
    </xf>
    <xf numFmtId="4" fontId="0" fillId="0" borderId="0" xfId="0" applyNumberFormat="1" applyFill="1" applyBorder="1" applyAlignment="1">
      <alignment horizontal="left"/>
    </xf>
    <xf numFmtId="0" fontId="4" fillId="0" borderId="2" xfId="0" applyFont="1" applyBorder="1" applyAlignment="1">
      <alignment horizontal="left"/>
    </xf>
    <xf numFmtId="4" fontId="8" fillId="0" borderId="2" xfId="0" applyNumberFormat="1" applyFont="1" applyFill="1" applyBorder="1" applyAlignment="1"/>
    <xf numFmtId="4" fontId="4" fillId="0" borderId="2" xfId="0" applyNumberFormat="1" applyFont="1" applyBorder="1" applyAlignment="1">
      <alignment horizontal="left"/>
    </xf>
    <xf numFmtId="0" fontId="0" fillId="0" borderId="0" xfId="0" applyFill="1" applyBorder="1" applyAlignment="1">
      <alignment horizontal="left" wrapText="1"/>
    </xf>
    <xf numFmtId="3" fontId="0" fillId="0" borderId="2" xfId="0" applyNumberFormat="1" applyBorder="1" applyAlignment="1">
      <alignment horizontal="left"/>
    </xf>
    <xf numFmtId="9" fontId="0" fillId="0" borderId="2" xfId="0" applyNumberFormat="1" applyBorder="1" applyAlignment="1">
      <alignment horizontal="left"/>
    </xf>
    <xf numFmtId="0" fontId="4" fillId="0" borderId="3" xfId="0" applyFont="1" applyFill="1" applyBorder="1" applyAlignment="1">
      <alignment horizontal="left" wrapText="1"/>
    </xf>
    <xf numFmtId="9" fontId="4" fillId="0" borderId="2" xfId="0" applyNumberFormat="1" applyFont="1" applyBorder="1" applyAlignment="1">
      <alignment horizontal="left"/>
    </xf>
    <xf numFmtId="0" fontId="0" fillId="0" borderId="2" xfId="0" applyFont="1" applyBorder="1" applyAlignment="1">
      <alignment horizontal="left" wrapText="1"/>
    </xf>
    <xf numFmtId="4" fontId="0" fillId="0" borderId="2" xfId="0" applyNumberFormat="1" applyFont="1" applyBorder="1" applyAlignment="1">
      <alignment horizontal="left" wrapText="1"/>
    </xf>
    <xf numFmtId="3" fontId="0" fillId="0" borderId="2" xfId="0" applyNumberFormat="1" applyFont="1" applyBorder="1" applyAlignment="1">
      <alignment horizontal="left" wrapText="1"/>
    </xf>
    <xf numFmtId="9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0" fillId="0" borderId="2" xfId="0" applyFont="1" applyBorder="1" applyAlignment="1">
      <alignment horizontal="left" wrapText="1"/>
    </xf>
    <xf numFmtId="4" fontId="10" fillId="0" borderId="2" xfId="0" applyNumberFormat="1" applyFont="1" applyBorder="1" applyAlignment="1">
      <alignment horizontal="left" wrapText="1"/>
    </xf>
    <xf numFmtId="0" fontId="10" fillId="0" borderId="0" xfId="0" applyFont="1"/>
    <xf numFmtId="0" fontId="10" fillId="0" borderId="2" xfId="0" applyFont="1" applyBorder="1" applyAlignment="1">
      <alignment horizontal="left"/>
    </xf>
    <xf numFmtId="4" fontId="10" fillId="0" borderId="2" xfId="0" applyNumberFormat="1" applyFont="1" applyBorder="1" applyAlignment="1">
      <alignment horizontal="left"/>
    </xf>
    <xf numFmtId="4" fontId="0" fillId="0" borderId="2" xfId="0" applyNumberFormat="1" applyFont="1" applyBorder="1" applyAlignment="1">
      <alignment horizontal="left"/>
    </xf>
    <xf numFmtId="9" fontId="0" fillId="0" borderId="2" xfId="0" applyNumberFormat="1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2" xfId="0" applyBorder="1"/>
    <xf numFmtId="4" fontId="0" fillId="0" borderId="2" xfId="0" applyNumberFormat="1" applyBorder="1"/>
    <xf numFmtId="0" fontId="0" fillId="0" borderId="3" xfId="0" applyFill="1" applyBorder="1" applyAlignment="1">
      <alignment horizontal="left"/>
    </xf>
    <xf numFmtId="0" fontId="0" fillId="0" borderId="3" xfId="0" applyBorder="1"/>
    <xf numFmtId="0" fontId="8" fillId="0" borderId="3" xfId="0" applyFont="1" applyFill="1" applyBorder="1" applyAlignment="1"/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left" wrapText="1"/>
    </xf>
    <xf numFmtId="0" fontId="11" fillId="0" borderId="3" xfId="0" applyFont="1" applyBorder="1" applyAlignment="1">
      <alignment vertical="top" wrapText="1"/>
    </xf>
    <xf numFmtId="0" fontId="0" fillId="0" borderId="0" xfId="0" applyBorder="1"/>
    <xf numFmtId="0" fontId="12" fillId="0" borderId="2" xfId="0" applyFont="1" applyBorder="1" applyAlignment="1">
      <alignment vertical="top" wrapText="1"/>
    </xf>
    <xf numFmtId="3" fontId="12" fillId="0" borderId="2" xfId="0" applyNumberFormat="1" applyFont="1" applyBorder="1" applyAlignment="1">
      <alignment vertical="top" wrapText="1"/>
    </xf>
    <xf numFmtId="4" fontId="12" fillId="0" borderId="2" xfId="0" applyNumberFormat="1" applyFont="1" applyBorder="1" applyAlignment="1">
      <alignment vertical="top" wrapText="1"/>
    </xf>
    <xf numFmtId="9" fontId="12" fillId="0" borderId="2" xfId="0" applyNumberFormat="1" applyFont="1" applyBorder="1" applyAlignment="1">
      <alignment vertical="top" wrapText="1"/>
    </xf>
    <xf numFmtId="0" fontId="2" fillId="0" borderId="2" xfId="0" applyFont="1" applyBorder="1" applyAlignment="1">
      <alignment horizontal="right" vertical="center" wrapText="1"/>
    </xf>
    <xf numFmtId="9" fontId="4" fillId="0" borderId="2" xfId="0" applyNumberFormat="1" applyFont="1" applyBorder="1" applyAlignment="1">
      <alignment horizontal="right" wrapText="1"/>
    </xf>
    <xf numFmtId="9" fontId="0" fillId="0" borderId="2" xfId="0" applyNumberFormat="1" applyBorder="1" applyAlignment="1">
      <alignment horizontal="right" wrapText="1"/>
    </xf>
    <xf numFmtId="0" fontId="4" fillId="0" borderId="2" xfId="0" applyFont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0" borderId="0" xfId="0" applyAlignment="1">
      <alignment horizontal="right"/>
    </xf>
    <xf numFmtId="9" fontId="0" fillId="0" borderId="2" xfId="0" applyNumberFormat="1" applyFont="1" applyBorder="1" applyAlignment="1">
      <alignment horizontal="right" wrapText="1"/>
    </xf>
    <xf numFmtId="9" fontId="12" fillId="0" borderId="2" xfId="0" applyNumberFormat="1" applyFont="1" applyBorder="1" applyAlignment="1">
      <alignment horizontal="right" vertical="top" wrapText="1"/>
    </xf>
    <xf numFmtId="9" fontId="0" fillId="0" borderId="2" xfId="0" applyNumberFormat="1" applyBorder="1" applyAlignment="1">
      <alignment horizontal="right"/>
    </xf>
    <xf numFmtId="3" fontId="12" fillId="0" borderId="2" xfId="0" applyNumberFormat="1" applyFont="1" applyBorder="1" applyAlignment="1">
      <alignment horizontal="right" vertical="top" wrapText="1"/>
    </xf>
    <xf numFmtId="4" fontId="12" fillId="0" borderId="2" xfId="0" applyNumberFormat="1" applyFont="1" applyBorder="1" applyAlignment="1">
      <alignment horizontal="right" vertical="top" wrapText="1"/>
    </xf>
    <xf numFmtId="4" fontId="12" fillId="3" borderId="2" xfId="0" applyNumberFormat="1" applyFont="1" applyFill="1" applyBorder="1" applyAlignment="1">
      <alignment horizontal="right" vertical="top" wrapText="1"/>
    </xf>
    <xf numFmtId="0" fontId="12" fillId="0" borderId="4" xfId="0" applyFont="1" applyBorder="1" applyAlignment="1">
      <alignment vertical="top" wrapText="1"/>
    </xf>
    <xf numFmtId="0" fontId="4" fillId="0" borderId="5" xfId="0" applyFont="1" applyFill="1" applyBorder="1" applyAlignment="1">
      <alignment horizontal="left" wrapText="1"/>
    </xf>
    <xf numFmtId="4" fontId="12" fillId="0" borderId="4" xfId="0" applyNumberFormat="1" applyFont="1" applyBorder="1" applyAlignment="1">
      <alignment horizontal="right" vertical="top" wrapText="1"/>
    </xf>
    <xf numFmtId="4" fontId="12" fillId="0" borderId="4" xfId="0" applyNumberFormat="1" applyFont="1" applyBorder="1" applyAlignment="1">
      <alignment vertical="top" wrapText="1"/>
    </xf>
    <xf numFmtId="0" fontId="12" fillId="0" borderId="4" xfId="0" applyFont="1" applyBorder="1" applyAlignment="1">
      <alignment horizontal="right" vertical="top" wrapText="1"/>
    </xf>
    <xf numFmtId="0" fontId="12" fillId="0" borderId="4" xfId="0" applyFont="1" applyFill="1" applyBorder="1" applyAlignment="1">
      <alignment vertical="top" wrapText="1"/>
    </xf>
    <xf numFmtId="4" fontId="12" fillId="0" borderId="4" xfId="0" applyNumberFormat="1" applyFont="1" applyFill="1" applyBorder="1" applyAlignment="1">
      <alignment horizontal="right" vertical="top" wrapText="1"/>
    </xf>
    <xf numFmtId="0" fontId="0" fillId="0" borderId="0" xfId="0" applyFill="1"/>
    <xf numFmtId="9" fontId="12" fillId="0" borderId="4" xfId="0" applyNumberFormat="1" applyFont="1" applyBorder="1" applyAlignment="1">
      <alignment vertical="top" wrapText="1"/>
    </xf>
    <xf numFmtId="0" fontId="11" fillId="0" borderId="6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12" fillId="0" borderId="2" xfId="0" applyFont="1" applyBorder="1" applyAlignment="1">
      <alignment horizontal="right" vertical="top" wrapText="1"/>
    </xf>
    <xf numFmtId="0" fontId="4" fillId="0" borderId="2" xfId="0" applyFont="1" applyBorder="1" applyAlignment="1">
      <alignment horizontal="right" wrapText="1"/>
    </xf>
    <xf numFmtId="0" fontId="0" fillId="0" borderId="2" xfId="0" applyBorder="1" applyAlignment="1">
      <alignment horizontal="right" wrapText="1"/>
    </xf>
    <xf numFmtId="0" fontId="0" fillId="0" borderId="3" xfId="0" applyFill="1" applyBorder="1" applyAlignment="1">
      <alignment horizontal="right" wrapText="1"/>
    </xf>
    <xf numFmtId="0" fontId="0" fillId="0" borderId="5" xfId="0" applyFill="1" applyBorder="1" applyAlignment="1">
      <alignment horizontal="left" wrapText="1"/>
    </xf>
    <xf numFmtId="3" fontId="12" fillId="0" borderId="4" xfId="0" applyNumberFormat="1" applyFont="1" applyBorder="1" applyAlignment="1">
      <alignment vertical="top" wrapText="1"/>
    </xf>
    <xf numFmtId="3" fontId="12" fillId="0" borderId="4" xfId="0" applyNumberFormat="1" applyFont="1" applyBorder="1" applyAlignment="1">
      <alignment horizontal="right" vertical="top" wrapText="1"/>
    </xf>
    <xf numFmtId="3" fontId="12" fillId="0" borderId="4" xfId="0" applyNumberFormat="1" applyFont="1" applyBorder="1" applyAlignment="1">
      <alignment horizontal="center" vertical="top" wrapText="1"/>
    </xf>
    <xf numFmtId="0" fontId="12" fillId="0" borderId="4" xfId="0" applyFont="1" applyBorder="1" applyAlignment="1">
      <alignment wrapText="1"/>
    </xf>
    <xf numFmtId="0" fontId="12" fillId="0" borderId="0" xfId="0" applyFont="1" applyFill="1" applyBorder="1" applyAlignment="1">
      <alignment wrapText="1"/>
    </xf>
    <xf numFmtId="0" fontId="12" fillId="0" borderId="4" xfId="0" applyFont="1" applyBorder="1" applyAlignment="1">
      <alignment vertical="top"/>
    </xf>
    <xf numFmtId="3" fontId="12" fillId="0" borderId="4" xfId="0" applyNumberFormat="1" applyFont="1" applyBorder="1" applyAlignment="1">
      <alignment horizontal="right" vertical="top"/>
    </xf>
    <xf numFmtId="0" fontId="13" fillId="0" borderId="4" xfId="0" applyFont="1" applyBorder="1" applyAlignment="1">
      <alignment vertical="top" wrapText="1"/>
    </xf>
    <xf numFmtId="4" fontId="12" fillId="0" borderId="4" xfId="0" applyNumberFormat="1" applyFont="1" applyBorder="1" applyAlignment="1">
      <alignment horizontal="right" vertical="top"/>
    </xf>
    <xf numFmtId="0" fontId="12" fillId="0" borderId="4" xfId="0" applyFont="1" applyBorder="1" applyAlignment="1">
      <alignment horizontal="right" vertical="top"/>
    </xf>
    <xf numFmtId="0" fontId="0" fillId="0" borderId="0" xfId="0" quotePrefix="1"/>
    <xf numFmtId="9" fontId="0" fillId="0" borderId="0" xfId="0" applyNumberFormat="1" applyAlignment="1">
      <alignment horizontal="right"/>
    </xf>
    <xf numFmtId="0" fontId="14" fillId="0" borderId="4" xfId="0" applyFont="1" applyBorder="1" applyAlignment="1">
      <alignment horizontal="left" vertical="top" wrapText="1"/>
    </xf>
    <xf numFmtId="0" fontId="15" fillId="0" borderId="7" xfId="0" applyFont="1" applyBorder="1" applyAlignment="1">
      <alignment horizontal="left" vertical="top" wrapText="1"/>
    </xf>
    <xf numFmtId="0" fontId="15" fillId="0" borderId="4" xfId="0" applyFont="1" applyBorder="1" applyAlignment="1">
      <alignment horizontal="left" vertical="top" wrapText="1"/>
    </xf>
    <xf numFmtId="4" fontId="15" fillId="0" borderId="4" xfId="0" applyNumberFormat="1" applyFont="1" applyBorder="1" applyAlignment="1">
      <alignment horizontal="left" vertical="top" wrapText="1"/>
    </xf>
    <xf numFmtId="0" fontId="2" fillId="0" borderId="2" xfId="0" applyFont="1" applyBorder="1" applyAlignment="1">
      <alignment horizontal="right" wrapText="1"/>
    </xf>
    <xf numFmtId="9" fontId="14" fillId="0" borderId="4" xfId="0" applyNumberFormat="1" applyFont="1" applyBorder="1" applyAlignment="1">
      <alignment horizontal="right" wrapText="1"/>
    </xf>
    <xf numFmtId="0" fontId="15" fillId="0" borderId="4" xfId="0" applyFont="1" applyBorder="1" applyAlignment="1">
      <alignment horizontal="right" wrapText="1"/>
    </xf>
    <xf numFmtId="9" fontId="15" fillId="0" borderId="4" xfId="0" applyNumberFormat="1" applyFont="1" applyBorder="1" applyAlignment="1">
      <alignment horizontal="right" wrapText="1"/>
    </xf>
    <xf numFmtId="0" fontId="11" fillId="0" borderId="2" xfId="0" applyFont="1" applyBorder="1" applyAlignment="1">
      <alignment vertical="top" wrapText="1"/>
    </xf>
    <xf numFmtId="4" fontId="11" fillId="0" borderId="2" xfId="0" applyNumberFormat="1" applyFont="1" applyBorder="1" applyAlignment="1">
      <alignment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13" Type="http://schemas.openxmlformats.org/officeDocument/2006/relationships/worksheet" Target="worksheets/sheet13.xml" /><Relationship Id="rId18" Type="http://schemas.openxmlformats.org/officeDocument/2006/relationships/styles" Target="styles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worksheet" Target="worksheets/sheet12.xml" /><Relationship Id="rId17" Type="http://schemas.openxmlformats.org/officeDocument/2006/relationships/theme" Target="theme/theme1.xml" /><Relationship Id="rId2" Type="http://schemas.openxmlformats.org/officeDocument/2006/relationships/worksheet" Target="worksheets/sheet2.xml" /><Relationship Id="rId16" Type="http://schemas.openxmlformats.org/officeDocument/2006/relationships/worksheet" Target="worksheets/sheet16.xml" /><Relationship Id="rId20" Type="http://schemas.openxmlformats.org/officeDocument/2006/relationships/calcChain" Target="calcChain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worksheet" Target="worksheets/sheet11.xml" /><Relationship Id="rId5" Type="http://schemas.openxmlformats.org/officeDocument/2006/relationships/worksheet" Target="worksheets/sheet5.xml" /><Relationship Id="rId15" Type="http://schemas.openxmlformats.org/officeDocument/2006/relationships/worksheet" Target="worksheets/sheet15.xml" /><Relationship Id="rId10" Type="http://schemas.openxmlformats.org/officeDocument/2006/relationships/worksheet" Target="worksheets/sheet10.xml" /><Relationship Id="rId19" Type="http://schemas.openxmlformats.org/officeDocument/2006/relationships/sharedStrings" Target="sharedStrings.xml" /><Relationship Id="rId4" Type="http://schemas.openxmlformats.org/officeDocument/2006/relationships/worksheet" Target="worksheets/sheet4.xml" /><Relationship Id="rId9" Type="http://schemas.openxmlformats.org/officeDocument/2006/relationships/worksheet" Target="worksheets/sheet9.xml" /><Relationship Id="rId14" Type="http://schemas.openxmlformats.org/officeDocument/2006/relationships/worksheet" Target="worksheets/sheet14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28"/>
  <sheetViews>
    <sheetView topLeftCell="A408" workbookViewId="0">
      <selection activeCell="A408" sqref="A408"/>
    </sheetView>
  </sheetViews>
  <sheetFormatPr defaultRowHeight="15" x14ac:dyDescent="0.2"/>
  <cols>
    <col min="1" max="1" width="12.64453125" customWidth="1"/>
    <col min="2" max="2" width="24.88671875" customWidth="1"/>
    <col min="9" max="9" width="41.96875" customWidth="1"/>
    <col min="10" max="10" width="11.1640625" customWidth="1"/>
  </cols>
  <sheetData>
    <row r="1" spans="1:11" x14ac:dyDescent="0.2">
      <c r="A1" t="s">
        <v>0</v>
      </c>
      <c r="B1" t="s">
        <v>1</v>
      </c>
      <c r="C1" t="s">
        <v>283</v>
      </c>
      <c r="D1" t="s">
        <v>285</v>
      </c>
      <c r="E1" t="s">
        <v>286</v>
      </c>
      <c r="F1" t="s">
        <v>287</v>
      </c>
      <c r="G1" t="s">
        <v>288</v>
      </c>
      <c r="H1" t="s">
        <v>289</v>
      </c>
      <c r="I1" t="s">
        <v>290</v>
      </c>
      <c r="J1" t="s">
        <v>464</v>
      </c>
      <c r="K1" t="s">
        <v>465</v>
      </c>
    </row>
    <row r="2" spans="1:11" x14ac:dyDescent="0.2">
      <c r="A2">
        <v>1</v>
      </c>
      <c r="B2" t="s">
        <v>2</v>
      </c>
      <c r="C2" t="s">
        <v>284</v>
      </c>
      <c r="D2">
        <v>36</v>
      </c>
      <c r="E2">
        <v>12</v>
      </c>
      <c r="F2">
        <v>654201</v>
      </c>
      <c r="G2">
        <v>464007</v>
      </c>
      <c r="H2">
        <v>619</v>
      </c>
      <c r="I2" t="s">
        <v>291</v>
      </c>
    </row>
    <row r="3" spans="1:11" x14ac:dyDescent="0.2">
      <c r="A3">
        <v>1</v>
      </c>
      <c r="B3" t="s">
        <v>3</v>
      </c>
      <c r="C3" t="s">
        <v>284</v>
      </c>
      <c r="D3">
        <v>36</v>
      </c>
      <c r="E3">
        <v>12</v>
      </c>
      <c r="F3">
        <v>654089</v>
      </c>
      <c r="G3">
        <v>469192</v>
      </c>
      <c r="H3">
        <v>633</v>
      </c>
      <c r="I3" t="s">
        <v>292</v>
      </c>
    </row>
    <row r="4" spans="1:11" x14ac:dyDescent="0.2">
      <c r="A4">
        <v>1</v>
      </c>
      <c r="B4" t="s">
        <v>4</v>
      </c>
      <c r="C4" t="s">
        <v>284</v>
      </c>
      <c r="D4">
        <v>32</v>
      </c>
      <c r="E4">
        <v>10</v>
      </c>
      <c r="F4">
        <v>651815</v>
      </c>
      <c r="G4">
        <v>464999</v>
      </c>
      <c r="H4">
        <v>621</v>
      </c>
      <c r="I4" t="s">
        <v>293</v>
      </c>
    </row>
    <row r="5" spans="1:11" x14ac:dyDescent="0.2">
      <c r="A5">
        <v>1</v>
      </c>
      <c r="B5" t="s">
        <v>5</v>
      </c>
      <c r="C5" t="s">
        <v>284</v>
      </c>
      <c r="D5">
        <v>32</v>
      </c>
      <c r="E5">
        <v>10</v>
      </c>
      <c r="F5">
        <v>649819</v>
      </c>
      <c r="G5">
        <v>465738</v>
      </c>
      <c r="H5">
        <v>641</v>
      </c>
      <c r="I5" t="s">
        <v>294</v>
      </c>
    </row>
    <row r="6" spans="1:11" x14ac:dyDescent="0.2">
      <c r="A6">
        <v>1</v>
      </c>
      <c r="B6" t="s">
        <v>6</v>
      </c>
      <c r="C6" t="s">
        <v>284</v>
      </c>
      <c r="D6">
        <v>32</v>
      </c>
      <c r="E6">
        <v>10</v>
      </c>
      <c r="F6">
        <v>649799</v>
      </c>
      <c r="G6">
        <v>465737</v>
      </c>
      <c r="H6">
        <v>645</v>
      </c>
      <c r="I6" t="s">
        <v>294</v>
      </c>
    </row>
    <row r="7" spans="1:11" x14ac:dyDescent="0.2">
      <c r="A7">
        <v>1</v>
      </c>
      <c r="B7" t="s">
        <v>7</v>
      </c>
      <c r="C7" t="s">
        <v>284</v>
      </c>
      <c r="D7">
        <v>36</v>
      </c>
      <c r="E7">
        <v>12</v>
      </c>
      <c r="F7">
        <v>653720</v>
      </c>
      <c r="G7">
        <v>464342</v>
      </c>
      <c r="H7">
        <v>623</v>
      </c>
      <c r="I7" t="s">
        <v>295</v>
      </c>
    </row>
    <row r="8" spans="1:11" x14ac:dyDescent="0.2">
      <c r="A8">
        <v>1</v>
      </c>
      <c r="B8" t="s">
        <v>8</v>
      </c>
      <c r="C8" t="s">
        <v>284</v>
      </c>
      <c r="D8">
        <v>32</v>
      </c>
      <c r="E8">
        <v>10</v>
      </c>
      <c r="F8">
        <v>649502</v>
      </c>
      <c r="G8">
        <v>465638</v>
      </c>
      <c r="H8">
        <v>634</v>
      </c>
      <c r="I8" t="s">
        <v>296</v>
      </c>
    </row>
    <row r="9" spans="1:11" x14ac:dyDescent="0.2">
      <c r="A9">
        <v>1</v>
      </c>
      <c r="B9" t="s">
        <v>9</v>
      </c>
      <c r="C9" t="s">
        <v>284</v>
      </c>
      <c r="D9">
        <v>36</v>
      </c>
      <c r="E9">
        <v>12</v>
      </c>
      <c r="F9">
        <v>654679</v>
      </c>
      <c r="G9">
        <v>463767</v>
      </c>
      <c r="H9">
        <v>612</v>
      </c>
      <c r="I9" t="s">
        <v>297</v>
      </c>
    </row>
    <row r="10" spans="1:11" x14ac:dyDescent="0.2">
      <c r="A10">
        <v>1</v>
      </c>
      <c r="B10" t="s">
        <v>10</v>
      </c>
      <c r="C10" t="s">
        <v>284</v>
      </c>
      <c r="D10">
        <v>32</v>
      </c>
      <c r="E10">
        <v>10</v>
      </c>
      <c r="F10">
        <v>652054</v>
      </c>
      <c r="G10">
        <v>465050</v>
      </c>
      <c r="H10">
        <v>628</v>
      </c>
      <c r="I10" t="s">
        <v>298</v>
      </c>
    </row>
    <row r="11" spans="1:11" x14ac:dyDescent="0.2">
      <c r="A11">
        <v>1</v>
      </c>
      <c r="B11" t="s">
        <v>11</v>
      </c>
      <c r="C11" t="s">
        <v>284</v>
      </c>
      <c r="D11">
        <v>32</v>
      </c>
      <c r="E11">
        <v>10</v>
      </c>
      <c r="F11">
        <v>651369</v>
      </c>
      <c r="G11">
        <v>465140</v>
      </c>
      <c r="H11">
        <v>633</v>
      </c>
      <c r="I11" t="s">
        <v>299</v>
      </c>
    </row>
    <row r="12" spans="1:11" x14ac:dyDescent="0.2">
      <c r="A12">
        <v>1</v>
      </c>
      <c r="B12" t="s">
        <v>12</v>
      </c>
      <c r="C12" t="s">
        <v>284</v>
      </c>
      <c r="D12">
        <v>36</v>
      </c>
      <c r="E12">
        <v>12</v>
      </c>
      <c r="F12">
        <v>653642</v>
      </c>
      <c r="G12">
        <v>464698</v>
      </c>
      <c r="H12">
        <v>629</v>
      </c>
      <c r="I12" t="s">
        <v>300</v>
      </c>
    </row>
    <row r="13" spans="1:11" x14ac:dyDescent="0.2">
      <c r="A13">
        <v>1</v>
      </c>
      <c r="B13" t="s">
        <v>13</v>
      </c>
      <c r="C13" t="s">
        <v>284</v>
      </c>
      <c r="D13">
        <v>32</v>
      </c>
      <c r="E13">
        <v>10</v>
      </c>
      <c r="F13">
        <v>649883</v>
      </c>
      <c r="G13">
        <v>465624</v>
      </c>
      <c r="H13">
        <v>649</v>
      </c>
      <c r="I13" t="s">
        <v>301</v>
      </c>
    </row>
    <row r="14" spans="1:11" x14ac:dyDescent="0.2">
      <c r="A14">
        <v>1</v>
      </c>
      <c r="B14" t="s">
        <v>14</v>
      </c>
      <c r="C14" t="s">
        <v>284</v>
      </c>
      <c r="D14">
        <v>32</v>
      </c>
      <c r="E14">
        <v>10</v>
      </c>
      <c r="F14">
        <v>651897</v>
      </c>
      <c r="G14">
        <v>465284</v>
      </c>
      <c r="H14">
        <v>639</v>
      </c>
      <c r="I14" t="s">
        <v>302</v>
      </c>
    </row>
    <row r="15" spans="1:11" x14ac:dyDescent="0.2">
      <c r="A15">
        <v>1</v>
      </c>
      <c r="B15" t="s">
        <v>15</v>
      </c>
      <c r="C15" t="s">
        <v>284</v>
      </c>
      <c r="D15">
        <v>36</v>
      </c>
      <c r="E15">
        <v>12</v>
      </c>
      <c r="F15">
        <v>653220</v>
      </c>
      <c r="G15">
        <v>465166</v>
      </c>
      <c r="H15">
        <v>624</v>
      </c>
      <c r="I15" t="s">
        <v>303</v>
      </c>
    </row>
    <row r="16" spans="1:11" x14ac:dyDescent="0.2">
      <c r="A16">
        <v>1</v>
      </c>
      <c r="B16" t="s">
        <v>16</v>
      </c>
      <c r="C16" t="s">
        <v>284</v>
      </c>
      <c r="D16">
        <v>32</v>
      </c>
      <c r="E16">
        <v>10</v>
      </c>
      <c r="F16">
        <v>649222</v>
      </c>
      <c r="G16">
        <v>465810</v>
      </c>
      <c r="H16">
        <v>646</v>
      </c>
      <c r="I16" t="s">
        <v>304</v>
      </c>
    </row>
    <row r="17" spans="1:9" x14ac:dyDescent="0.2">
      <c r="A17">
        <v>1</v>
      </c>
      <c r="B17" t="s">
        <v>17</v>
      </c>
      <c r="C17" t="s">
        <v>284</v>
      </c>
      <c r="D17">
        <v>32</v>
      </c>
      <c r="E17">
        <v>10</v>
      </c>
      <c r="F17">
        <v>648909</v>
      </c>
      <c r="G17">
        <v>465277</v>
      </c>
      <c r="H17">
        <v>639</v>
      </c>
      <c r="I17" t="s">
        <v>305</v>
      </c>
    </row>
    <row r="18" spans="1:9" x14ac:dyDescent="0.2">
      <c r="A18">
        <v>1</v>
      </c>
      <c r="B18" t="s">
        <v>18</v>
      </c>
      <c r="C18" t="s">
        <v>284</v>
      </c>
      <c r="D18">
        <v>32</v>
      </c>
      <c r="E18">
        <v>10</v>
      </c>
      <c r="F18">
        <v>652048</v>
      </c>
      <c r="G18">
        <v>465383</v>
      </c>
      <c r="H18">
        <v>657</v>
      </c>
      <c r="I18" t="s">
        <v>306</v>
      </c>
    </row>
    <row r="19" spans="1:9" x14ac:dyDescent="0.2">
      <c r="A19">
        <v>1</v>
      </c>
      <c r="B19" t="s">
        <v>19</v>
      </c>
      <c r="C19" t="s">
        <v>284</v>
      </c>
      <c r="D19">
        <v>37</v>
      </c>
      <c r="E19">
        <v>12</v>
      </c>
      <c r="F19">
        <v>655225</v>
      </c>
      <c r="G19">
        <v>463566</v>
      </c>
      <c r="H19">
        <v>618</v>
      </c>
      <c r="I19" t="s">
        <v>307</v>
      </c>
    </row>
    <row r="20" spans="1:9" x14ac:dyDescent="0.2">
      <c r="A20">
        <v>1</v>
      </c>
      <c r="B20" t="s">
        <v>20</v>
      </c>
      <c r="C20" t="s">
        <v>284</v>
      </c>
      <c r="D20">
        <v>40</v>
      </c>
      <c r="E20">
        <v>14</v>
      </c>
      <c r="F20">
        <v>672945</v>
      </c>
      <c r="G20">
        <v>465929</v>
      </c>
      <c r="H20">
        <v>550</v>
      </c>
      <c r="I20" t="s">
        <v>307</v>
      </c>
    </row>
    <row r="21" spans="1:9" x14ac:dyDescent="0.2">
      <c r="A21">
        <v>1</v>
      </c>
      <c r="B21" t="s">
        <v>21</v>
      </c>
      <c r="C21" t="s">
        <v>284</v>
      </c>
      <c r="D21">
        <v>32</v>
      </c>
      <c r="E21">
        <v>10</v>
      </c>
      <c r="F21">
        <v>652259</v>
      </c>
      <c r="G21">
        <v>465778</v>
      </c>
      <c r="H21">
        <v>633</v>
      </c>
      <c r="I21" t="s">
        <v>308</v>
      </c>
    </row>
    <row r="22" spans="1:9" x14ac:dyDescent="0.2">
      <c r="A22">
        <v>1</v>
      </c>
      <c r="B22" t="s">
        <v>22</v>
      </c>
      <c r="C22" t="s">
        <v>284</v>
      </c>
      <c r="D22">
        <v>32</v>
      </c>
      <c r="E22">
        <v>10</v>
      </c>
      <c r="F22">
        <v>648815</v>
      </c>
      <c r="G22">
        <v>465667</v>
      </c>
      <c r="H22">
        <v>643</v>
      </c>
      <c r="I22" t="s">
        <v>309</v>
      </c>
    </row>
    <row r="23" spans="1:9" x14ac:dyDescent="0.2">
      <c r="A23">
        <v>1</v>
      </c>
      <c r="B23" t="s">
        <v>23</v>
      </c>
      <c r="C23" t="s">
        <v>284</v>
      </c>
      <c r="D23">
        <v>32</v>
      </c>
      <c r="E23">
        <v>10</v>
      </c>
      <c r="F23">
        <v>651740</v>
      </c>
      <c r="G23">
        <v>465534</v>
      </c>
      <c r="H23">
        <v>634</v>
      </c>
      <c r="I23" t="s">
        <v>310</v>
      </c>
    </row>
    <row r="24" spans="1:9" x14ac:dyDescent="0.2">
      <c r="A24">
        <v>1</v>
      </c>
      <c r="B24" t="s">
        <v>24</v>
      </c>
      <c r="C24" t="s">
        <v>284</v>
      </c>
      <c r="D24">
        <v>40</v>
      </c>
      <c r="E24">
        <v>14</v>
      </c>
      <c r="F24">
        <v>673609</v>
      </c>
      <c r="G24">
        <v>465745</v>
      </c>
      <c r="H24">
        <v>552</v>
      </c>
      <c r="I24" t="s">
        <v>311</v>
      </c>
    </row>
    <row r="25" spans="1:9" x14ac:dyDescent="0.2">
      <c r="A25">
        <v>1</v>
      </c>
      <c r="B25" t="s">
        <v>25</v>
      </c>
      <c r="C25" t="s">
        <v>284</v>
      </c>
      <c r="D25">
        <v>32</v>
      </c>
      <c r="E25">
        <v>10</v>
      </c>
      <c r="F25">
        <v>649015</v>
      </c>
      <c r="G25">
        <v>465345</v>
      </c>
      <c r="H25">
        <v>643</v>
      </c>
      <c r="I25" t="s">
        <v>312</v>
      </c>
    </row>
    <row r="26" spans="1:9" x14ac:dyDescent="0.2">
      <c r="A26">
        <v>1</v>
      </c>
      <c r="B26" t="s">
        <v>26</v>
      </c>
      <c r="C26" t="s">
        <v>284</v>
      </c>
      <c r="D26">
        <v>32</v>
      </c>
      <c r="E26">
        <v>10</v>
      </c>
      <c r="F26">
        <v>652064</v>
      </c>
      <c r="G26">
        <v>465831</v>
      </c>
      <c r="H26">
        <v>634</v>
      </c>
      <c r="I26" t="s">
        <v>313</v>
      </c>
    </row>
    <row r="27" spans="1:9" x14ac:dyDescent="0.2">
      <c r="A27">
        <v>1</v>
      </c>
      <c r="B27" t="s">
        <v>27</v>
      </c>
      <c r="C27" t="s">
        <v>284</v>
      </c>
      <c r="D27">
        <v>42</v>
      </c>
      <c r="E27">
        <v>15</v>
      </c>
      <c r="F27">
        <v>651870</v>
      </c>
      <c r="G27">
        <v>465167</v>
      </c>
      <c r="H27">
        <v>624</v>
      </c>
      <c r="I27" t="s">
        <v>314</v>
      </c>
    </row>
    <row r="28" spans="1:9" x14ac:dyDescent="0.2">
      <c r="A28">
        <v>1</v>
      </c>
      <c r="B28" t="s">
        <v>28</v>
      </c>
      <c r="C28" t="s">
        <v>284</v>
      </c>
      <c r="D28">
        <v>32</v>
      </c>
      <c r="E28">
        <v>10</v>
      </c>
      <c r="F28">
        <v>651699</v>
      </c>
      <c r="G28">
        <v>465608</v>
      </c>
      <c r="H28">
        <v>639</v>
      </c>
      <c r="I28" t="s">
        <v>315</v>
      </c>
    </row>
    <row r="29" spans="1:9" x14ac:dyDescent="0.2">
      <c r="A29">
        <v>1</v>
      </c>
      <c r="B29" t="s">
        <v>29</v>
      </c>
      <c r="C29" t="s">
        <v>284</v>
      </c>
      <c r="D29">
        <v>32</v>
      </c>
      <c r="E29">
        <v>10</v>
      </c>
      <c r="F29">
        <v>652229</v>
      </c>
      <c r="G29">
        <v>465021</v>
      </c>
      <c r="H29">
        <v>629</v>
      </c>
      <c r="I29" t="s">
        <v>316</v>
      </c>
    </row>
    <row r="30" spans="1:9" x14ac:dyDescent="0.2">
      <c r="A30">
        <v>1</v>
      </c>
      <c r="B30" t="s">
        <v>30</v>
      </c>
      <c r="C30" t="s">
        <v>284</v>
      </c>
      <c r="D30">
        <v>32</v>
      </c>
      <c r="E30">
        <v>10</v>
      </c>
      <c r="F30">
        <v>650005</v>
      </c>
      <c r="G30">
        <v>465544</v>
      </c>
      <c r="H30">
        <v>635</v>
      </c>
      <c r="I30" t="s">
        <v>297</v>
      </c>
    </row>
    <row r="31" spans="1:9" x14ac:dyDescent="0.2">
      <c r="A31">
        <v>1</v>
      </c>
      <c r="B31" t="s">
        <v>31</v>
      </c>
      <c r="C31" t="s">
        <v>284</v>
      </c>
      <c r="D31">
        <v>32</v>
      </c>
      <c r="E31">
        <v>10</v>
      </c>
      <c r="F31">
        <v>652348</v>
      </c>
      <c r="G31">
        <v>465448</v>
      </c>
      <c r="H31">
        <v>630</v>
      </c>
      <c r="I31" t="s">
        <v>317</v>
      </c>
    </row>
    <row r="32" spans="1:9" x14ac:dyDescent="0.2">
      <c r="A32">
        <v>1</v>
      </c>
      <c r="B32" t="s">
        <v>32</v>
      </c>
      <c r="C32" t="s">
        <v>284</v>
      </c>
      <c r="D32">
        <v>32</v>
      </c>
      <c r="E32">
        <v>10</v>
      </c>
      <c r="F32">
        <v>646922</v>
      </c>
      <c r="G32">
        <v>465617</v>
      </c>
      <c r="H32">
        <v>640</v>
      </c>
      <c r="I32" t="s">
        <v>318</v>
      </c>
    </row>
    <row r="33" spans="1:9" x14ac:dyDescent="0.2">
      <c r="A33">
        <v>1</v>
      </c>
      <c r="B33" t="s">
        <v>33</v>
      </c>
      <c r="C33" t="s">
        <v>284</v>
      </c>
      <c r="D33">
        <v>32</v>
      </c>
      <c r="E33">
        <v>10</v>
      </c>
      <c r="F33">
        <v>649005</v>
      </c>
      <c r="G33">
        <v>465881</v>
      </c>
      <c r="H33">
        <v>643</v>
      </c>
      <c r="I33" t="s">
        <v>319</v>
      </c>
    </row>
    <row r="34" spans="1:9" x14ac:dyDescent="0.2">
      <c r="A34">
        <v>1</v>
      </c>
      <c r="B34" t="s">
        <v>34</v>
      </c>
      <c r="C34" t="s">
        <v>284</v>
      </c>
      <c r="D34">
        <v>32</v>
      </c>
      <c r="E34">
        <v>10</v>
      </c>
      <c r="F34">
        <v>650699</v>
      </c>
      <c r="G34">
        <v>465710</v>
      </c>
      <c r="H34">
        <v>631</v>
      </c>
      <c r="I34" t="s">
        <v>297</v>
      </c>
    </row>
    <row r="35" spans="1:9" x14ac:dyDescent="0.2">
      <c r="A35">
        <v>1</v>
      </c>
      <c r="B35" t="s">
        <v>35</v>
      </c>
      <c r="C35" t="s">
        <v>284</v>
      </c>
      <c r="D35">
        <v>32</v>
      </c>
      <c r="E35">
        <v>10</v>
      </c>
      <c r="F35">
        <v>646884</v>
      </c>
      <c r="G35">
        <v>465531</v>
      </c>
      <c r="H35">
        <v>646</v>
      </c>
      <c r="I35" t="s">
        <v>320</v>
      </c>
    </row>
    <row r="36" spans="1:9" x14ac:dyDescent="0.2">
      <c r="A36">
        <v>1</v>
      </c>
      <c r="B36" t="s">
        <v>36</v>
      </c>
      <c r="C36" t="s">
        <v>284</v>
      </c>
      <c r="D36">
        <v>32</v>
      </c>
      <c r="E36">
        <v>10</v>
      </c>
      <c r="F36">
        <v>652268</v>
      </c>
      <c r="G36">
        <v>468652</v>
      </c>
      <c r="H36">
        <v>630</v>
      </c>
      <c r="I36" t="s">
        <v>321</v>
      </c>
    </row>
    <row r="37" spans="1:9" x14ac:dyDescent="0.2">
      <c r="A37">
        <v>1</v>
      </c>
      <c r="B37" t="s">
        <v>37</v>
      </c>
      <c r="C37" t="s">
        <v>284</v>
      </c>
      <c r="D37">
        <v>32</v>
      </c>
      <c r="E37">
        <v>10</v>
      </c>
      <c r="F37">
        <v>649314</v>
      </c>
      <c r="G37">
        <v>465617</v>
      </c>
      <c r="H37">
        <v>646</v>
      </c>
      <c r="I37" t="s">
        <v>322</v>
      </c>
    </row>
    <row r="38" spans="1:9" x14ac:dyDescent="0.2">
      <c r="A38">
        <v>1</v>
      </c>
      <c r="B38" t="s">
        <v>38</v>
      </c>
      <c r="C38" t="s">
        <v>284</v>
      </c>
      <c r="D38">
        <v>33</v>
      </c>
      <c r="E38">
        <v>11</v>
      </c>
      <c r="F38">
        <v>665623</v>
      </c>
      <c r="G38">
        <v>450312</v>
      </c>
      <c r="H38">
        <v>638</v>
      </c>
      <c r="I38" t="s">
        <v>323</v>
      </c>
    </row>
    <row r="39" spans="1:9" x14ac:dyDescent="0.2">
      <c r="A39">
        <v>1</v>
      </c>
      <c r="B39" t="s">
        <v>39</v>
      </c>
      <c r="C39" t="s">
        <v>284</v>
      </c>
      <c r="D39">
        <v>32</v>
      </c>
      <c r="E39">
        <v>10</v>
      </c>
      <c r="F39">
        <v>651805</v>
      </c>
      <c r="G39">
        <v>465712</v>
      </c>
      <c r="H39">
        <v>639</v>
      </c>
    </row>
    <row r="40" spans="1:9" x14ac:dyDescent="0.2">
      <c r="A40">
        <v>1</v>
      </c>
      <c r="B40" t="s">
        <v>40</v>
      </c>
      <c r="C40" t="s">
        <v>284</v>
      </c>
      <c r="D40">
        <v>32</v>
      </c>
      <c r="E40">
        <v>10</v>
      </c>
      <c r="F40">
        <v>650445</v>
      </c>
      <c r="G40">
        <v>465239</v>
      </c>
      <c r="H40">
        <v>635</v>
      </c>
      <c r="I40" t="s">
        <v>324</v>
      </c>
    </row>
    <row r="41" spans="1:9" x14ac:dyDescent="0.2">
      <c r="A41">
        <v>1</v>
      </c>
      <c r="B41" t="s">
        <v>41</v>
      </c>
      <c r="C41" t="s">
        <v>284</v>
      </c>
      <c r="D41">
        <v>32</v>
      </c>
      <c r="E41">
        <v>10</v>
      </c>
      <c r="F41">
        <v>649566</v>
      </c>
      <c r="G41">
        <v>465775</v>
      </c>
      <c r="H41">
        <v>640</v>
      </c>
      <c r="I41" t="s">
        <v>324</v>
      </c>
    </row>
    <row r="42" spans="1:9" x14ac:dyDescent="0.2">
      <c r="A42">
        <v>1</v>
      </c>
      <c r="B42" t="s">
        <v>42</v>
      </c>
      <c r="C42" t="s">
        <v>284</v>
      </c>
      <c r="D42">
        <v>33</v>
      </c>
      <c r="E42">
        <v>11</v>
      </c>
      <c r="F42">
        <v>664524</v>
      </c>
      <c r="G42">
        <v>451141</v>
      </c>
      <c r="H42">
        <v>636</v>
      </c>
      <c r="I42" t="s">
        <v>325</v>
      </c>
    </row>
    <row r="43" spans="1:9" x14ac:dyDescent="0.2">
      <c r="A43">
        <v>1</v>
      </c>
      <c r="B43" t="s">
        <v>43</v>
      </c>
      <c r="C43" t="s">
        <v>284</v>
      </c>
      <c r="D43">
        <v>32</v>
      </c>
      <c r="E43">
        <v>10</v>
      </c>
      <c r="F43">
        <v>650497</v>
      </c>
      <c r="G43">
        <v>465923</v>
      </c>
      <c r="H43">
        <v>633</v>
      </c>
      <c r="I43" t="s">
        <v>326</v>
      </c>
    </row>
    <row r="44" spans="1:9" x14ac:dyDescent="0.2">
      <c r="A44">
        <v>1</v>
      </c>
      <c r="B44" t="s">
        <v>44</v>
      </c>
      <c r="C44" t="s">
        <v>284</v>
      </c>
      <c r="D44">
        <v>33</v>
      </c>
      <c r="E44">
        <v>11</v>
      </c>
      <c r="F44">
        <v>660807</v>
      </c>
      <c r="G44">
        <v>455968</v>
      </c>
      <c r="H44">
        <v>630</v>
      </c>
      <c r="I44" t="s">
        <v>307</v>
      </c>
    </row>
    <row r="45" spans="1:9" x14ac:dyDescent="0.2">
      <c r="A45">
        <v>1</v>
      </c>
      <c r="B45" t="s">
        <v>45</v>
      </c>
      <c r="C45" t="s">
        <v>284</v>
      </c>
      <c r="D45">
        <v>22</v>
      </c>
      <c r="E45">
        <v>7</v>
      </c>
      <c r="F45">
        <v>673708</v>
      </c>
      <c r="G45">
        <v>430070</v>
      </c>
      <c r="H45">
        <v>673</v>
      </c>
      <c r="I45" t="s">
        <v>327</v>
      </c>
    </row>
    <row r="46" spans="1:9" x14ac:dyDescent="0.2">
      <c r="A46">
        <v>1</v>
      </c>
      <c r="B46" t="s">
        <v>46</v>
      </c>
      <c r="C46" t="s">
        <v>284</v>
      </c>
      <c r="D46">
        <v>37</v>
      </c>
      <c r="E46">
        <v>12</v>
      </c>
      <c r="F46">
        <v>656561</v>
      </c>
      <c r="G46">
        <v>462042</v>
      </c>
      <c r="H46">
        <v>614</v>
      </c>
      <c r="I46" t="s">
        <v>328</v>
      </c>
    </row>
    <row r="47" spans="1:9" x14ac:dyDescent="0.2">
      <c r="A47">
        <v>1</v>
      </c>
      <c r="B47" t="s">
        <v>47</v>
      </c>
      <c r="C47" t="s">
        <v>284</v>
      </c>
      <c r="D47">
        <v>37</v>
      </c>
      <c r="E47">
        <v>12</v>
      </c>
      <c r="F47">
        <v>656587</v>
      </c>
      <c r="G47">
        <v>461770</v>
      </c>
      <c r="H47">
        <v>609</v>
      </c>
      <c r="I47" t="s">
        <v>329</v>
      </c>
    </row>
    <row r="48" spans="1:9" x14ac:dyDescent="0.2">
      <c r="A48">
        <v>1</v>
      </c>
      <c r="B48" t="s">
        <v>48</v>
      </c>
      <c r="C48" t="s">
        <v>284</v>
      </c>
      <c r="D48">
        <v>32</v>
      </c>
      <c r="E48">
        <v>10</v>
      </c>
      <c r="F48">
        <v>649661</v>
      </c>
      <c r="G48">
        <v>465488</v>
      </c>
      <c r="H48">
        <v>645</v>
      </c>
      <c r="I48" t="s">
        <v>297</v>
      </c>
    </row>
    <row r="49" spans="1:9" x14ac:dyDescent="0.2">
      <c r="A49">
        <v>1</v>
      </c>
      <c r="B49" t="s">
        <v>49</v>
      </c>
      <c r="C49" t="s">
        <v>284</v>
      </c>
      <c r="D49">
        <v>23</v>
      </c>
      <c r="E49">
        <v>7</v>
      </c>
      <c r="F49">
        <v>671399</v>
      </c>
      <c r="G49">
        <v>442125</v>
      </c>
      <c r="H49">
        <v>644</v>
      </c>
      <c r="I49" t="s">
        <v>330</v>
      </c>
    </row>
    <row r="50" spans="1:9" x14ac:dyDescent="0.2">
      <c r="A50">
        <v>1</v>
      </c>
      <c r="B50" t="s">
        <v>50</v>
      </c>
      <c r="C50" t="s">
        <v>284</v>
      </c>
      <c r="D50">
        <v>37</v>
      </c>
      <c r="E50">
        <v>12</v>
      </c>
      <c r="F50">
        <v>657735</v>
      </c>
      <c r="G50">
        <v>462825</v>
      </c>
      <c r="H50">
        <v>615</v>
      </c>
      <c r="I50" t="s">
        <v>327</v>
      </c>
    </row>
    <row r="51" spans="1:9" x14ac:dyDescent="0.2">
      <c r="A51">
        <v>1</v>
      </c>
      <c r="B51" t="s">
        <v>51</v>
      </c>
      <c r="C51" t="s">
        <v>284</v>
      </c>
      <c r="D51">
        <v>22</v>
      </c>
      <c r="E51">
        <v>7</v>
      </c>
      <c r="F51">
        <v>671721</v>
      </c>
      <c r="G51">
        <v>430602</v>
      </c>
      <c r="H51">
        <v>682</v>
      </c>
      <c r="I51" t="s">
        <v>331</v>
      </c>
    </row>
    <row r="52" spans="1:9" x14ac:dyDescent="0.2">
      <c r="A52">
        <v>1</v>
      </c>
      <c r="B52" t="s">
        <v>52</v>
      </c>
      <c r="C52" t="s">
        <v>284</v>
      </c>
      <c r="D52">
        <v>32</v>
      </c>
      <c r="E52">
        <v>10</v>
      </c>
      <c r="F52">
        <v>650599</v>
      </c>
      <c r="G52">
        <v>465836</v>
      </c>
      <c r="H52">
        <v>634</v>
      </c>
      <c r="I52" t="s">
        <v>332</v>
      </c>
    </row>
    <row r="53" spans="1:9" x14ac:dyDescent="0.2">
      <c r="A53">
        <v>1</v>
      </c>
      <c r="B53" t="s">
        <v>53</v>
      </c>
      <c r="C53" t="s">
        <v>284</v>
      </c>
      <c r="D53">
        <v>23</v>
      </c>
      <c r="E53">
        <v>7</v>
      </c>
      <c r="F53">
        <v>671249</v>
      </c>
      <c r="G53">
        <v>441456</v>
      </c>
      <c r="H53">
        <v>647</v>
      </c>
      <c r="I53" t="s">
        <v>324</v>
      </c>
    </row>
    <row r="54" spans="1:9" x14ac:dyDescent="0.2">
      <c r="A54">
        <v>1</v>
      </c>
      <c r="B54" t="s">
        <v>54</v>
      </c>
      <c r="C54" t="s">
        <v>284</v>
      </c>
      <c r="D54">
        <v>22</v>
      </c>
      <c r="E54">
        <v>7</v>
      </c>
      <c r="F54">
        <v>673278</v>
      </c>
      <c r="G54">
        <v>430348</v>
      </c>
      <c r="H54">
        <v>678</v>
      </c>
      <c r="I54" t="s">
        <v>333</v>
      </c>
    </row>
    <row r="55" spans="1:9" x14ac:dyDescent="0.2">
      <c r="A55">
        <v>1</v>
      </c>
      <c r="B55" t="s">
        <v>55</v>
      </c>
      <c r="C55" t="s">
        <v>284</v>
      </c>
      <c r="D55">
        <v>32</v>
      </c>
      <c r="E55">
        <v>10</v>
      </c>
      <c r="F55">
        <v>651287</v>
      </c>
      <c r="G55">
        <v>465575</v>
      </c>
      <c r="H55">
        <v>638</v>
      </c>
      <c r="I55" t="s">
        <v>334</v>
      </c>
    </row>
    <row r="56" spans="1:9" x14ac:dyDescent="0.2">
      <c r="A56">
        <v>1</v>
      </c>
      <c r="B56" t="s">
        <v>56</v>
      </c>
      <c r="C56" t="s">
        <v>284</v>
      </c>
      <c r="D56">
        <v>20</v>
      </c>
      <c r="E56">
        <v>7</v>
      </c>
      <c r="F56">
        <v>678737</v>
      </c>
      <c r="G56">
        <v>416757</v>
      </c>
      <c r="H56">
        <v>640</v>
      </c>
      <c r="I56" t="s">
        <v>323</v>
      </c>
    </row>
    <row r="57" spans="1:9" x14ac:dyDescent="0.2">
      <c r="A57">
        <v>1</v>
      </c>
      <c r="B57" t="s">
        <v>57</v>
      </c>
      <c r="C57" t="s">
        <v>284</v>
      </c>
      <c r="D57">
        <v>22</v>
      </c>
      <c r="E57">
        <v>7</v>
      </c>
      <c r="F57">
        <v>678445</v>
      </c>
      <c r="G57">
        <v>430048</v>
      </c>
      <c r="H57">
        <v>634</v>
      </c>
      <c r="I57" t="s">
        <v>335</v>
      </c>
    </row>
    <row r="58" spans="1:9" x14ac:dyDescent="0.2">
      <c r="A58">
        <v>1</v>
      </c>
      <c r="B58" t="s">
        <v>58</v>
      </c>
      <c r="C58" t="s">
        <v>284</v>
      </c>
      <c r="D58">
        <v>20</v>
      </c>
      <c r="E58">
        <v>7</v>
      </c>
      <c r="F58">
        <v>679248</v>
      </c>
      <c r="G58">
        <v>417400</v>
      </c>
      <c r="H58">
        <v>638</v>
      </c>
      <c r="I58" t="s">
        <v>307</v>
      </c>
    </row>
    <row r="59" spans="1:9" x14ac:dyDescent="0.2">
      <c r="A59">
        <v>1</v>
      </c>
      <c r="B59" t="s">
        <v>59</v>
      </c>
      <c r="C59" t="s">
        <v>284</v>
      </c>
      <c r="D59">
        <v>32</v>
      </c>
      <c r="E59">
        <v>10</v>
      </c>
      <c r="F59">
        <v>651432</v>
      </c>
      <c r="G59">
        <v>465405</v>
      </c>
      <c r="H59">
        <v>642</v>
      </c>
      <c r="I59" t="s">
        <v>334</v>
      </c>
    </row>
    <row r="60" spans="1:9" x14ac:dyDescent="0.2">
      <c r="A60">
        <v>1</v>
      </c>
      <c r="B60" t="s">
        <v>60</v>
      </c>
      <c r="C60" t="s">
        <v>284</v>
      </c>
      <c r="D60">
        <v>19</v>
      </c>
      <c r="E60">
        <v>7</v>
      </c>
      <c r="F60">
        <v>650427</v>
      </c>
      <c r="G60">
        <v>421736</v>
      </c>
      <c r="H60">
        <v>865</v>
      </c>
      <c r="I60" t="s">
        <v>297</v>
      </c>
    </row>
    <row r="61" spans="1:9" x14ac:dyDescent="0.2">
      <c r="A61">
        <v>1</v>
      </c>
      <c r="B61" t="s">
        <v>61</v>
      </c>
      <c r="C61" t="s">
        <v>284</v>
      </c>
      <c r="D61">
        <v>32</v>
      </c>
      <c r="E61">
        <v>10</v>
      </c>
      <c r="F61">
        <v>647111</v>
      </c>
      <c r="G61">
        <v>465672</v>
      </c>
      <c r="H61">
        <v>650</v>
      </c>
      <c r="I61" t="s">
        <v>336</v>
      </c>
    </row>
    <row r="62" spans="1:9" x14ac:dyDescent="0.2">
      <c r="A62">
        <v>1</v>
      </c>
      <c r="B62" t="s">
        <v>62</v>
      </c>
      <c r="C62" t="s">
        <v>284</v>
      </c>
      <c r="D62">
        <v>19</v>
      </c>
      <c r="E62">
        <v>7</v>
      </c>
      <c r="F62">
        <v>650228</v>
      </c>
      <c r="G62">
        <v>421783</v>
      </c>
      <c r="H62">
        <v>863</v>
      </c>
      <c r="I62" t="s">
        <v>337</v>
      </c>
    </row>
    <row r="63" spans="1:9" x14ac:dyDescent="0.2">
      <c r="A63">
        <v>1</v>
      </c>
      <c r="B63" t="s">
        <v>63</v>
      </c>
      <c r="C63" t="s">
        <v>284</v>
      </c>
      <c r="D63">
        <v>20</v>
      </c>
      <c r="E63">
        <v>7</v>
      </c>
      <c r="F63">
        <v>679912</v>
      </c>
      <c r="G63">
        <v>417506</v>
      </c>
      <c r="H63">
        <v>643</v>
      </c>
      <c r="I63" t="s">
        <v>338</v>
      </c>
    </row>
    <row r="64" spans="1:9" x14ac:dyDescent="0.2">
      <c r="A64">
        <v>1</v>
      </c>
      <c r="B64" t="s">
        <v>64</v>
      </c>
      <c r="C64" t="s">
        <v>284</v>
      </c>
      <c r="D64">
        <v>19</v>
      </c>
      <c r="E64">
        <v>7</v>
      </c>
      <c r="F64">
        <v>650524</v>
      </c>
      <c r="G64">
        <v>422220</v>
      </c>
      <c r="H64">
        <v>860</v>
      </c>
      <c r="I64" t="s">
        <v>307</v>
      </c>
    </row>
    <row r="65" spans="1:9" x14ac:dyDescent="0.2">
      <c r="A65">
        <v>1</v>
      </c>
      <c r="B65" t="s">
        <v>65</v>
      </c>
      <c r="C65" t="s">
        <v>284</v>
      </c>
      <c r="D65">
        <v>20</v>
      </c>
      <c r="E65">
        <v>7</v>
      </c>
      <c r="F65">
        <v>672750</v>
      </c>
      <c r="G65">
        <v>426170</v>
      </c>
      <c r="H65">
        <v>673</v>
      </c>
      <c r="I65" t="s">
        <v>307</v>
      </c>
    </row>
    <row r="66" spans="1:9" x14ac:dyDescent="0.2">
      <c r="A66">
        <v>1</v>
      </c>
      <c r="B66" t="s">
        <v>66</v>
      </c>
      <c r="C66" t="s">
        <v>284</v>
      </c>
      <c r="D66">
        <v>20</v>
      </c>
      <c r="E66">
        <v>7</v>
      </c>
      <c r="F66">
        <v>674132</v>
      </c>
      <c r="G66">
        <v>420136</v>
      </c>
      <c r="H66">
        <v>668</v>
      </c>
      <c r="I66" t="s">
        <v>339</v>
      </c>
    </row>
    <row r="67" spans="1:9" x14ac:dyDescent="0.2">
      <c r="A67">
        <v>1</v>
      </c>
      <c r="B67" t="s">
        <v>67</v>
      </c>
      <c r="C67" t="s">
        <v>284</v>
      </c>
      <c r="D67">
        <v>20</v>
      </c>
      <c r="E67">
        <v>7</v>
      </c>
      <c r="F67">
        <v>676956</v>
      </c>
      <c r="G67">
        <v>422913</v>
      </c>
      <c r="H67">
        <v>645</v>
      </c>
      <c r="I67" t="s">
        <v>340</v>
      </c>
    </row>
    <row r="68" spans="1:9" x14ac:dyDescent="0.2">
      <c r="A68">
        <v>1</v>
      </c>
      <c r="B68" t="s">
        <v>68</v>
      </c>
      <c r="C68" t="s">
        <v>284</v>
      </c>
      <c r="D68">
        <v>19</v>
      </c>
      <c r="E68">
        <v>7</v>
      </c>
      <c r="F68">
        <v>650863</v>
      </c>
      <c r="G68">
        <v>421933</v>
      </c>
      <c r="H68">
        <v>857</v>
      </c>
      <c r="I68" t="s">
        <v>341</v>
      </c>
    </row>
    <row r="69" spans="1:9" x14ac:dyDescent="0.2">
      <c r="A69">
        <v>1</v>
      </c>
      <c r="B69" t="s">
        <v>69</v>
      </c>
      <c r="C69" t="s">
        <v>284</v>
      </c>
      <c r="D69">
        <v>24</v>
      </c>
      <c r="E69">
        <v>8</v>
      </c>
      <c r="F69">
        <v>702411</v>
      </c>
      <c r="G69">
        <v>390577</v>
      </c>
      <c r="H69">
        <v>644</v>
      </c>
      <c r="I69" t="s">
        <v>297</v>
      </c>
    </row>
    <row r="70" spans="1:9" x14ac:dyDescent="0.2">
      <c r="A70">
        <v>1</v>
      </c>
      <c r="B70" t="s">
        <v>70</v>
      </c>
      <c r="C70" t="s">
        <v>284</v>
      </c>
      <c r="D70">
        <v>20</v>
      </c>
      <c r="E70">
        <v>7</v>
      </c>
      <c r="F70">
        <v>685096</v>
      </c>
      <c r="G70">
        <v>415568</v>
      </c>
      <c r="H70">
        <v>661</v>
      </c>
      <c r="I70" t="s">
        <v>342</v>
      </c>
    </row>
    <row r="71" spans="1:9" x14ac:dyDescent="0.2">
      <c r="A71">
        <v>1</v>
      </c>
      <c r="B71" t="s">
        <v>71</v>
      </c>
      <c r="C71" t="s">
        <v>284</v>
      </c>
      <c r="D71">
        <v>59</v>
      </c>
      <c r="E71">
        <v>20</v>
      </c>
      <c r="F71">
        <v>703185</v>
      </c>
      <c r="G71">
        <v>417769</v>
      </c>
      <c r="H71">
        <v>602</v>
      </c>
      <c r="I71" t="s">
        <v>343</v>
      </c>
    </row>
    <row r="72" spans="1:9" x14ac:dyDescent="0.2">
      <c r="A72">
        <v>1</v>
      </c>
      <c r="B72" t="s">
        <v>72</v>
      </c>
      <c r="C72" t="s">
        <v>284</v>
      </c>
      <c r="D72">
        <v>59</v>
      </c>
      <c r="E72">
        <v>20</v>
      </c>
      <c r="F72">
        <v>706186</v>
      </c>
      <c r="G72">
        <v>411307</v>
      </c>
      <c r="H72">
        <v>602</v>
      </c>
      <c r="I72" t="s">
        <v>322</v>
      </c>
    </row>
    <row r="73" spans="1:9" x14ac:dyDescent="0.2">
      <c r="A73">
        <v>1</v>
      </c>
      <c r="B73" t="s">
        <v>73</v>
      </c>
      <c r="C73" t="s">
        <v>284</v>
      </c>
      <c r="D73">
        <v>63</v>
      </c>
      <c r="E73">
        <v>21</v>
      </c>
      <c r="F73">
        <v>749202</v>
      </c>
      <c r="G73">
        <v>391005</v>
      </c>
      <c r="H73">
        <v>700</v>
      </c>
      <c r="I73" t="s">
        <v>307</v>
      </c>
    </row>
    <row r="74" spans="1:9" x14ac:dyDescent="0.2">
      <c r="A74">
        <v>1</v>
      </c>
      <c r="B74" t="s">
        <v>74</v>
      </c>
      <c r="C74" t="s">
        <v>284</v>
      </c>
      <c r="D74">
        <v>19</v>
      </c>
      <c r="E74">
        <v>7</v>
      </c>
      <c r="F74">
        <v>650811</v>
      </c>
      <c r="G74">
        <v>421603</v>
      </c>
      <c r="H74">
        <v>860</v>
      </c>
      <c r="I74" t="s">
        <v>307</v>
      </c>
    </row>
    <row r="75" spans="1:9" x14ac:dyDescent="0.2">
      <c r="A75">
        <v>1</v>
      </c>
      <c r="B75" t="s">
        <v>75</v>
      </c>
      <c r="C75" t="s">
        <v>284</v>
      </c>
      <c r="D75">
        <v>59</v>
      </c>
      <c r="E75">
        <v>20</v>
      </c>
      <c r="F75">
        <v>705817</v>
      </c>
      <c r="G75">
        <v>412293</v>
      </c>
      <c r="H75">
        <v>597</v>
      </c>
      <c r="I75" t="s">
        <v>344</v>
      </c>
    </row>
    <row r="76" spans="1:9" x14ac:dyDescent="0.2">
      <c r="A76">
        <v>1</v>
      </c>
      <c r="B76" t="s">
        <v>76</v>
      </c>
      <c r="C76" t="s">
        <v>284</v>
      </c>
      <c r="D76">
        <v>57</v>
      </c>
      <c r="E76">
        <v>19</v>
      </c>
      <c r="F76">
        <v>722037</v>
      </c>
      <c r="G76">
        <v>407585</v>
      </c>
      <c r="H76">
        <v>700</v>
      </c>
      <c r="I76" t="s">
        <v>323</v>
      </c>
    </row>
    <row r="77" spans="1:9" x14ac:dyDescent="0.2">
      <c r="A77">
        <v>1</v>
      </c>
      <c r="B77" t="s">
        <v>77</v>
      </c>
      <c r="C77" t="s">
        <v>284</v>
      </c>
      <c r="D77">
        <v>59</v>
      </c>
      <c r="E77">
        <v>20</v>
      </c>
      <c r="F77">
        <v>704767</v>
      </c>
      <c r="G77">
        <v>414896</v>
      </c>
      <c r="H77">
        <v>586</v>
      </c>
      <c r="I77" t="s">
        <v>345</v>
      </c>
    </row>
    <row r="78" spans="1:9" x14ac:dyDescent="0.2">
      <c r="A78">
        <v>1</v>
      </c>
      <c r="B78" t="s">
        <v>78</v>
      </c>
      <c r="C78" t="s">
        <v>284</v>
      </c>
      <c r="D78">
        <v>59</v>
      </c>
      <c r="E78">
        <v>20</v>
      </c>
      <c r="F78">
        <v>704055</v>
      </c>
      <c r="G78">
        <v>415275</v>
      </c>
      <c r="H78">
        <v>593</v>
      </c>
      <c r="I78" t="s">
        <v>346</v>
      </c>
    </row>
    <row r="79" spans="1:9" x14ac:dyDescent="0.2">
      <c r="A79">
        <v>1</v>
      </c>
      <c r="B79" t="s">
        <v>79</v>
      </c>
      <c r="C79" t="s">
        <v>284</v>
      </c>
      <c r="D79">
        <v>59</v>
      </c>
      <c r="E79">
        <v>20</v>
      </c>
      <c r="F79">
        <v>706389</v>
      </c>
      <c r="G79">
        <v>411452</v>
      </c>
      <c r="H79">
        <v>597</v>
      </c>
      <c r="I79" t="s">
        <v>332</v>
      </c>
    </row>
    <row r="80" spans="1:9" x14ac:dyDescent="0.2">
      <c r="A80">
        <v>1</v>
      </c>
      <c r="B80" t="s">
        <v>80</v>
      </c>
      <c r="C80" t="s">
        <v>284</v>
      </c>
      <c r="D80">
        <v>63</v>
      </c>
      <c r="E80">
        <v>21</v>
      </c>
      <c r="F80">
        <v>751902</v>
      </c>
      <c r="G80">
        <v>394356</v>
      </c>
      <c r="H80">
        <v>657</v>
      </c>
      <c r="I80" t="s">
        <v>307</v>
      </c>
    </row>
    <row r="81" spans="1:9" x14ac:dyDescent="0.2">
      <c r="A81">
        <v>1</v>
      </c>
      <c r="B81" t="s">
        <v>81</v>
      </c>
      <c r="C81" t="s">
        <v>284</v>
      </c>
      <c r="D81">
        <v>59</v>
      </c>
      <c r="E81">
        <v>20</v>
      </c>
      <c r="F81">
        <v>703341</v>
      </c>
      <c r="G81">
        <v>414346</v>
      </c>
      <c r="H81">
        <v>589</v>
      </c>
      <c r="I81" t="s">
        <v>347</v>
      </c>
    </row>
    <row r="82" spans="1:9" x14ac:dyDescent="0.2">
      <c r="A82">
        <v>1</v>
      </c>
      <c r="B82" t="s">
        <v>82</v>
      </c>
      <c r="C82" t="s">
        <v>284</v>
      </c>
      <c r="D82">
        <v>59</v>
      </c>
      <c r="E82">
        <v>20</v>
      </c>
      <c r="F82">
        <v>702944</v>
      </c>
      <c r="G82">
        <v>418249</v>
      </c>
      <c r="H82">
        <v>587</v>
      </c>
      <c r="I82" t="s">
        <v>322</v>
      </c>
    </row>
    <row r="83" spans="1:9" x14ac:dyDescent="0.2">
      <c r="A83">
        <v>1</v>
      </c>
      <c r="B83" t="s">
        <v>83</v>
      </c>
      <c r="C83" t="s">
        <v>284</v>
      </c>
      <c r="D83">
        <v>63</v>
      </c>
      <c r="E83">
        <v>21</v>
      </c>
      <c r="F83">
        <v>752055</v>
      </c>
      <c r="G83">
        <v>394705</v>
      </c>
      <c r="H83">
        <v>667</v>
      </c>
      <c r="I83" t="s">
        <v>323</v>
      </c>
    </row>
    <row r="84" spans="1:9" x14ac:dyDescent="0.2">
      <c r="A84">
        <v>1</v>
      </c>
      <c r="B84" t="s">
        <v>84</v>
      </c>
      <c r="C84" t="s">
        <v>284</v>
      </c>
      <c r="D84">
        <v>59</v>
      </c>
      <c r="E84">
        <v>20</v>
      </c>
      <c r="F84">
        <v>703934</v>
      </c>
      <c r="G84">
        <v>415540</v>
      </c>
      <c r="H84">
        <v>589</v>
      </c>
      <c r="I84" t="s">
        <v>348</v>
      </c>
    </row>
    <row r="85" spans="1:9" x14ac:dyDescent="0.2">
      <c r="A85">
        <v>1</v>
      </c>
      <c r="B85" t="s">
        <v>85</v>
      </c>
      <c r="C85" t="s">
        <v>284</v>
      </c>
      <c r="D85">
        <v>59</v>
      </c>
      <c r="E85">
        <v>20</v>
      </c>
      <c r="F85">
        <v>705507</v>
      </c>
      <c r="G85">
        <v>412842</v>
      </c>
      <c r="H85">
        <v>597</v>
      </c>
      <c r="I85" t="s">
        <v>334</v>
      </c>
    </row>
    <row r="86" spans="1:9" x14ac:dyDescent="0.2">
      <c r="A86">
        <v>1</v>
      </c>
      <c r="B86" t="s">
        <v>86</v>
      </c>
      <c r="C86" t="s">
        <v>284</v>
      </c>
      <c r="D86">
        <v>57</v>
      </c>
      <c r="E86">
        <v>19</v>
      </c>
      <c r="F86">
        <v>722421</v>
      </c>
      <c r="G86">
        <v>405951</v>
      </c>
      <c r="H86">
        <v>711</v>
      </c>
      <c r="I86" t="s">
        <v>323</v>
      </c>
    </row>
    <row r="87" spans="1:9" x14ac:dyDescent="0.2">
      <c r="A87">
        <v>1</v>
      </c>
      <c r="B87" t="s">
        <v>87</v>
      </c>
      <c r="C87" t="s">
        <v>284</v>
      </c>
      <c r="D87">
        <v>59</v>
      </c>
      <c r="E87">
        <v>20</v>
      </c>
      <c r="F87">
        <v>703450</v>
      </c>
      <c r="G87">
        <v>414842</v>
      </c>
      <c r="H87">
        <v>592</v>
      </c>
      <c r="I87" t="s">
        <v>349</v>
      </c>
    </row>
    <row r="88" spans="1:9" x14ac:dyDescent="0.2">
      <c r="A88">
        <v>1</v>
      </c>
      <c r="B88" t="s">
        <v>88</v>
      </c>
      <c r="C88" t="s">
        <v>284</v>
      </c>
      <c r="D88">
        <v>59</v>
      </c>
      <c r="E88">
        <v>20</v>
      </c>
      <c r="F88">
        <v>706299</v>
      </c>
      <c r="G88">
        <v>410979</v>
      </c>
      <c r="H88">
        <v>610</v>
      </c>
      <c r="I88" t="s">
        <v>297</v>
      </c>
    </row>
    <row r="89" spans="1:9" x14ac:dyDescent="0.2">
      <c r="A89">
        <v>1</v>
      </c>
      <c r="B89" t="s">
        <v>89</v>
      </c>
      <c r="C89" t="s">
        <v>284</v>
      </c>
      <c r="D89">
        <v>63</v>
      </c>
      <c r="E89">
        <v>21</v>
      </c>
      <c r="F89">
        <v>756482</v>
      </c>
      <c r="G89">
        <v>401447</v>
      </c>
      <c r="H89">
        <v>637</v>
      </c>
      <c r="I89" t="s">
        <v>323</v>
      </c>
    </row>
    <row r="90" spans="1:9" x14ac:dyDescent="0.2">
      <c r="A90">
        <v>1</v>
      </c>
      <c r="B90" t="s">
        <v>90</v>
      </c>
      <c r="C90" t="s">
        <v>284</v>
      </c>
      <c r="D90">
        <v>59</v>
      </c>
      <c r="E90">
        <v>20</v>
      </c>
      <c r="F90">
        <v>703604</v>
      </c>
      <c r="G90">
        <v>416368</v>
      </c>
      <c r="H90">
        <v>589</v>
      </c>
      <c r="I90" t="s">
        <v>345</v>
      </c>
    </row>
    <row r="91" spans="1:9" x14ac:dyDescent="0.2">
      <c r="A91">
        <v>1</v>
      </c>
      <c r="B91" t="s">
        <v>91</v>
      </c>
      <c r="C91" t="s">
        <v>284</v>
      </c>
      <c r="D91">
        <v>59</v>
      </c>
      <c r="E91">
        <v>20</v>
      </c>
      <c r="F91">
        <v>703196</v>
      </c>
      <c r="G91">
        <v>417265</v>
      </c>
      <c r="H91">
        <v>588</v>
      </c>
      <c r="I91" t="s">
        <v>350</v>
      </c>
    </row>
    <row r="92" spans="1:9" x14ac:dyDescent="0.2">
      <c r="A92">
        <v>1</v>
      </c>
      <c r="B92" t="s">
        <v>92</v>
      </c>
      <c r="C92" t="s">
        <v>284</v>
      </c>
      <c r="D92">
        <v>59</v>
      </c>
      <c r="E92">
        <v>20</v>
      </c>
      <c r="F92">
        <v>703842</v>
      </c>
      <c r="G92">
        <v>412290</v>
      </c>
      <c r="H92">
        <v>597</v>
      </c>
      <c r="I92" t="s">
        <v>351</v>
      </c>
    </row>
    <row r="93" spans="1:9" x14ac:dyDescent="0.2">
      <c r="A93">
        <v>1</v>
      </c>
      <c r="B93" t="s">
        <v>93</v>
      </c>
      <c r="C93" t="s">
        <v>284</v>
      </c>
      <c r="D93">
        <v>56</v>
      </c>
      <c r="E93">
        <v>19</v>
      </c>
      <c r="F93">
        <v>700806</v>
      </c>
      <c r="G93">
        <v>427611</v>
      </c>
      <c r="H93">
        <v>573</v>
      </c>
      <c r="I93" t="s">
        <v>323</v>
      </c>
    </row>
    <row r="94" spans="1:9" x14ac:dyDescent="0.2">
      <c r="A94">
        <v>1</v>
      </c>
      <c r="B94" t="s">
        <v>94</v>
      </c>
      <c r="C94" t="s">
        <v>284</v>
      </c>
      <c r="D94">
        <v>59</v>
      </c>
      <c r="E94">
        <v>20</v>
      </c>
      <c r="F94">
        <v>703058</v>
      </c>
      <c r="G94">
        <v>418053</v>
      </c>
      <c r="H94">
        <v>591</v>
      </c>
      <c r="I94" t="s">
        <v>322</v>
      </c>
    </row>
    <row r="95" spans="1:9" x14ac:dyDescent="0.2">
      <c r="A95">
        <v>1</v>
      </c>
      <c r="B95" t="s">
        <v>95</v>
      </c>
      <c r="C95" t="s">
        <v>284</v>
      </c>
      <c r="D95">
        <v>63</v>
      </c>
      <c r="E95">
        <v>21</v>
      </c>
      <c r="F95">
        <v>756479</v>
      </c>
      <c r="G95">
        <v>401451</v>
      </c>
      <c r="H95">
        <v>635</v>
      </c>
      <c r="I95" t="s">
        <v>307</v>
      </c>
    </row>
    <row r="96" spans="1:9" x14ac:dyDescent="0.2">
      <c r="A96">
        <v>1</v>
      </c>
      <c r="B96" t="s">
        <v>96</v>
      </c>
      <c r="C96" t="s">
        <v>284</v>
      </c>
      <c r="D96">
        <v>59</v>
      </c>
      <c r="E96">
        <v>20</v>
      </c>
      <c r="F96">
        <v>706305</v>
      </c>
      <c r="G96">
        <v>410227</v>
      </c>
      <c r="H96">
        <v>603</v>
      </c>
      <c r="I96" t="s">
        <v>349</v>
      </c>
    </row>
    <row r="97" spans="1:9" x14ac:dyDescent="0.2">
      <c r="A97">
        <v>1</v>
      </c>
      <c r="B97" t="s">
        <v>97</v>
      </c>
      <c r="C97" t="s">
        <v>284</v>
      </c>
      <c r="D97">
        <v>57</v>
      </c>
      <c r="E97">
        <v>19</v>
      </c>
      <c r="F97">
        <v>714131</v>
      </c>
      <c r="G97">
        <v>414450</v>
      </c>
      <c r="H97">
        <v>635</v>
      </c>
      <c r="I97" t="s">
        <v>323</v>
      </c>
    </row>
    <row r="98" spans="1:9" x14ac:dyDescent="0.2">
      <c r="A98">
        <v>1</v>
      </c>
      <c r="B98" t="s">
        <v>98</v>
      </c>
      <c r="C98" t="s">
        <v>284</v>
      </c>
      <c r="D98">
        <v>55</v>
      </c>
      <c r="E98">
        <v>18</v>
      </c>
      <c r="F98">
        <v>764023</v>
      </c>
      <c r="G98">
        <v>383276</v>
      </c>
      <c r="H98">
        <v>625</v>
      </c>
      <c r="I98" t="s">
        <v>352</v>
      </c>
    </row>
    <row r="99" spans="1:9" x14ac:dyDescent="0.2">
      <c r="A99">
        <v>1</v>
      </c>
      <c r="B99" t="s">
        <v>99</v>
      </c>
      <c r="C99" t="s">
        <v>284</v>
      </c>
      <c r="D99">
        <v>63</v>
      </c>
      <c r="E99">
        <v>21</v>
      </c>
      <c r="F99">
        <v>752985</v>
      </c>
      <c r="G99">
        <v>395496</v>
      </c>
      <c r="H99">
        <v>650</v>
      </c>
      <c r="I99" t="s">
        <v>307</v>
      </c>
    </row>
    <row r="100" spans="1:9" x14ac:dyDescent="0.2">
      <c r="A100">
        <v>1</v>
      </c>
      <c r="B100" t="s">
        <v>100</v>
      </c>
      <c r="C100" t="s">
        <v>284</v>
      </c>
      <c r="D100">
        <v>125</v>
      </c>
      <c r="E100">
        <v>45</v>
      </c>
      <c r="F100">
        <v>840880</v>
      </c>
      <c r="G100">
        <v>347211</v>
      </c>
      <c r="H100">
        <v>385</v>
      </c>
      <c r="I100" t="s">
        <v>323</v>
      </c>
    </row>
    <row r="101" spans="1:9" x14ac:dyDescent="0.2">
      <c r="A101">
        <v>1</v>
      </c>
      <c r="B101" t="s">
        <v>101</v>
      </c>
      <c r="C101" t="s">
        <v>284</v>
      </c>
      <c r="D101">
        <v>65</v>
      </c>
      <c r="E101">
        <v>21</v>
      </c>
      <c r="F101">
        <v>758088</v>
      </c>
      <c r="G101">
        <v>398579</v>
      </c>
      <c r="H101">
        <v>621</v>
      </c>
      <c r="I101" t="s">
        <v>337</v>
      </c>
    </row>
    <row r="102" spans="1:9" x14ac:dyDescent="0.2">
      <c r="A102">
        <v>1</v>
      </c>
      <c r="B102" t="s">
        <v>102</v>
      </c>
      <c r="C102" t="s">
        <v>284</v>
      </c>
      <c r="D102">
        <v>125</v>
      </c>
      <c r="E102">
        <v>45</v>
      </c>
      <c r="F102">
        <v>842002</v>
      </c>
      <c r="G102">
        <v>345081</v>
      </c>
      <c r="H102">
        <v>379</v>
      </c>
      <c r="I102" t="s">
        <v>323</v>
      </c>
    </row>
    <row r="103" spans="1:9" x14ac:dyDescent="0.2">
      <c r="A103">
        <v>1</v>
      </c>
      <c r="B103" t="s">
        <v>103</v>
      </c>
      <c r="C103" t="s">
        <v>284</v>
      </c>
      <c r="D103">
        <v>16</v>
      </c>
      <c r="E103">
        <v>6</v>
      </c>
      <c r="F103">
        <v>676788</v>
      </c>
      <c r="G103">
        <v>388155</v>
      </c>
      <c r="H103">
        <v>769</v>
      </c>
      <c r="I103" t="s">
        <v>340</v>
      </c>
    </row>
    <row r="104" spans="1:9" x14ac:dyDescent="0.2">
      <c r="A104">
        <v>1</v>
      </c>
      <c r="B104" t="s">
        <v>104</v>
      </c>
      <c r="C104" t="s">
        <v>284</v>
      </c>
      <c r="D104">
        <v>124</v>
      </c>
      <c r="E104">
        <v>45</v>
      </c>
      <c r="F104">
        <v>829216</v>
      </c>
      <c r="G104">
        <v>345821</v>
      </c>
      <c r="H104">
        <v>423</v>
      </c>
      <c r="I104" t="s">
        <v>353</v>
      </c>
    </row>
    <row r="105" spans="1:9" x14ac:dyDescent="0.2">
      <c r="A105">
        <v>1</v>
      </c>
      <c r="B105" t="s">
        <v>105</v>
      </c>
      <c r="C105" t="s">
        <v>284</v>
      </c>
      <c r="D105">
        <v>55</v>
      </c>
      <c r="E105">
        <v>18</v>
      </c>
      <c r="F105">
        <v>768900</v>
      </c>
      <c r="G105">
        <v>371719</v>
      </c>
      <c r="H105">
        <v>564</v>
      </c>
      <c r="I105" t="s">
        <v>307</v>
      </c>
    </row>
    <row r="106" spans="1:9" x14ac:dyDescent="0.2">
      <c r="A106">
        <v>1</v>
      </c>
      <c r="B106" t="s">
        <v>106</v>
      </c>
      <c r="C106" t="s">
        <v>284</v>
      </c>
      <c r="D106">
        <v>126</v>
      </c>
      <c r="E106">
        <v>45</v>
      </c>
      <c r="F106">
        <v>816314</v>
      </c>
      <c r="G106">
        <v>353061</v>
      </c>
      <c r="H106">
        <v>459</v>
      </c>
      <c r="I106" t="s">
        <v>339</v>
      </c>
    </row>
    <row r="107" spans="1:9" x14ac:dyDescent="0.2">
      <c r="A107">
        <v>1</v>
      </c>
      <c r="B107" t="s">
        <v>107</v>
      </c>
      <c r="C107" t="s">
        <v>284</v>
      </c>
      <c r="D107">
        <v>125</v>
      </c>
      <c r="E107">
        <v>45</v>
      </c>
      <c r="F107">
        <v>845240</v>
      </c>
      <c r="G107">
        <v>344916</v>
      </c>
      <c r="H107">
        <v>372</v>
      </c>
      <c r="I107" t="s">
        <v>307</v>
      </c>
    </row>
    <row r="108" spans="1:9" x14ac:dyDescent="0.2">
      <c r="A108">
        <v>1</v>
      </c>
      <c r="B108" t="s">
        <v>108</v>
      </c>
      <c r="C108" t="s">
        <v>284</v>
      </c>
      <c r="D108">
        <v>59</v>
      </c>
      <c r="E108">
        <v>20</v>
      </c>
      <c r="F108">
        <v>714258</v>
      </c>
      <c r="G108">
        <v>409186</v>
      </c>
      <c r="H108">
        <v>689</v>
      </c>
      <c r="I108" t="s">
        <v>354</v>
      </c>
    </row>
    <row r="109" spans="1:9" x14ac:dyDescent="0.2">
      <c r="A109">
        <v>1</v>
      </c>
      <c r="B109" t="s">
        <v>109</v>
      </c>
      <c r="C109" t="s">
        <v>284</v>
      </c>
      <c r="D109">
        <v>124</v>
      </c>
      <c r="E109">
        <v>45</v>
      </c>
      <c r="F109">
        <v>823685</v>
      </c>
      <c r="G109">
        <v>357556</v>
      </c>
      <c r="H109">
        <v>455</v>
      </c>
      <c r="I109" t="s">
        <v>323</v>
      </c>
    </row>
    <row r="110" spans="1:9" x14ac:dyDescent="0.2">
      <c r="A110">
        <v>1</v>
      </c>
      <c r="B110" t="s">
        <v>110</v>
      </c>
      <c r="C110" t="s">
        <v>284</v>
      </c>
      <c r="D110">
        <v>55</v>
      </c>
      <c r="E110">
        <v>18</v>
      </c>
      <c r="F110">
        <v>758280</v>
      </c>
      <c r="G110">
        <v>387693</v>
      </c>
      <c r="H110">
        <v>640</v>
      </c>
      <c r="I110" t="s">
        <v>307</v>
      </c>
    </row>
    <row r="111" spans="1:9" x14ac:dyDescent="0.2">
      <c r="A111">
        <v>1</v>
      </c>
      <c r="B111" t="s">
        <v>111</v>
      </c>
      <c r="C111" t="s">
        <v>284</v>
      </c>
      <c r="D111">
        <v>122</v>
      </c>
      <c r="E111">
        <v>44</v>
      </c>
      <c r="F111">
        <v>814609</v>
      </c>
      <c r="G111">
        <v>389963</v>
      </c>
      <c r="H111">
        <v>386</v>
      </c>
      <c r="I111" t="s">
        <v>297</v>
      </c>
    </row>
    <row r="112" spans="1:9" x14ac:dyDescent="0.2">
      <c r="A112">
        <v>1</v>
      </c>
      <c r="B112" t="s">
        <v>112</v>
      </c>
      <c r="C112" t="s">
        <v>284</v>
      </c>
      <c r="D112">
        <v>57</v>
      </c>
      <c r="E112">
        <v>19</v>
      </c>
      <c r="F112">
        <v>722140</v>
      </c>
      <c r="G112">
        <v>406636</v>
      </c>
      <c r="H112">
        <v>705</v>
      </c>
      <c r="I112" t="s">
        <v>355</v>
      </c>
    </row>
    <row r="113" spans="1:9" x14ac:dyDescent="0.2">
      <c r="A113">
        <v>1</v>
      </c>
      <c r="B113" t="s">
        <v>113</v>
      </c>
      <c r="C113" t="s">
        <v>284</v>
      </c>
      <c r="D113">
        <v>55</v>
      </c>
      <c r="E113">
        <v>18</v>
      </c>
      <c r="F113">
        <v>764778</v>
      </c>
      <c r="G113">
        <v>383409</v>
      </c>
      <c r="H113">
        <v>617</v>
      </c>
      <c r="I113" t="s">
        <v>307</v>
      </c>
    </row>
    <row r="114" spans="1:9" x14ac:dyDescent="0.2">
      <c r="A114">
        <v>1</v>
      </c>
      <c r="B114" t="s">
        <v>114</v>
      </c>
      <c r="C114" t="s">
        <v>284</v>
      </c>
      <c r="D114">
        <v>126</v>
      </c>
      <c r="E114">
        <v>45</v>
      </c>
      <c r="F114">
        <v>817292</v>
      </c>
      <c r="G114">
        <v>350302</v>
      </c>
      <c r="H114">
        <v>441</v>
      </c>
      <c r="I114" t="s">
        <v>323</v>
      </c>
    </row>
    <row r="115" spans="1:9" x14ac:dyDescent="0.2">
      <c r="A115">
        <v>1</v>
      </c>
      <c r="B115" t="s">
        <v>115</v>
      </c>
      <c r="C115" t="s">
        <v>284</v>
      </c>
      <c r="D115">
        <v>126</v>
      </c>
      <c r="E115">
        <v>45</v>
      </c>
      <c r="F115">
        <v>817299</v>
      </c>
      <c r="G115">
        <v>350334</v>
      </c>
      <c r="H115">
        <v>447</v>
      </c>
      <c r="I115" t="s">
        <v>307</v>
      </c>
    </row>
    <row r="116" spans="1:9" x14ac:dyDescent="0.2">
      <c r="A116">
        <v>1</v>
      </c>
      <c r="B116" t="s">
        <v>116</v>
      </c>
      <c r="C116" t="s">
        <v>284</v>
      </c>
      <c r="D116">
        <v>16</v>
      </c>
      <c r="E116">
        <v>6</v>
      </c>
      <c r="F116">
        <v>687911</v>
      </c>
      <c r="G116">
        <v>394557</v>
      </c>
      <c r="H116">
        <v>691</v>
      </c>
      <c r="I116" t="s">
        <v>340</v>
      </c>
    </row>
    <row r="117" spans="1:9" x14ac:dyDescent="0.2">
      <c r="A117">
        <v>1</v>
      </c>
      <c r="B117" t="s">
        <v>117</v>
      </c>
      <c r="C117" t="s">
        <v>284</v>
      </c>
      <c r="D117">
        <v>125</v>
      </c>
      <c r="E117">
        <v>45</v>
      </c>
      <c r="F117">
        <v>838535</v>
      </c>
      <c r="G117">
        <v>345394</v>
      </c>
      <c r="H117">
        <v>392</v>
      </c>
      <c r="I117" t="s">
        <v>339</v>
      </c>
    </row>
    <row r="118" spans="1:9" x14ac:dyDescent="0.2">
      <c r="A118">
        <v>1</v>
      </c>
      <c r="B118" t="s">
        <v>118</v>
      </c>
      <c r="C118" t="s">
        <v>284</v>
      </c>
      <c r="D118">
        <v>142</v>
      </c>
      <c r="E118">
        <v>51</v>
      </c>
      <c r="F118">
        <v>788734</v>
      </c>
      <c r="G118">
        <v>344721</v>
      </c>
      <c r="H118">
        <v>507</v>
      </c>
      <c r="I118" t="s">
        <v>356</v>
      </c>
    </row>
    <row r="119" spans="1:9" x14ac:dyDescent="0.2">
      <c r="A119">
        <v>1</v>
      </c>
      <c r="B119" t="s">
        <v>119</v>
      </c>
      <c r="C119" t="s">
        <v>284</v>
      </c>
      <c r="D119">
        <v>138</v>
      </c>
      <c r="E119">
        <v>50</v>
      </c>
      <c r="F119">
        <v>790948</v>
      </c>
      <c r="G119">
        <v>324733</v>
      </c>
      <c r="H119">
        <v>576</v>
      </c>
    </row>
    <row r="120" spans="1:9" x14ac:dyDescent="0.2">
      <c r="A120">
        <v>1</v>
      </c>
      <c r="B120" t="s">
        <v>120</v>
      </c>
      <c r="C120" t="s">
        <v>284</v>
      </c>
      <c r="D120">
        <v>140</v>
      </c>
      <c r="E120">
        <v>51</v>
      </c>
      <c r="F120">
        <v>791567</v>
      </c>
      <c r="G120">
        <v>346518</v>
      </c>
      <c r="H120">
        <v>488</v>
      </c>
      <c r="I120" t="s">
        <v>357</v>
      </c>
    </row>
    <row r="121" spans="1:9" x14ac:dyDescent="0.2">
      <c r="A121">
        <v>1</v>
      </c>
      <c r="B121" t="s">
        <v>121</v>
      </c>
      <c r="C121" t="s">
        <v>284</v>
      </c>
      <c r="D121">
        <v>139</v>
      </c>
      <c r="E121">
        <v>50</v>
      </c>
      <c r="F121">
        <v>794177</v>
      </c>
      <c r="G121">
        <v>330511</v>
      </c>
      <c r="H121">
        <v>531</v>
      </c>
      <c r="I121" t="s">
        <v>358</v>
      </c>
    </row>
    <row r="122" spans="1:9" x14ac:dyDescent="0.2">
      <c r="A122">
        <v>1</v>
      </c>
      <c r="B122" t="s">
        <v>122</v>
      </c>
      <c r="C122" t="s">
        <v>284</v>
      </c>
      <c r="D122">
        <v>142</v>
      </c>
      <c r="E122">
        <v>51</v>
      </c>
      <c r="F122">
        <v>778839</v>
      </c>
      <c r="G122">
        <v>344800</v>
      </c>
      <c r="I122" t="s">
        <v>359</v>
      </c>
    </row>
    <row r="123" spans="1:9" x14ac:dyDescent="0.2">
      <c r="A123">
        <v>1</v>
      </c>
      <c r="B123" t="s">
        <v>123</v>
      </c>
      <c r="C123" t="s">
        <v>284</v>
      </c>
      <c r="D123">
        <v>117</v>
      </c>
      <c r="E123">
        <v>42</v>
      </c>
      <c r="F123">
        <v>793543</v>
      </c>
      <c r="G123">
        <v>282235</v>
      </c>
      <c r="H123">
        <v>741</v>
      </c>
      <c r="I123" t="s">
        <v>360</v>
      </c>
    </row>
    <row r="124" spans="1:9" x14ac:dyDescent="0.2">
      <c r="A124">
        <v>1</v>
      </c>
      <c r="B124" t="s">
        <v>124</v>
      </c>
      <c r="C124" t="s">
        <v>284</v>
      </c>
      <c r="D124">
        <v>138</v>
      </c>
      <c r="E124">
        <v>50</v>
      </c>
      <c r="F124">
        <v>788167</v>
      </c>
      <c r="G124">
        <v>344203</v>
      </c>
      <c r="H124">
        <v>497</v>
      </c>
    </row>
    <row r="125" spans="1:9" x14ac:dyDescent="0.2">
      <c r="A125">
        <v>1</v>
      </c>
      <c r="B125" t="s">
        <v>125</v>
      </c>
      <c r="C125" t="s">
        <v>284</v>
      </c>
      <c r="D125">
        <v>142</v>
      </c>
      <c r="E125">
        <v>51</v>
      </c>
      <c r="F125">
        <v>788094</v>
      </c>
      <c r="G125">
        <v>344489</v>
      </c>
      <c r="H125">
        <v>518</v>
      </c>
      <c r="I125" t="s">
        <v>361</v>
      </c>
    </row>
    <row r="126" spans="1:9" x14ac:dyDescent="0.2">
      <c r="A126">
        <v>1</v>
      </c>
      <c r="B126" t="s">
        <v>126</v>
      </c>
      <c r="C126" t="s">
        <v>284</v>
      </c>
      <c r="D126">
        <v>140</v>
      </c>
      <c r="E126">
        <v>51</v>
      </c>
      <c r="F126">
        <v>789463</v>
      </c>
      <c r="G126">
        <v>346568</v>
      </c>
      <c r="H126">
        <v>491</v>
      </c>
      <c r="I126" t="s">
        <v>362</v>
      </c>
    </row>
    <row r="127" spans="1:9" x14ac:dyDescent="0.2">
      <c r="A127">
        <v>1</v>
      </c>
      <c r="B127" t="s">
        <v>127</v>
      </c>
      <c r="C127" t="s">
        <v>284</v>
      </c>
      <c r="D127">
        <v>118</v>
      </c>
      <c r="E127">
        <v>42</v>
      </c>
      <c r="F127">
        <v>816805</v>
      </c>
      <c r="G127">
        <v>295385</v>
      </c>
      <c r="H127">
        <v>542</v>
      </c>
      <c r="I127" t="s">
        <v>363</v>
      </c>
    </row>
    <row r="128" spans="1:9" x14ac:dyDescent="0.2">
      <c r="A128">
        <v>1</v>
      </c>
      <c r="B128" t="s">
        <v>128</v>
      </c>
      <c r="C128" t="s">
        <v>284</v>
      </c>
      <c r="D128">
        <v>117</v>
      </c>
      <c r="E128">
        <v>42</v>
      </c>
      <c r="F128">
        <v>724751</v>
      </c>
      <c r="G128">
        <v>288882</v>
      </c>
      <c r="H128">
        <v>739</v>
      </c>
      <c r="I128" t="s">
        <v>364</v>
      </c>
    </row>
    <row r="129" spans="1:9" x14ac:dyDescent="0.2">
      <c r="A129">
        <v>1</v>
      </c>
      <c r="B129" t="s">
        <v>129</v>
      </c>
      <c r="C129" t="s">
        <v>284</v>
      </c>
      <c r="D129">
        <v>138</v>
      </c>
      <c r="E129">
        <v>50</v>
      </c>
      <c r="F129">
        <v>788601</v>
      </c>
      <c r="G129">
        <v>344600</v>
      </c>
      <c r="H129">
        <v>490</v>
      </c>
      <c r="I129" t="s">
        <v>365</v>
      </c>
    </row>
    <row r="130" spans="1:9" x14ac:dyDescent="0.2">
      <c r="A130">
        <v>1</v>
      </c>
      <c r="B130" t="s">
        <v>130</v>
      </c>
      <c r="C130" t="s">
        <v>284</v>
      </c>
      <c r="D130">
        <v>142</v>
      </c>
      <c r="E130">
        <v>51</v>
      </c>
      <c r="F130">
        <v>789567</v>
      </c>
      <c r="G130">
        <v>346529</v>
      </c>
      <c r="H130">
        <v>486</v>
      </c>
      <c r="I130" t="s">
        <v>366</v>
      </c>
    </row>
    <row r="131" spans="1:9" x14ac:dyDescent="0.2">
      <c r="A131">
        <v>1</v>
      </c>
      <c r="B131" t="s">
        <v>131</v>
      </c>
      <c r="C131" t="s">
        <v>284</v>
      </c>
      <c r="D131">
        <v>142</v>
      </c>
      <c r="E131">
        <v>51</v>
      </c>
      <c r="F131">
        <v>788961</v>
      </c>
      <c r="G131">
        <v>344777</v>
      </c>
      <c r="H131">
        <v>510</v>
      </c>
      <c r="I131" t="s">
        <v>367</v>
      </c>
    </row>
    <row r="132" spans="1:9" x14ac:dyDescent="0.2">
      <c r="A132">
        <v>1</v>
      </c>
      <c r="B132" t="s">
        <v>132</v>
      </c>
      <c r="C132" t="s">
        <v>284</v>
      </c>
      <c r="D132">
        <v>117</v>
      </c>
      <c r="E132">
        <v>42</v>
      </c>
      <c r="F132">
        <v>795020</v>
      </c>
      <c r="G132">
        <v>289061</v>
      </c>
      <c r="H132">
        <v>729</v>
      </c>
      <c r="I132" t="s">
        <v>368</v>
      </c>
    </row>
    <row r="133" spans="1:9" x14ac:dyDescent="0.2">
      <c r="A133">
        <v>1</v>
      </c>
      <c r="B133" t="s">
        <v>133</v>
      </c>
      <c r="C133" t="s">
        <v>284</v>
      </c>
      <c r="D133">
        <v>139</v>
      </c>
      <c r="E133">
        <v>50</v>
      </c>
      <c r="F133">
        <v>791129</v>
      </c>
      <c r="G133">
        <v>343657</v>
      </c>
      <c r="H133">
        <v>509</v>
      </c>
      <c r="I133" t="s">
        <v>369</v>
      </c>
    </row>
    <row r="134" spans="1:9" x14ac:dyDescent="0.2">
      <c r="A134">
        <v>1</v>
      </c>
      <c r="B134" t="s">
        <v>134</v>
      </c>
      <c r="C134" t="s">
        <v>284</v>
      </c>
      <c r="D134">
        <v>140</v>
      </c>
      <c r="E134">
        <v>51</v>
      </c>
      <c r="F134">
        <v>794361</v>
      </c>
      <c r="G134">
        <v>352322</v>
      </c>
      <c r="H134">
        <v>508</v>
      </c>
      <c r="I134" t="s">
        <v>337</v>
      </c>
    </row>
    <row r="135" spans="1:9" x14ac:dyDescent="0.2">
      <c r="A135">
        <v>1</v>
      </c>
      <c r="B135" t="s">
        <v>135</v>
      </c>
      <c r="C135" t="s">
        <v>284</v>
      </c>
      <c r="D135">
        <v>112</v>
      </c>
      <c r="E135">
        <v>40</v>
      </c>
      <c r="F135">
        <v>794327</v>
      </c>
      <c r="G135">
        <v>263866</v>
      </c>
      <c r="H135">
        <v>764</v>
      </c>
      <c r="I135" t="s">
        <v>370</v>
      </c>
    </row>
    <row r="136" spans="1:9" x14ac:dyDescent="0.2">
      <c r="A136">
        <v>1</v>
      </c>
      <c r="B136" t="s">
        <v>136</v>
      </c>
      <c r="C136" t="s">
        <v>284</v>
      </c>
      <c r="D136">
        <v>138</v>
      </c>
      <c r="E136">
        <v>50</v>
      </c>
      <c r="F136">
        <v>790491</v>
      </c>
      <c r="G136">
        <v>324496</v>
      </c>
      <c r="H136">
        <v>570</v>
      </c>
      <c r="I136" t="s">
        <v>371</v>
      </c>
    </row>
    <row r="137" spans="1:9" x14ac:dyDescent="0.2">
      <c r="A137">
        <v>1</v>
      </c>
      <c r="B137" t="s">
        <v>137</v>
      </c>
      <c r="C137" t="s">
        <v>284</v>
      </c>
      <c r="D137">
        <v>141</v>
      </c>
      <c r="E137">
        <v>51</v>
      </c>
      <c r="F137">
        <v>785707</v>
      </c>
      <c r="G137">
        <v>344703</v>
      </c>
      <c r="H137">
        <v>501</v>
      </c>
      <c r="I137" t="s">
        <v>370</v>
      </c>
    </row>
    <row r="138" spans="1:9" x14ac:dyDescent="0.2">
      <c r="A138">
        <v>1</v>
      </c>
      <c r="B138" t="s">
        <v>138</v>
      </c>
      <c r="C138" t="s">
        <v>284</v>
      </c>
      <c r="D138">
        <v>113</v>
      </c>
      <c r="E138">
        <v>40</v>
      </c>
      <c r="F138">
        <v>795639</v>
      </c>
      <c r="G138">
        <v>274392</v>
      </c>
      <c r="H138">
        <v>744</v>
      </c>
      <c r="I138" t="s">
        <v>307</v>
      </c>
    </row>
    <row r="139" spans="1:9" x14ac:dyDescent="0.2">
      <c r="A139">
        <v>1</v>
      </c>
      <c r="B139" t="s">
        <v>139</v>
      </c>
      <c r="C139" t="s">
        <v>284</v>
      </c>
      <c r="D139">
        <v>141</v>
      </c>
      <c r="E139">
        <v>51</v>
      </c>
      <c r="F139">
        <v>783305</v>
      </c>
      <c r="G139">
        <v>343677</v>
      </c>
      <c r="H139">
        <v>510</v>
      </c>
      <c r="I139" t="s">
        <v>372</v>
      </c>
    </row>
    <row r="140" spans="1:9" x14ac:dyDescent="0.2">
      <c r="A140">
        <v>1</v>
      </c>
      <c r="B140" t="s">
        <v>140</v>
      </c>
      <c r="C140" t="s">
        <v>284</v>
      </c>
      <c r="D140">
        <v>117</v>
      </c>
      <c r="E140">
        <v>42</v>
      </c>
      <c r="F140">
        <v>792155</v>
      </c>
      <c r="G140">
        <v>311812</v>
      </c>
      <c r="H140">
        <v>648</v>
      </c>
      <c r="I140" t="s">
        <v>373</v>
      </c>
    </row>
    <row r="141" spans="1:9" x14ac:dyDescent="0.2">
      <c r="A141">
        <v>1</v>
      </c>
      <c r="B141" t="s">
        <v>141</v>
      </c>
      <c r="C141" t="s">
        <v>284</v>
      </c>
      <c r="D141">
        <v>141</v>
      </c>
      <c r="E141">
        <v>51</v>
      </c>
      <c r="F141">
        <v>785821</v>
      </c>
      <c r="G141">
        <v>345701</v>
      </c>
      <c r="H141">
        <v>499</v>
      </c>
      <c r="I141" t="s">
        <v>374</v>
      </c>
    </row>
    <row r="142" spans="1:9" x14ac:dyDescent="0.2">
      <c r="A142">
        <v>1</v>
      </c>
      <c r="B142" t="s">
        <v>142</v>
      </c>
      <c r="C142" t="s">
        <v>284</v>
      </c>
      <c r="D142">
        <v>113</v>
      </c>
      <c r="E142">
        <v>40</v>
      </c>
      <c r="F142">
        <v>783862</v>
      </c>
      <c r="G142">
        <v>265935</v>
      </c>
      <c r="H142">
        <v>786</v>
      </c>
      <c r="I142" t="s">
        <v>358</v>
      </c>
    </row>
    <row r="143" spans="1:9" x14ac:dyDescent="0.2">
      <c r="A143">
        <v>1</v>
      </c>
      <c r="B143" t="s">
        <v>143</v>
      </c>
      <c r="C143" t="s">
        <v>284</v>
      </c>
      <c r="D143">
        <v>141</v>
      </c>
      <c r="E143">
        <v>51</v>
      </c>
      <c r="F143">
        <v>785531</v>
      </c>
      <c r="G143">
        <v>343850</v>
      </c>
      <c r="H143">
        <v>503</v>
      </c>
      <c r="I143" t="s">
        <v>375</v>
      </c>
    </row>
    <row r="144" spans="1:9" x14ac:dyDescent="0.2">
      <c r="A144">
        <v>1</v>
      </c>
      <c r="B144" t="s">
        <v>144</v>
      </c>
      <c r="C144" t="s">
        <v>284</v>
      </c>
      <c r="D144">
        <v>45</v>
      </c>
      <c r="E144">
        <v>16</v>
      </c>
      <c r="F144">
        <v>779171</v>
      </c>
      <c r="G144">
        <v>339841</v>
      </c>
      <c r="H144">
        <v>522</v>
      </c>
    </row>
    <row r="145" spans="1:9" x14ac:dyDescent="0.2">
      <c r="A145">
        <v>1</v>
      </c>
      <c r="B145" t="s">
        <v>145</v>
      </c>
      <c r="C145" t="s">
        <v>284</v>
      </c>
      <c r="D145">
        <v>146</v>
      </c>
      <c r="E145">
        <v>53</v>
      </c>
      <c r="F145">
        <v>836745</v>
      </c>
      <c r="G145">
        <v>333101</v>
      </c>
      <c r="H145">
        <v>392</v>
      </c>
    </row>
    <row r="146" spans="1:9" x14ac:dyDescent="0.2">
      <c r="A146">
        <v>1</v>
      </c>
      <c r="B146" t="s">
        <v>137</v>
      </c>
      <c r="C146" t="s">
        <v>284</v>
      </c>
      <c r="D146">
        <v>141</v>
      </c>
      <c r="E146">
        <v>51</v>
      </c>
      <c r="F146">
        <v>785500</v>
      </c>
      <c r="G146">
        <v>344845</v>
      </c>
      <c r="H146">
        <v>510</v>
      </c>
      <c r="I146" t="s">
        <v>301</v>
      </c>
    </row>
    <row r="147" spans="1:9" x14ac:dyDescent="0.2">
      <c r="A147">
        <v>1</v>
      </c>
      <c r="B147" t="s">
        <v>146</v>
      </c>
      <c r="C147" t="s">
        <v>284</v>
      </c>
      <c r="D147">
        <v>115</v>
      </c>
      <c r="E147">
        <v>41</v>
      </c>
      <c r="F147">
        <v>856038</v>
      </c>
      <c r="G147">
        <v>280560</v>
      </c>
      <c r="H147">
        <v>473</v>
      </c>
      <c r="I147" t="s">
        <v>376</v>
      </c>
    </row>
    <row r="148" spans="1:9" x14ac:dyDescent="0.2">
      <c r="A148">
        <v>1</v>
      </c>
      <c r="B148" t="s">
        <v>147</v>
      </c>
      <c r="C148" t="s">
        <v>284</v>
      </c>
      <c r="D148">
        <v>112</v>
      </c>
      <c r="E148">
        <v>40</v>
      </c>
      <c r="F148">
        <v>794315</v>
      </c>
      <c r="G148">
        <v>264224</v>
      </c>
      <c r="H148">
        <v>763</v>
      </c>
      <c r="I148" t="s">
        <v>377</v>
      </c>
    </row>
    <row r="149" spans="1:9" x14ac:dyDescent="0.2">
      <c r="A149">
        <v>1</v>
      </c>
      <c r="B149" t="s">
        <v>148</v>
      </c>
      <c r="C149" t="s">
        <v>284</v>
      </c>
      <c r="D149">
        <v>47</v>
      </c>
      <c r="E149">
        <v>16</v>
      </c>
      <c r="F149">
        <v>778090</v>
      </c>
      <c r="G149">
        <v>346840</v>
      </c>
      <c r="H149">
        <v>504</v>
      </c>
      <c r="I149" t="s">
        <v>378</v>
      </c>
    </row>
    <row r="150" spans="1:9" x14ac:dyDescent="0.2">
      <c r="A150">
        <v>1</v>
      </c>
      <c r="B150" t="s">
        <v>149</v>
      </c>
      <c r="C150" t="s">
        <v>284</v>
      </c>
      <c r="D150">
        <v>114</v>
      </c>
      <c r="E150">
        <v>41</v>
      </c>
      <c r="F150">
        <v>834675</v>
      </c>
      <c r="G150">
        <v>263097</v>
      </c>
      <c r="H150">
        <v>550</v>
      </c>
      <c r="I150" t="s">
        <v>379</v>
      </c>
    </row>
    <row r="151" spans="1:9" x14ac:dyDescent="0.2">
      <c r="A151">
        <v>1</v>
      </c>
      <c r="B151" t="s">
        <v>150</v>
      </c>
      <c r="C151" t="s">
        <v>284</v>
      </c>
      <c r="D151">
        <v>150</v>
      </c>
      <c r="E151">
        <v>54</v>
      </c>
      <c r="F151">
        <v>826839</v>
      </c>
      <c r="G151">
        <v>337260</v>
      </c>
      <c r="H151">
        <v>430</v>
      </c>
      <c r="I151" t="s">
        <v>380</v>
      </c>
    </row>
    <row r="152" spans="1:9" x14ac:dyDescent="0.2">
      <c r="A152">
        <v>1</v>
      </c>
      <c r="B152" t="s">
        <v>151</v>
      </c>
      <c r="C152" t="s">
        <v>284</v>
      </c>
      <c r="D152">
        <v>52</v>
      </c>
      <c r="E152">
        <v>17</v>
      </c>
      <c r="F152">
        <v>768734</v>
      </c>
      <c r="G152">
        <v>326639</v>
      </c>
      <c r="H152">
        <v>556</v>
      </c>
      <c r="I152" t="s">
        <v>381</v>
      </c>
    </row>
    <row r="153" spans="1:9" x14ac:dyDescent="0.2">
      <c r="A153">
        <v>1</v>
      </c>
      <c r="B153" t="s">
        <v>152</v>
      </c>
      <c r="C153" t="s">
        <v>284</v>
      </c>
      <c r="D153">
        <v>45</v>
      </c>
      <c r="E153">
        <v>16</v>
      </c>
      <c r="F153">
        <v>776933</v>
      </c>
      <c r="G153">
        <v>336503</v>
      </c>
      <c r="H153">
        <v>528</v>
      </c>
      <c r="I153" t="s">
        <v>382</v>
      </c>
    </row>
    <row r="154" spans="1:9" x14ac:dyDescent="0.2">
      <c r="A154">
        <v>1</v>
      </c>
      <c r="B154" t="s">
        <v>153</v>
      </c>
      <c r="C154" t="s">
        <v>284</v>
      </c>
      <c r="D154">
        <v>112</v>
      </c>
      <c r="E154">
        <v>40</v>
      </c>
      <c r="F154">
        <v>795073</v>
      </c>
      <c r="G154">
        <v>263920</v>
      </c>
      <c r="H154">
        <v>764</v>
      </c>
      <c r="I154" t="s">
        <v>383</v>
      </c>
    </row>
    <row r="155" spans="1:9" x14ac:dyDescent="0.2">
      <c r="A155">
        <v>1</v>
      </c>
      <c r="B155" t="s">
        <v>154</v>
      </c>
      <c r="C155" t="s">
        <v>284</v>
      </c>
      <c r="D155">
        <v>52</v>
      </c>
      <c r="E155">
        <v>17</v>
      </c>
      <c r="F155">
        <v>768046</v>
      </c>
      <c r="G155">
        <v>321881</v>
      </c>
      <c r="H155">
        <v>569</v>
      </c>
      <c r="I155" t="s">
        <v>301</v>
      </c>
    </row>
    <row r="156" spans="1:9" x14ac:dyDescent="0.2">
      <c r="A156">
        <v>1</v>
      </c>
      <c r="B156" t="s">
        <v>155</v>
      </c>
      <c r="C156" t="s">
        <v>284</v>
      </c>
      <c r="D156">
        <v>55</v>
      </c>
      <c r="E156">
        <v>18</v>
      </c>
      <c r="F156">
        <v>751153</v>
      </c>
      <c r="G156">
        <v>350597</v>
      </c>
      <c r="H156">
        <v>599</v>
      </c>
    </row>
    <row r="157" spans="1:9" x14ac:dyDescent="0.2">
      <c r="A157">
        <v>1</v>
      </c>
      <c r="B157" t="s">
        <v>156</v>
      </c>
      <c r="C157" t="s">
        <v>284</v>
      </c>
      <c r="D157">
        <v>113</v>
      </c>
      <c r="E157">
        <v>40</v>
      </c>
      <c r="F157">
        <v>794858</v>
      </c>
      <c r="G157">
        <v>264262</v>
      </c>
      <c r="H157">
        <v>760</v>
      </c>
      <c r="I157" t="s">
        <v>384</v>
      </c>
    </row>
    <row r="158" spans="1:9" x14ac:dyDescent="0.2">
      <c r="A158">
        <v>1</v>
      </c>
      <c r="B158" t="s">
        <v>157</v>
      </c>
      <c r="C158" t="s">
        <v>284</v>
      </c>
      <c r="D158">
        <v>46</v>
      </c>
      <c r="E158">
        <v>16</v>
      </c>
      <c r="F158">
        <v>779228</v>
      </c>
      <c r="G158">
        <v>332254</v>
      </c>
      <c r="H158">
        <v>549</v>
      </c>
    </row>
    <row r="159" spans="1:9" x14ac:dyDescent="0.2">
      <c r="A159">
        <v>1</v>
      </c>
      <c r="B159" t="s">
        <v>158</v>
      </c>
      <c r="C159" t="s">
        <v>284</v>
      </c>
      <c r="D159">
        <v>113</v>
      </c>
      <c r="E159">
        <v>40</v>
      </c>
      <c r="F159">
        <v>795891</v>
      </c>
      <c r="G159">
        <v>264254</v>
      </c>
      <c r="H159">
        <v>753</v>
      </c>
      <c r="I159" t="s">
        <v>385</v>
      </c>
    </row>
    <row r="160" spans="1:9" x14ac:dyDescent="0.2">
      <c r="A160">
        <v>1</v>
      </c>
      <c r="B160" t="s">
        <v>159</v>
      </c>
      <c r="C160" t="s">
        <v>284</v>
      </c>
      <c r="D160">
        <v>46</v>
      </c>
      <c r="E160">
        <v>16</v>
      </c>
      <c r="F160">
        <v>777261</v>
      </c>
      <c r="G160">
        <v>333768</v>
      </c>
      <c r="H160">
        <v>528</v>
      </c>
      <c r="I160" t="s">
        <v>386</v>
      </c>
    </row>
    <row r="161" spans="1:9" x14ac:dyDescent="0.2">
      <c r="A161">
        <v>1</v>
      </c>
      <c r="B161" t="s">
        <v>160</v>
      </c>
      <c r="C161" t="s">
        <v>284</v>
      </c>
      <c r="D161">
        <v>52</v>
      </c>
      <c r="E161">
        <v>17</v>
      </c>
      <c r="F161">
        <v>768046</v>
      </c>
      <c r="G161">
        <v>321881</v>
      </c>
      <c r="H161">
        <v>560</v>
      </c>
      <c r="I161" t="s">
        <v>387</v>
      </c>
    </row>
    <row r="162" spans="1:9" x14ac:dyDescent="0.2">
      <c r="A162">
        <v>1</v>
      </c>
      <c r="B162" t="s">
        <v>161</v>
      </c>
      <c r="C162" t="s">
        <v>284</v>
      </c>
      <c r="D162">
        <v>112</v>
      </c>
      <c r="E162">
        <v>40</v>
      </c>
      <c r="F162">
        <v>794028</v>
      </c>
      <c r="G162">
        <v>263729</v>
      </c>
      <c r="H162">
        <v>765</v>
      </c>
      <c r="I162" t="s">
        <v>388</v>
      </c>
    </row>
    <row r="163" spans="1:9" x14ac:dyDescent="0.2">
      <c r="A163">
        <v>1</v>
      </c>
      <c r="B163" t="s">
        <v>162</v>
      </c>
      <c r="C163" t="s">
        <v>284</v>
      </c>
      <c r="D163">
        <v>52</v>
      </c>
      <c r="E163">
        <v>17</v>
      </c>
      <c r="F163">
        <v>768158</v>
      </c>
      <c r="G163">
        <v>322288</v>
      </c>
      <c r="H163">
        <v>556</v>
      </c>
    </row>
    <row r="164" spans="1:9" x14ac:dyDescent="0.2">
      <c r="A164">
        <v>1</v>
      </c>
      <c r="B164" t="s">
        <v>163</v>
      </c>
      <c r="C164" t="s">
        <v>284</v>
      </c>
      <c r="D164">
        <v>43</v>
      </c>
      <c r="E164">
        <v>15</v>
      </c>
      <c r="F164">
        <v>751373</v>
      </c>
      <c r="G164">
        <v>278701</v>
      </c>
      <c r="H164">
        <v>708</v>
      </c>
      <c r="I164" t="s">
        <v>389</v>
      </c>
    </row>
    <row r="165" spans="1:9" x14ac:dyDescent="0.2">
      <c r="A165">
        <v>1</v>
      </c>
      <c r="B165" t="s">
        <v>164</v>
      </c>
      <c r="C165" t="s">
        <v>284</v>
      </c>
      <c r="D165">
        <v>112</v>
      </c>
      <c r="E165">
        <v>40</v>
      </c>
      <c r="F165">
        <v>794942</v>
      </c>
      <c r="G165">
        <v>263541</v>
      </c>
      <c r="H165">
        <v>759</v>
      </c>
      <c r="I165" t="s">
        <v>383</v>
      </c>
    </row>
    <row r="166" spans="1:9" x14ac:dyDescent="0.2">
      <c r="A166">
        <v>1</v>
      </c>
      <c r="B166" t="s">
        <v>165</v>
      </c>
      <c r="C166" t="s">
        <v>284</v>
      </c>
      <c r="D166">
        <v>49</v>
      </c>
      <c r="E166">
        <v>17</v>
      </c>
      <c r="F166">
        <v>751506</v>
      </c>
      <c r="G166">
        <v>320145</v>
      </c>
      <c r="H166">
        <v>618</v>
      </c>
      <c r="I166" t="s">
        <v>390</v>
      </c>
    </row>
    <row r="167" spans="1:9" x14ac:dyDescent="0.2">
      <c r="A167">
        <v>1</v>
      </c>
      <c r="B167" t="s">
        <v>166</v>
      </c>
      <c r="C167" t="s">
        <v>284</v>
      </c>
      <c r="D167">
        <v>48</v>
      </c>
      <c r="E167">
        <v>16</v>
      </c>
      <c r="F167">
        <v>773307</v>
      </c>
      <c r="G167">
        <v>336010</v>
      </c>
      <c r="H167">
        <v>528</v>
      </c>
      <c r="I167" t="s">
        <v>391</v>
      </c>
    </row>
    <row r="168" spans="1:9" x14ac:dyDescent="0.2">
      <c r="A168">
        <v>1</v>
      </c>
      <c r="B168" t="s">
        <v>167</v>
      </c>
      <c r="C168" t="s">
        <v>284</v>
      </c>
      <c r="D168">
        <v>112</v>
      </c>
      <c r="E168">
        <v>40</v>
      </c>
      <c r="F168">
        <v>795119</v>
      </c>
      <c r="G168">
        <v>263942</v>
      </c>
      <c r="H168">
        <v>762</v>
      </c>
      <c r="I168" t="s">
        <v>383</v>
      </c>
    </row>
    <row r="169" spans="1:9" x14ac:dyDescent="0.2">
      <c r="A169">
        <v>1</v>
      </c>
      <c r="B169" t="s">
        <v>168</v>
      </c>
      <c r="C169" t="s">
        <v>284</v>
      </c>
      <c r="D169">
        <v>112</v>
      </c>
      <c r="E169">
        <v>40</v>
      </c>
      <c r="F169">
        <v>795453</v>
      </c>
      <c r="G169">
        <v>263286</v>
      </c>
      <c r="H169">
        <v>758</v>
      </c>
      <c r="I169" t="s">
        <v>392</v>
      </c>
    </row>
    <row r="170" spans="1:9" x14ac:dyDescent="0.2">
      <c r="A170">
        <v>1</v>
      </c>
      <c r="B170" t="s">
        <v>169</v>
      </c>
      <c r="C170" t="s">
        <v>284</v>
      </c>
      <c r="D170">
        <v>48</v>
      </c>
      <c r="E170">
        <v>16</v>
      </c>
      <c r="F170">
        <v>770668</v>
      </c>
      <c r="G170">
        <v>333040</v>
      </c>
      <c r="H170">
        <v>540</v>
      </c>
      <c r="I170" t="s">
        <v>393</v>
      </c>
    </row>
    <row r="171" spans="1:9" x14ac:dyDescent="0.2">
      <c r="A171">
        <v>1</v>
      </c>
      <c r="B171" t="s">
        <v>170</v>
      </c>
      <c r="C171" t="s">
        <v>284</v>
      </c>
      <c r="D171">
        <v>49</v>
      </c>
      <c r="E171">
        <v>17</v>
      </c>
      <c r="F171">
        <v>750345</v>
      </c>
      <c r="G171">
        <v>319431</v>
      </c>
      <c r="H171">
        <v>624</v>
      </c>
    </row>
    <row r="172" spans="1:9" x14ac:dyDescent="0.2">
      <c r="A172">
        <v>1</v>
      </c>
      <c r="B172" t="s">
        <v>171</v>
      </c>
      <c r="C172" t="s">
        <v>284</v>
      </c>
      <c r="D172">
        <v>114</v>
      </c>
      <c r="E172">
        <v>41</v>
      </c>
      <c r="F172">
        <v>825723</v>
      </c>
      <c r="G172">
        <v>261475</v>
      </c>
      <c r="H172">
        <v>583</v>
      </c>
      <c r="I172" t="s">
        <v>394</v>
      </c>
    </row>
    <row r="173" spans="1:9" x14ac:dyDescent="0.2">
      <c r="A173">
        <v>1</v>
      </c>
      <c r="B173" t="s">
        <v>172</v>
      </c>
      <c r="C173" t="s">
        <v>284</v>
      </c>
      <c r="D173">
        <v>12</v>
      </c>
      <c r="E173">
        <v>5</v>
      </c>
      <c r="F173">
        <v>726599</v>
      </c>
      <c r="G173">
        <v>314951</v>
      </c>
      <c r="H173">
        <v>718</v>
      </c>
      <c r="I173" t="s">
        <v>395</v>
      </c>
    </row>
    <row r="174" spans="1:9" x14ac:dyDescent="0.2">
      <c r="A174">
        <v>1</v>
      </c>
      <c r="B174" t="s">
        <v>173</v>
      </c>
      <c r="C174" t="s">
        <v>284</v>
      </c>
      <c r="D174">
        <v>10</v>
      </c>
      <c r="E174">
        <v>4</v>
      </c>
      <c r="F174">
        <v>719100</v>
      </c>
      <c r="G174">
        <v>278966</v>
      </c>
      <c r="H174">
        <v>923</v>
      </c>
      <c r="I174" t="s">
        <v>396</v>
      </c>
    </row>
    <row r="175" spans="1:9" x14ac:dyDescent="0.2">
      <c r="A175">
        <v>1</v>
      </c>
      <c r="B175" t="s">
        <v>174</v>
      </c>
      <c r="C175" t="s">
        <v>284</v>
      </c>
      <c r="D175">
        <v>116</v>
      </c>
      <c r="E175">
        <v>41</v>
      </c>
      <c r="F175">
        <v>815700</v>
      </c>
      <c r="G175">
        <v>258322</v>
      </c>
      <c r="H175">
        <v>627</v>
      </c>
      <c r="I175" t="s">
        <v>316</v>
      </c>
    </row>
    <row r="176" spans="1:9" x14ac:dyDescent="0.2">
      <c r="A176">
        <v>1</v>
      </c>
      <c r="B176" t="s">
        <v>175</v>
      </c>
      <c r="C176" t="s">
        <v>284</v>
      </c>
      <c r="D176">
        <v>11</v>
      </c>
      <c r="E176">
        <v>4</v>
      </c>
      <c r="F176">
        <v>720736</v>
      </c>
      <c r="G176">
        <v>285408</v>
      </c>
      <c r="H176">
        <v>877</v>
      </c>
    </row>
    <row r="177" spans="1:9" x14ac:dyDescent="0.2">
      <c r="A177">
        <v>1</v>
      </c>
      <c r="B177" t="s">
        <v>176</v>
      </c>
      <c r="C177" t="s">
        <v>284</v>
      </c>
      <c r="D177">
        <v>11</v>
      </c>
      <c r="E177">
        <v>4</v>
      </c>
      <c r="F177">
        <v>720959</v>
      </c>
      <c r="G177">
        <v>284869</v>
      </c>
      <c r="H177">
        <v>894</v>
      </c>
    </row>
    <row r="178" spans="1:9" x14ac:dyDescent="0.2">
      <c r="A178">
        <v>1</v>
      </c>
      <c r="B178" t="s">
        <v>177</v>
      </c>
      <c r="C178" t="s">
        <v>284</v>
      </c>
      <c r="D178">
        <v>4</v>
      </c>
      <c r="E178">
        <v>3</v>
      </c>
      <c r="F178">
        <v>708225</v>
      </c>
      <c r="G178">
        <v>304591</v>
      </c>
      <c r="H178">
        <v>873</v>
      </c>
      <c r="I178" t="s">
        <v>397</v>
      </c>
    </row>
    <row r="179" spans="1:9" x14ac:dyDescent="0.2">
      <c r="A179">
        <v>1</v>
      </c>
      <c r="B179" t="s">
        <v>178</v>
      </c>
      <c r="C179" t="s">
        <v>284</v>
      </c>
      <c r="D179">
        <v>9</v>
      </c>
      <c r="E179">
        <v>4</v>
      </c>
      <c r="F179">
        <v>732220</v>
      </c>
      <c r="G179">
        <v>302136</v>
      </c>
      <c r="H179">
        <v>754</v>
      </c>
    </row>
    <row r="180" spans="1:9" x14ac:dyDescent="0.2">
      <c r="A180">
        <v>1</v>
      </c>
      <c r="B180" t="s">
        <v>179</v>
      </c>
      <c r="C180" t="s">
        <v>284</v>
      </c>
      <c r="D180">
        <v>10</v>
      </c>
      <c r="E180">
        <v>4</v>
      </c>
      <c r="F180">
        <v>720043</v>
      </c>
      <c r="G180">
        <v>278143</v>
      </c>
      <c r="H180">
        <v>932</v>
      </c>
      <c r="I180" t="s">
        <v>398</v>
      </c>
    </row>
    <row r="181" spans="1:9" x14ac:dyDescent="0.2">
      <c r="A181">
        <v>1</v>
      </c>
      <c r="B181" t="s">
        <v>180</v>
      </c>
      <c r="C181" t="s">
        <v>284</v>
      </c>
      <c r="D181">
        <v>97</v>
      </c>
      <c r="E181">
        <v>34</v>
      </c>
      <c r="F181">
        <v>796120</v>
      </c>
      <c r="G181">
        <v>522520</v>
      </c>
      <c r="H181">
        <v>437</v>
      </c>
      <c r="I181" t="s">
        <v>399</v>
      </c>
    </row>
    <row r="182" spans="1:9" x14ac:dyDescent="0.2">
      <c r="A182">
        <v>1</v>
      </c>
      <c r="B182" t="s">
        <v>181</v>
      </c>
      <c r="C182" t="s">
        <v>284</v>
      </c>
      <c r="D182">
        <v>77</v>
      </c>
      <c r="E182">
        <v>25</v>
      </c>
      <c r="F182">
        <v>766085</v>
      </c>
      <c r="G182">
        <v>512566</v>
      </c>
      <c r="H182">
        <v>578</v>
      </c>
      <c r="I182" t="s">
        <v>400</v>
      </c>
    </row>
    <row r="183" spans="1:9" x14ac:dyDescent="0.2">
      <c r="A183">
        <v>1</v>
      </c>
      <c r="B183" t="s">
        <v>182</v>
      </c>
      <c r="C183" t="s">
        <v>284</v>
      </c>
      <c r="D183">
        <v>241</v>
      </c>
      <c r="E183">
        <v>24</v>
      </c>
      <c r="F183">
        <v>788161</v>
      </c>
      <c r="G183">
        <v>476729</v>
      </c>
      <c r="H183">
        <v>652</v>
      </c>
      <c r="I183" t="s">
        <v>401</v>
      </c>
    </row>
    <row r="184" spans="1:9" x14ac:dyDescent="0.2">
      <c r="A184">
        <v>1</v>
      </c>
      <c r="B184" t="s">
        <v>183</v>
      </c>
      <c r="C184" t="s">
        <v>284</v>
      </c>
      <c r="D184">
        <v>80</v>
      </c>
      <c r="E184">
        <v>26</v>
      </c>
      <c r="F184">
        <v>765528</v>
      </c>
      <c r="G184">
        <v>538431</v>
      </c>
      <c r="H184">
        <v>599</v>
      </c>
      <c r="I184" t="s">
        <v>402</v>
      </c>
    </row>
    <row r="185" spans="1:9" x14ac:dyDescent="0.2">
      <c r="A185">
        <v>1</v>
      </c>
      <c r="B185" t="s">
        <v>184</v>
      </c>
      <c r="C185" t="s">
        <v>284</v>
      </c>
      <c r="D185">
        <v>241</v>
      </c>
      <c r="E185">
        <v>24</v>
      </c>
      <c r="F185">
        <v>788345</v>
      </c>
      <c r="G185">
        <v>476290</v>
      </c>
      <c r="H185">
        <v>655</v>
      </c>
      <c r="I185" t="s">
        <v>403</v>
      </c>
    </row>
    <row r="186" spans="1:9" x14ac:dyDescent="0.2">
      <c r="A186">
        <v>1</v>
      </c>
      <c r="B186" t="s">
        <v>185</v>
      </c>
      <c r="C186" t="s">
        <v>284</v>
      </c>
      <c r="D186">
        <v>97</v>
      </c>
      <c r="E186">
        <v>34</v>
      </c>
      <c r="F186">
        <v>796088</v>
      </c>
      <c r="G186">
        <v>522236</v>
      </c>
      <c r="H186">
        <v>469</v>
      </c>
      <c r="I186" t="s">
        <v>404</v>
      </c>
    </row>
    <row r="187" spans="1:9" x14ac:dyDescent="0.2">
      <c r="A187">
        <v>1</v>
      </c>
      <c r="B187" t="s">
        <v>186</v>
      </c>
      <c r="C187" t="s">
        <v>284</v>
      </c>
      <c r="D187">
        <v>98</v>
      </c>
      <c r="E187">
        <v>35</v>
      </c>
      <c r="F187">
        <v>802435</v>
      </c>
      <c r="G187">
        <v>492010</v>
      </c>
      <c r="H187">
        <v>550</v>
      </c>
      <c r="I187" t="s">
        <v>405</v>
      </c>
    </row>
    <row r="188" spans="1:9" x14ac:dyDescent="0.2">
      <c r="A188">
        <v>1</v>
      </c>
      <c r="B188" t="s">
        <v>187</v>
      </c>
      <c r="C188" t="s">
        <v>284</v>
      </c>
      <c r="D188">
        <v>77</v>
      </c>
      <c r="E188">
        <v>25</v>
      </c>
      <c r="F188">
        <v>764865</v>
      </c>
      <c r="G188">
        <v>530202</v>
      </c>
      <c r="H188">
        <v>651</v>
      </c>
    </row>
    <row r="189" spans="1:9" x14ac:dyDescent="0.2">
      <c r="A189">
        <v>1</v>
      </c>
      <c r="B189" t="s">
        <v>188</v>
      </c>
      <c r="C189" t="s">
        <v>284</v>
      </c>
      <c r="D189">
        <v>100</v>
      </c>
      <c r="E189">
        <v>36</v>
      </c>
      <c r="F189">
        <v>795080</v>
      </c>
      <c r="G189">
        <v>526042</v>
      </c>
      <c r="H189">
        <v>444</v>
      </c>
      <c r="I189" t="s">
        <v>406</v>
      </c>
    </row>
    <row r="190" spans="1:9" x14ac:dyDescent="0.2">
      <c r="A190">
        <v>1</v>
      </c>
      <c r="B190" t="s">
        <v>189</v>
      </c>
      <c r="C190" t="s">
        <v>284</v>
      </c>
      <c r="D190">
        <v>98</v>
      </c>
      <c r="E190">
        <v>35</v>
      </c>
      <c r="F190">
        <v>804820</v>
      </c>
      <c r="G190">
        <v>500491</v>
      </c>
      <c r="H190">
        <v>514</v>
      </c>
      <c r="I190" t="s">
        <v>364</v>
      </c>
    </row>
    <row r="191" spans="1:9" x14ac:dyDescent="0.2">
      <c r="A191">
        <v>1</v>
      </c>
      <c r="B191" t="s">
        <v>190</v>
      </c>
      <c r="C191" t="s">
        <v>284</v>
      </c>
      <c r="D191">
        <v>83</v>
      </c>
      <c r="E191">
        <v>27</v>
      </c>
      <c r="F191">
        <v>775638</v>
      </c>
      <c r="G191">
        <v>550513</v>
      </c>
      <c r="H191">
        <v>475</v>
      </c>
      <c r="I191" t="s">
        <v>407</v>
      </c>
    </row>
    <row r="192" spans="1:9" x14ac:dyDescent="0.2">
      <c r="A192">
        <v>1</v>
      </c>
      <c r="B192" t="s">
        <v>191</v>
      </c>
      <c r="C192" t="s">
        <v>284</v>
      </c>
      <c r="D192">
        <v>241</v>
      </c>
      <c r="E192">
        <v>24</v>
      </c>
      <c r="F192">
        <v>769697</v>
      </c>
      <c r="G192">
        <v>477727</v>
      </c>
      <c r="H192">
        <v>612</v>
      </c>
      <c r="I192" t="s">
        <v>403</v>
      </c>
    </row>
    <row r="193" spans="1:9" x14ac:dyDescent="0.2">
      <c r="A193">
        <v>1</v>
      </c>
      <c r="B193" t="s">
        <v>192</v>
      </c>
      <c r="C193" t="s">
        <v>284</v>
      </c>
      <c r="D193">
        <v>97</v>
      </c>
      <c r="E193">
        <v>34</v>
      </c>
      <c r="F193">
        <v>800803</v>
      </c>
      <c r="G193">
        <v>516493</v>
      </c>
      <c r="H193">
        <v>410</v>
      </c>
      <c r="I193" t="s">
        <v>408</v>
      </c>
    </row>
    <row r="194" spans="1:9" x14ac:dyDescent="0.2">
      <c r="A194">
        <v>1</v>
      </c>
      <c r="B194" t="s">
        <v>193</v>
      </c>
      <c r="C194" t="s">
        <v>284</v>
      </c>
      <c r="D194">
        <v>85</v>
      </c>
      <c r="E194">
        <v>28</v>
      </c>
      <c r="F194">
        <v>786100</v>
      </c>
      <c r="G194">
        <v>554702</v>
      </c>
      <c r="H194">
        <v>462</v>
      </c>
      <c r="I194" t="s">
        <v>409</v>
      </c>
    </row>
    <row r="195" spans="1:9" x14ac:dyDescent="0.2">
      <c r="A195">
        <v>1</v>
      </c>
      <c r="B195" t="s">
        <v>194</v>
      </c>
      <c r="C195" t="s">
        <v>284</v>
      </c>
      <c r="D195">
        <v>78</v>
      </c>
      <c r="E195">
        <v>25</v>
      </c>
      <c r="F195">
        <v>769342</v>
      </c>
      <c r="G195">
        <v>502083</v>
      </c>
      <c r="H195">
        <v>590</v>
      </c>
      <c r="I195" t="s">
        <v>410</v>
      </c>
    </row>
    <row r="196" spans="1:9" x14ac:dyDescent="0.2">
      <c r="A196">
        <v>1</v>
      </c>
      <c r="B196" t="s">
        <v>195</v>
      </c>
      <c r="C196" t="s">
        <v>284</v>
      </c>
      <c r="D196">
        <v>241</v>
      </c>
      <c r="E196">
        <v>24</v>
      </c>
      <c r="F196">
        <v>777021</v>
      </c>
      <c r="G196">
        <v>484962</v>
      </c>
      <c r="H196">
        <v>619</v>
      </c>
      <c r="I196" t="s">
        <v>403</v>
      </c>
    </row>
    <row r="197" spans="1:9" x14ac:dyDescent="0.2">
      <c r="A197">
        <v>1</v>
      </c>
      <c r="B197" t="s">
        <v>196</v>
      </c>
      <c r="C197" t="s">
        <v>284</v>
      </c>
      <c r="D197">
        <v>84</v>
      </c>
      <c r="E197">
        <v>28</v>
      </c>
      <c r="F197">
        <v>812500</v>
      </c>
      <c r="G197">
        <v>584852</v>
      </c>
      <c r="H197">
        <v>421</v>
      </c>
      <c r="I197" t="s">
        <v>411</v>
      </c>
    </row>
    <row r="198" spans="1:9" x14ac:dyDescent="0.2">
      <c r="A198">
        <v>1</v>
      </c>
      <c r="B198" t="s">
        <v>197</v>
      </c>
      <c r="C198" t="s">
        <v>284</v>
      </c>
      <c r="D198">
        <v>78</v>
      </c>
      <c r="E198">
        <v>25</v>
      </c>
      <c r="F198">
        <v>781420</v>
      </c>
      <c r="G198">
        <v>490411</v>
      </c>
      <c r="H198">
        <v>583</v>
      </c>
      <c r="I198" t="s">
        <v>372</v>
      </c>
    </row>
    <row r="199" spans="1:9" x14ac:dyDescent="0.2">
      <c r="A199">
        <v>1</v>
      </c>
      <c r="B199" t="s">
        <v>198</v>
      </c>
      <c r="C199" t="s">
        <v>284</v>
      </c>
      <c r="D199">
        <v>78</v>
      </c>
      <c r="E199">
        <v>25</v>
      </c>
      <c r="F199">
        <v>768595</v>
      </c>
      <c r="G199">
        <v>500633</v>
      </c>
      <c r="H199">
        <v>589</v>
      </c>
      <c r="I199" t="s">
        <v>412</v>
      </c>
    </row>
    <row r="200" spans="1:9" x14ac:dyDescent="0.2">
      <c r="A200">
        <v>1</v>
      </c>
      <c r="B200" t="s">
        <v>199</v>
      </c>
      <c r="C200" t="s">
        <v>284</v>
      </c>
      <c r="D200">
        <v>152</v>
      </c>
      <c r="E200">
        <v>55</v>
      </c>
      <c r="F200">
        <v>806754</v>
      </c>
      <c r="G200">
        <v>466329</v>
      </c>
      <c r="H200">
        <v>732</v>
      </c>
      <c r="I200" t="s">
        <v>413</v>
      </c>
    </row>
    <row r="201" spans="1:9" x14ac:dyDescent="0.2">
      <c r="A201">
        <v>1</v>
      </c>
      <c r="B201" t="s">
        <v>200</v>
      </c>
      <c r="C201" t="s">
        <v>284</v>
      </c>
      <c r="D201">
        <v>151</v>
      </c>
      <c r="E201">
        <v>55</v>
      </c>
      <c r="F201">
        <v>801993</v>
      </c>
      <c r="G201">
        <v>477496</v>
      </c>
      <c r="H201">
        <v>667</v>
      </c>
      <c r="I201" t="s">
        <v>414</v>
      </c>
    </row>
    <row r="202" spans="1:9" x14ac:dyDescent="0.2">
      <c r="A202">
        <v>1</v>
      </c>
      <c r="B202" t="s">
        <v>201</v>
      </c>
      <c r="C202" t="s">
        <v>284</v>
      </c>
      <c r="D202">
        <v>241</v>
      </c>
      <c r="E202">
        <v>24</v>
      </c>
      <c r="F202">
        <v>783116</v>
      </c>
      <c r="G202">
        <v>483757</v>
      </c>
      <c r="H202">
        <v>603</v>
      </c>
      <c r="I202" t="s">
        <v>403</v>
      </c>
    </row>
    <row r="203" spans="1:9" x14ac:dyDescent="0.2">
      <c r="A203">
        <v>1</v>
      </c>
      <c r="B203" t="s">
        <v>202</v>
      </c>
      <c r="C203" t="s">
        <v>284</v>
      </c>
      <c r="D203">
        <v>157</v>
      </c>
      <c r="E203">
        <v>57</v>
      </c>
      <c r="F203">
        <v>801385</v>
      </c>
      <c r="G203">
        <v>455188</v>
      </c>
      <c r="H203">
        <v>554</v>
      </c>
      <c r="I203" t="s">
        <v>415</v>
      </c>
    </row>
    <row r="204" spans="1:9" x14ac:dyDescent="0.2">
      <c r="A204">
        <v>1</v>
      </c>
      <c r="B204" t="s">
        <v>203</v>
      </c>
      <c r="C204" t="s">
        <v>284</v>
      </c>
      <c r="D204">
        <v>153</v>
      </c>
      <c r="E204">
        <v>55</v>
      </c>
      <c r="F204">
        <v>805504</v>
      </c>
      <c r="G204">
        <v>472796</v>
      </c>
      <c r="H204">
        <v>735</v>
      </c>
      <c r="I204" t="s">
        <v>416</v>
      </c>
    </row>
    <row r="205" spans="1:9" x14ac:dyDescent="0.2">
      <c r="A205">
        <v>1</v>
      </c>
      <c r="B205" t="s">
        <v>204</v>
      </c>
      <c r="C205" t="s">
        <v>284</v>
      </c>
      <c r="D205">
        <v>151</v>
      </c>
      <c r="E205">
        <v>55</v>
      </c>
      <c r="F205">
        <v>796347</v>
      </c>
      <c r="G205">
        <v>472122</v>
      </c>
      <c r="H205">
        <v>576</v>
      </c>
      <c r="I205" t="s">
        <v>417</v>
      </c>
    </row>
    <row r="206" spans="1:9" x14ac:dyDescent="0.2">
      <c r="A206">
        <v>1</v>
      </c>
      <c r="B206" t="s">
        <v>205</v>
      </c>
      <c r="C206" t="s">
        <v>284</v>
      </c>
      <c r="D206">
        <v>78</v>
      </c>
      <c r="E206">
        <v>25</v>
      </c>
      <c r="F206">
        <v>771589</v>
      </c>
      <c r="G206">
        <v>495656</v>
      </c>
      <c r="H206">
        <v>621</v>
      </c>
      <c r="I206" t="s">
        <v>418</v>
      </c>
    </row>
    <row r="207" spans="1:9" x14ac:dyDescent="0.2">
      <c r="A207">
        <v>1</v>
      </c>
      <c r="B207" t="s">
        <v>206</v>
      </c>
      <c r="C207" t="s">
        <v>284</v>
      </c>
      <c r="D207">
        <v>78</v>
      </c>
      <c r="E207">
        <v>25</v>
      </c>
      <c r="F207">
        <v>768740</v>
      </c>
      <c r="G207">
        <v>500642</v>
      </c>
      <c r="H207">
        <v>593</v>
      </c>
      <c r="I207" t="s">
        <v>419</v>
      </c>
    </row>
    <row r="208" spans="1:9" x14ac:dyDescent="0.2">
      <c r="A208">
        <v>1</v>
      </c>
      <c r="B208" t="s">
        <v>207</v>
      </c>
      <c r="C208" t="s">
        <v>284</v>
      </c>
      <c r="D208">
        <v>151</v>
      </c>
      <c r="E208">
        <v>55</v>
      </c>
      <c r="F208">
        <v>796452</v>
      </c>
      <c r="G208">
        <v>478642</v>
      </c>
      <c r="H208">
        <v>565</v>
      </c>
      <c r="I208" t="s">
        <v>420</v>
      </c>
    </row>
    <row r="209" spans="1:9" x14ac:dyDescent="0.2">
      <c r="A209">
        <v>1</v>
      </c>
      <c r="B209" t="s">
        <v>208</v>
      </c>
      <c r="C209" t="s">
        <v>284</v>
      </c>
      <c r="D209">
        <v>251</v>
      </c>
      <c r="E209">
        <v>22</v>
      </c>
      <c r="F209">
        <v>761829</v>
      </c>
      <c r="G209">
        <v>493003</v>
      </c>
      <c r="H209">
        <v>568</v>
      </c>
    </row>
    <row r="210" spans="1:9" x14ac:dyDescent="0.2">
      <c r="A210">
        <v>1</v>
      </c>
      <c r="B210" t="s">
        <v>209</v>
      </c>
      <c r="C210" t="s">
        <v>284</v>
      </c>
      <c r="D210">
        <v>155</v>
      </c>
      <c r="E210">
        <v>56</v>
      </c>
      <c r="F210">
        <v>814891</v>
      </c>
      <c r="G210">
        <v>419321</v>
      </c>
      <c r="H210">
        <v>365</v>
      </c>
      <c r="I210" t="s">
        <v>404</v>
      </c>
    </row>
    <row r="211" spans="1:9" x14ac:dyDescent="0.2">
      <c r="A211">
        <v>1</v>
      </c>
      <c r="B211" t="s">
        <v>210</v>
      </c>
      <c r="C211" t="s">
        <v>284</v>
      </c>
      <c r="D211">
        <v>76</v>
      </c>
      <c r="E211">
        <v>25</v>
      </c>
      <c r="F211">
        <v>767394</v>
      </c>
      <c r="G211">
        <v>495651</v>
      </c>
      <c r="H211">
        <v>592</v>
      </c>
    </row>
    <row r="212" spans="1:9" x14ac:dyDescent="0.2">
      <c r="A212">
        <v>1</v>
      </c>
      <c r="B212" t="s">
        <v>211</v>
      </c>
      <c r="C212" t="s">
        <v>284</v>
      </c>
      <c r="D212">
        <v>78</v>
      </c>
      <c r="E212">
        <v>25</v>
      </c>
      <c r="F212">
        <v>770950</v>
      </c>
      <c r="G212">
        <v>495775</v>
      </c>
      <c r="H212">
        <v>616</v>
      </c>
      <c r="I212" t="s">
        <v>421</v>
      </c>
    </row>
    <row r="213" spans="1:9" x14ac:dyDescent="0.2">
      <c r="A213">
        <v>1</v>
      </c>
      <c r="B213" t="s">
        <v>212</v>
      </c>
      <c r="C213" t="s">
        <v>284</v>
      </c>
      <c r="D213">
        <v>155</v>
      </c>
      <c r="E213">
        <v>56</v>
      </c>
      <c r="F213">
        <v>815085</v>
      </c>
      <c r="G213">
        <v>419799</v>
      </c>
      <c r="H213">
        <v>371</v>
      </c>
      <c r="I213" t="s">
        <v>420</v>
      </c>
    </row>
    <row r="214" spans="1:9" x14ac:dyDescent="0.2">
      <c r="A214">
        <v>1</v>
      </c>
      <c r="B214" t="s">
        <v>213</v>
      </c>
      <c r="C214" t="s">
        <v>284</v>
      </c>
      <c r="D214">
        <v>160</v>
      </c>
      <c r="E214">
        <v>58</v>
      </c>
      <c r="F214">
        <v>815726</v>
      </c>
      <c r="G214">
        <v>439202</v>
      </c>
      <c r="H214">
        <v>373</v>
      </c>
    </row>
    <row r="215" spans="1:9" x14ac:dyDescent="0.2">
      <c r="A215">
        <v>1</v>
      </c>
      <c r="B215" t="s">
        <v>214</v>
      </c>
      <c r="C215" t="s">
        <v>284</v>
      </c>
      <c r="D215">
        <v>160</v>
      </c>
      <c r="E215">
        <v>58</v>
      </c>
      <c r="F215">
        <v>819729</v>
      </c>
      <c r="G215">
        <v>450381</v>
      </c>
      <c r="H215">
        <v>378</v>
      </c>
      <c r="I215" t="s">
        <v>422</v>
      </c>
    </row>
    <row r="216" spans="1:9" x14ac:dyDescent="0.2">
      <c r="A216">
        <v>1</v>
      </c>
      <c r="B216" t="s">
        <v>215</v>
      </c>
      <c r="C216" t="s">
        <v>284</v>
      </c>
      <c r="D216">
        <v>153</v>
      </c>
      <c r="E216">
        <v>55</v>
      </c>
      <c r="F216">
        <v>804172</v>
      </c>
      <c r="G216">
        <v>471919</v>
      </c>
      <c r="H216">
        <v>769</v>
      </c>
      <c r="I216" t="s">
        <v>420</v>
      </c>
    </row>
    <row r="217" spans="1:9" x14ac:dyDescent="0.2">
      <c r="A217">
        <v>1</v>
      </c>
      <c r="B217" t="s">
        <v>216</v>
      </c>
      <c r="C217" t="s">
        <v>284</v>
      </c>
      <c r="D217">
        <v>151</v>
      </c>
      <c r="E217">
        <v>55</v>
      </c>
      <c r="F217">
        <v>796222</v>
      </c>
      <c r="G217">
        <v>478693</v>
      </c>
      <c r="H217">
        <v>562</v>
      </c>
      <c r="I217" t="s">
        <v>423</v>
      </c>
    </row>
    <row r="218" spans="1:9" x14ac:dyDescent="0.2">
      <c r="A218">
        <v>1</v>
      </c>
      <c r="B218" t="s">
        <v>217</v>
      </c>
      <c r="C218" t="s">
        <v>284</v>
      </c>
      <c r="D218">
        <v>112</v>
      </c>
      <c r="E218">
        <v>40</v>
      </c>
      <c r="F218">
        <v>804995</v>
      </c>
      <c r="G218">
        <v>472955</v>
      </c>
      <c r="H218">
        <v>730</v>
      </c>
    </row>
    <row r="219" spans="1:9" x14ac:dyDescent="0.2">
      <c r="A219">
        <v>1</v>
      </c>
      <c r="B219" t="s">
        <v>218</v>
      </c>
      <c r="C219" t="s">
        <v>284</v>
      </c>
      <c r="D219">
        <v>159</v>
      </c>
      <c r="E219">
        <v>58</v>
      </c>
      <c r="F219">
        <v>817716</v>
      </c>
      <c r="G219">
        <v>473606</v>
      </c>
      <c r="H219">
        <v>421</v>
      </c>
    </row>
    <row r="220" spans="1:9" x14ac:dyDescent="0.2">
      <c r="A220">
        <v>1</v>
      </c>
      <c r="B220" t="s">
        <v>219</v>
      </c>
      <c r="C220" t="s">
        <v>284</v>
      </c>
      <c r="D220">
        <v>153</v>
      </c>
      <c r="E220">
        <v>55</v>
      </c>
      <c r="F220">
        <v>805735</v>
      </c>
      <c r="G220">
        <v>472427</v>
      </c>
      <c r="H220">
        <v>716</v>
      </c>
      <c r="I220" t="s">
        <v>424</v>
      </c>
    </row>
    <row r="221" spans="1:9" x14ac:dyDescent="0.2">
      <c r="A221">
        <v>1</v>
      </c>
      <c r="B221" t="s">
        <v>220</v>
      </c>
      <c r="C221" t="s">
        <v>284</v>
      </c>
      <c r="D221">
        <v>95</v>
      </c>
      <c r="E221">
        <v>34</v>
      </c>
      <c r="F221">
        <v>825183</v>
      </c>
      <c r="G221">
        <v>493318</v>
      </c>
      <c r="H221">
        <v>370</v>
      </c>
    </row>
    <row r="222" spans="1:9" x14ac:dyDescent="0.2">
      <c r="A222">
        <v>1</v>
      </c>
      <c r="B222" t="s">
        <v>221</v>
      </c>
      <c r="C222" t="s">
        <v>284</v>
      </c>
      <c r="D222">
        <v>95</v>
      </c>
      <c r="E222">
        <v>34</v>
      </c>
      <c r="F222">
        <v>820985</v>
      </c>
      <c r="G222">
        <v>473535</v>
      </c>
      <c r="H222">
        <v>379</v>
      </c>
      <c r="I222" t="s">
        <v>372</v>
      </c>
    </row>
    <row r="223" spans="1:9" x14ac:dyDescent="0.2">
      <c r="A223">
        <v>1</v>
      </c>
      <c r="B223" t="s">
        <v>222</v>
      </c>
      <c r="C223" t="s">
        <v>284</v>
      </c>
      <c r="D223">
        <v>71</v>
      </c>
      <c r="E223">
        <v>23</v>
      </c>
      <c r="F223">
        <v>778774</v>
      </c>
      <c r="G223">
        <v>414673</v>
      </c>
      <c r="H223">
        <v>577</v>
      </c>
      <c r="I223" t="s">
        <v>425</v>
      </c>
    </row>
    <row r="224" spans="1:9" x14ac:dyDescent="0.2">
      <c r="A224">
        <v>1</v>
      </c>
      <c r="B224" t="s">
        <v>223</v>
      </c>
      <c r="C224" t="s">
        <v>284</v>
      </c>
      <c r="D224">
        <v>160</v>
      </c>
      <c r="E224">
        <v>58</v>
      </c>
      <c r="F224">
        <v>823653</v>
      </c>
      <c r="G224">
        <v>461529</v>
      </c>
      <c r="H224">
        <v>364</v>
      </c>
      <c r="I224" t="s">
        <v>426</v>
      </c>
    </row>
    <row r="225" spans="1:9" x14ac:dyDescent="0.2">
      <c r="A225">
        <v>1</v>
      </c>
      <c r="B225" t="s">
        <v>224</v>
      </c>
      <c r="C225" t="s">
        <v>284</v>
      </c>
      <c r="D225">
        <v>159</v>
      </c>
      <c r="E225">
        <v>58</v>
      </c>
      <c r="F225">
        <v>818105</v>
      </c>
      <c r="G225">
        <v>476680</v>
      </c>
      <c r="H225">
        <v>402</v>
      </c>
      <c r="I225" t="s">
        <v>427</v>
      </c>
    </row>
    <row r="226" spans="1:9" x14ac:dyDescent="0.2">
      <c r="A226">
        <v>1</v>
      </c>
      <c r="B226" t="s">
        <v>225</v>
      </c>
      <c r="C226" t="s">
        <v>284</v>
      </c>
      <c r="D226">
        <v>159</v>
      </c>
      <c r="E226">
        <v>58</v>
      </c>
      <c r="F226">
        <v>812794</v>
      </c>
      <c r="G226">
        <v>473134</v>
      </c>
      <c r="H226">
        <v>502</v>
      </c>
      <c r="I226" t="s">
        <v>424</v>
      </c>
    </row>
    <row r="227" spans="1:9" x14ac:dyDescent="0.2">
      <c r="A227">
        <v>1</v>
      </c>
      <c r="B227" t="s">
        <v>226</v>
      </c>
      <c r="C227" t="s">
        <v>284</v>
      </c>
      <c r="D227">
        <v>71</v>
      </c>
      <c r="E227">
        <v>23</v>
      </c>
      <c r="F227">
        <v>773695</v>
      </c>
      <c r="G227">
        <v>419601</v>
      </c>
      <c r="H227">
        <v>605</v>
      </c>
      <c r="I227" t="s">
        <v>428</v>
      </c>
    </row>
    <row r="228" spans="1:9" x14ac:dyDescent="0.2">
      <c r="A228">
        <v>1</v>
      </c>
      <c r="B228" t="s">
        <v>227</v>
      </c>
      <c r="C228" t="s">
        <v>284</v>
      </c>
      <c r="D228">
        <v>70</v>
      </c>
      <c r="E228">
        <v>23</v>
      </c>
      <c r="F228">
        <v>773246</v>
      </c>
      <c r="G228">
        <v>445809</v>
      </c>
      <c r="H228">
        <v>672</v>
      </c>
      <c r="I228" t="s">
        <v>429</v>
      </c>
    </row>
    <row r="229" spans="1:9" x14ac:dyDescent="0.2">
      <c r="A229">
        <v>1</v>
      </c>
      <c r="B229" t="s">
        <v>228</v>
      </c>
      <c r="C229" t="s">
        <v>284</v>
      </c>
      <c r="D229">
        <v>153</v>
      </c>
      <c r="E229">
        <v>55</v>
      </c>
      <c r="F229">
        <v>812182</v>
      </c>
      <c r="G229">
        <v>472890</v>
      </c>
      <c r="H229">
        <v>532</v>
      </c>
      <c r="I229" t="s">
        <v>419</v>
      </c>
    </row>
    <row r="230" spans="1:9" x14ac:dyDescent="0.2">
      <c r="A230">
        <v>1</v>
      </c>
      <c r="B230" t="s">
        <v>229</v>
      </c>
      <c r="C230" t="s">
        <v>284</v>
      </c>
      <c r="D230">
        <v>158</v>
      </c>
      <c r="E230">
        <v>57</v>
      </c>
      <c r="F230">
        <v>800017</v>
      </c>
      <c r="G230">
        <v>448921</v>
      </c>
      <c r="H230">
        <v>566</v>
      </c>
      <c r="I230" t="s">
        <v>419</v>
      </c>
    </row>
    <row r="231" spans="1:9" x14ac:dyDescent="0.2">
      <c r="A231">
        <v>1</v>
      </c>
      <c r="B231" t="s">
        <v>230</v>
      </c>
      <c r="C231" t="s">
        <v>284</v>
      </c>
      <c r="D231">
        <v>74</v>
      </c>
      <c r="E231">
        <v>24</v>
      </c>
      <c r="F231">
        <v>774210</v>
      </c>
      <c r="G231">
        <v>458363</v>
      </c>
      <c r="H231">
        <v>674</v>
      </c>
      <c r="I231" t="s">
        <v>430</v>
      </c>
    </row>
    <row r="232" spans="1:9" x14ac:dyDescent="0.2">
      <c r="A232">
        <v>1</v>
      </c>
      <c r="B232" t="s">
        <v>231</v>
      </c>
      <c r="C232" t="s">
        <v>284</v>
      </c>
      <c r="D232">
        <v>153</v>
      </c>
      <c r="E232">
        <v>55</v>
      </c>
      <c r="F232">
        <v>803566</v>
      </c>
      <c r="G232">
        <v>473586</v>
      </c>
      <c r="H232">
        <v>752</v>
      </c>
      <c r="I232" t="s">
        <v>431</v>
      </c>
    </row>
    <row r="233" spans="1:9" x14ac:dyDescent="0.2">
      <c r="A233">
        <v>1</v>
      </c>
      <c r="B233" t="s">
        <v>232</v>
      </c>
      <c r="C233" t="s">
        <v>284</v>
      </c>
      <c r="D233">
        <v>160</v>
      </c>
      <c r="E233">
        <v>58</v>
      </c>
      <c r="F233">
        <v>824407</v>
      </c>
      <c r="G233">
        <v>458894</v>
      </c>
      <c r="H233">
        <v>368</v>
      </c>
      <c r="I233" t="s">
        <v>432</v>
      </c>
    </row>
    <row r="234" spans="1:9" x14ac:dyDescent="0.2">
      <c r="A234">
        <v>1</v>
      </c>
      <c r="B234" t="s">
        <v>233</v>
      </c>
      <c r="C234" t="s">
        <v>284</v>
      </c>
      <c r="D234">
        <v>72</v>
      </c>
      <c r="E234">
        <v>23</v>
      </c>
      <c r="F234">
        <v>756014</v>
      </c>
      <c r="G234">
        <v>438459</v>
      </c>
      <c r="H234">
        <v>578</v>
      </c>
      <c r="I234" t="s">
        <v>433</v>
      </c>
    </row>
    <row r="235" spans="1:9" x14ac:dyDescent="0.2">
      <c r="A235">
        <v>1</v>
      </c>
      <c r="B235" t="s">
        <v>234</v>
      </c>
      <c r="C235" t="s">
        <v>284</v>
      </c>
      <c r="D235">
        <v>153</v>
      </c>
      <c r="E235">
        <v>55</v>
      </c>
      <c r="F235">
        <v>804810</v>
      </c>
      <c r="G235">
        <v>473184</v>
      </c>
      <c r="H235">
        <v>735</v>
      </c>
      <c r="I235" t="s">
        <v>419</v>
      </c>
    </row>
    <row r="236" spans="1:9" x14ac:dyDescent="0.2">
      <c r="A236">
        <v>1</v>
      </c>
      <c r="B236" t="s">
        <v>235</v>
      </c>
      <c r="C236" t="s">
        <v>284</v>
      </c>
      <c r="D236">
        <v>160</v>
      </c>
      <c r="E236">
        <v>58</v>
      </c>
      <c r="F236">
        <v>824636</v>
      </c>
      <c r="G236">
        <v>458867</v>
      </c>
      <c r="H236">
        <v>366</v>
      </c>
      <c r="I236" t="s">
        <v>434</v>
      </c>
    </row>
    <row r="237" spans="1:9" x14ac:dyDescent="0.2">
      <c r="A237">
        <v>1</v>
      </c>
      <c r="B237" t="s">
        <v>236</v>
      </c>
      <c r="C237" t="s">
        <v>284</v>
      </c>
      <c r="D237">
        <v>69</v>
      </c>
      <c r="E237">
        <v>23</v>
      </c>
      <c r="F237">
        <v>775949</v>
      </c>
      <c r="G237">
        <v>440726</v>
      </c>
      <c r="H237">
        <v>676</v>
      </c>
      <c r="I237" t="s">
        <v>420</v>
      </c>
    </row>
    <row r="238" spans="1:9" x14ac:dyDescent="0.2">
      <c r="A238">
        <v>1</v>
      </c>
      <c r="B238" t="s">
        <v>237</v>
      </c>
      <c r="C238" t="s">
        <v>284</v>
      </c>
      <c r="D238">
        <v>156</v>
      </c>
      <c r="E238">
        <v>56</v>
      </c>
      <c r="F238">
        <v>809039</v>
      </c>
      <c r="G238">
        <v>415543</v>
      </c>
      <c r="H238">
        <v>402</v>
      </c>
      <c r="I238" t="s">
        <v>435</v>
      </c>
    </row>
    <row r="239" spans="1:9" x14ac:dyDescent="0.2">
      <c r="A239">
        <v>1</v>
      </c>
      <c r="B239" t="s">
        <v>238</v>
      </c>
      <c r="C239" t="s">
        <v>284</v>
      </c>
      <c r="D239">
        <v>160</v>
      </c>
      <c r="E239">
        <v>58</v>
      </c>
      <c r="F239">
        <v>824091</v>
      </c>
      <c r="G239">
        <v>458900</v>
      </c>
      <c r="H239">
        <v>366</v>
      </c>
      <c r="I239" t="s">
        <v>404</v>
      </c>
    </row>
    <row r="240" spans="1:9" x14ac:dyDescent="0.2">
      <c r="A240">
        <v>1</v>
      </c>
      <c r="B240" t="s">
        <v>239</v>
      </c>
      <c r="C240" t="s">
        <v>284</v>
      </c>
      <c r="D240">
        <v>160</v>
      </c>
      <c r="E240">
        <v>58</v>
      </c>
      <c r="F240">
        <v>823242</v>
      </c>
      <c r="G240">
        <v>457436</v>
      </c>
      <c r="H240">
        <v>374</v>
      </c>
      <c r="I240" t="s">
        <v>436</v>
      </c>
    </row>
    <row r="241" spans="1:9" x14ac:dyDescent="0.2">
      <c r="A241">
        <v>1</v>
      </c>
      <c r="B241" t="s">
        <v>240</v>
      </c>
      <c r="C241" t="s">
        <v>284</v>
      </c>
      <c r="D241">
        <v>69</v>
      </c>
      <c r="E241">
        <v>23</v>
      </c>
      <c r="F241">
        <v>775256</v>
      </c>
      <c r="G241">
        <v>440892</v>
      </c>
      <c r="H241">
        <v>669</v>
      </c>
      <c r="I241" t="s">
        <v>420</v>
      </c>
    </row>
    <row r="242" spans="1:9" x14ac:dyDescent="0.2">
      <c r="A242">
        <v>1</v>
      </c>
      <c r="B242" t="s">
        <v>241</v>
      </c>
      <c r="C242" t="s">
        <v>284</v>
      </c>
      <c r="D242">
        <v>71</v>
      </c>
      <c r="E242">
        <v>23</v>
      </c>
      <c r="F242">
        <v>771290</v>
      </c>
      <c r="G242">
        <v>421540</v>
      </c>
      <c r="H242">
        <v>621</v>
      </c>
      <c r="I242" t="s">
        <v>419</v>
      </c>
    </row>
    <row r="243" spans="1:9" x14ac:dyDescent="0.2">
      <c r="A243">
        <v>1</v>
      </c>
      <c r="B243" t="s">
        <v>242</v>
      </c>
      <c r="C243" t="s">
        <v>284</v>
      </c>
      <c r="D243">
        <v>160</v>
      </c>
      <c r="E243">
        <v>58</v>
      </c>
      <c r="F243">
        <v>819138</v>
      </c>
      <c r="G243">
        <v>457579</v>
      </c>
      <c r="H243">
        <v>403</v>
      </c>
      <c r="I243" t="s">
        <v>437</v>
      </c>
    </row>
    <row r="244" spans="1:9" x14ac:dyDescent="0.2">
      <c r="A244">
        <v>1</v>
      </c>
      <c r="B244" t="s">
        <v>243</v>
      </c>
      <c r="C244" t="s">
        <v>284</v>
      </c>
      <c r="D244">
        <v>103</v>
      </c>
      <c r="E244">
        <v>37</v>
      </c>
      <c r="F244">
        <v>787095</v>
      </c>
      <c r="G244">
        <v>247999</v>
      </c>
      <c r="H244">
        <v>857</v>
      </c>
      <c r="I244" t="s">
        <v>438</v>
      </c>
    </row>
    <row r="245" spans="1:9" x14ac:dyDescent="0.2">
      <c r="A245">
        <v>1</v>
      </c>
      <c r="B245" t="s">
        <v>244</v>
      </c>
      <c r="C245" t="s">
        <v>284</v>
      </c>
      <c r="D245">
        <v>86</v>
      </c>
      <c r="E245">
        <v>29</v>
      </c>
      <c r="F245">
        <v>838279</v>
      </c>
      <c r="G245">
        <v>187806</v>
      </c>
    </row>
    <row r="246" spans="1:9" x14ac:dyDescent="0.2">
      <c r="A246">
        <v>1</v>
      </c>
      <c r="B246" t="s">
        <v>245</v>
      </c>
      <c r="C246" t="s">
        <v>284</v>
      </c>
      <c r="D246">
        <v>134</v>
      </c>
      <c r="E246">
        <v>48</v>
      </c>
      <c r="F246">
        <v>836034</v>
      </c>
      <c r="G246">
        <v>216614</v>
      </c>
      <c r="H246">
        <v>591</v>
      </c>
      <c r="I246" t="s">
        <v>439</v>
      </c>
    </row>
    <row r="247" spans="1:9" x14ac:dyDescent="0.2">
      <c r="A247">
        <v>1</v>
      </c>
      <c r="B247" t="s">
        <v>246</v>
      </c>
      <c r="C247" t="s">
        <v>284</v>
      </c>
      <c r="D247">
        <v>86</v>
      </c>
      <c r="E247">
        <v>29</v>
      </c>
      <c r="F247">
        <v>842688</v>
      </c>
      <c r="G247">
        <v>130959</v>
      </c>
      <c r="H247">
        <v>721</v>
      </c>
      <c r="I247" t="s">
        <v>440</v>
      </c>
    </row>
    <row r="248" spans="1:9" x14ac:dyDescent="0.2">
      <c r="A248">
        <v>1</v>
      </c>
      <c r="B248" t="s">
        <v>247</v>
      </c>
      <c r="C248" t="s">
        <v>284</v>
      </c>
      <c r="D248">
        <v>110</v>
      </c>
      <c r="E248">
        <v>39</v>
      </c>
      <c r="F248">
        <v>775366</v>
      </c>
      <c r="G248">
        <v>203413</v>
      </c>
      <c r="H248">
        <v>796</v>
      </c>
      <c r="I248" t="s">
        <v>441</v>
      </c>
    </row>
    <row r="249" spans="1:9" x14ac:dyDescent="0.2">
      <c r="A249">
        <v>1</v>
      </c>
      <c r="B249" t="s">
        <v>248</v>
      </c>
      <c r="C249" t="s">
        <v>284</v>
      </c>
      <c r="D249">
        <v>86</v>
      </c>
      <c r="E249">
        <v>29</v>
      </c>
      <c r="F249">
        <v>842313</v>
      </c>
      <c r="G249">
        <v>132139</v>
      </c>
      <c r="H249">
        <v>723</v>
      </c>
      <c r="I249" t="s">
        <v>442</v>
      </c>
    </row>
    <row r="250" spans="1:9" x14ac:dyDescent="0.2">
      <c r="A250">
        <v>1</v>
      </c>
      <c r="B250" t="s">
        <v>249</v>
      </c>
      <c r="C250" t="s">
        <v>284</v>
      </c>
      <c r="D250">
        <v>134</v>
      </c>
      <c r="E250">
        <v>48</v>
      </c>
      <c r="F250">
        <v>836169</v>
      </c>
      <c r="G250">
        <v>216921</v>
      </c>
      <c r="H250">
        <v>588</v>
      </c>
      <c r="I250" t="s">
        <v>443</v>
      </c>
    </row>
    <row r="251" spans="1:9" x14ac:dyDescent="0.2">
      <c r="A251">
        <v>1</v>
      </c>
      <c r="B251" t="s">
        <v>250</v>
      </c>
      <c r="C251" t="s">
        <v>284</v>
      </c>
      <c r="D251">
        <v>108</v>
      </c>
      <c r="E251">
        <v>38</v>
      </c>
      <c r="F251">
        <v>770464</v>
      </c>
      <c r="G251">
        <v>228047</v>
      </c>
      <c r="H251">
        <v>738</v>
      </c>
      <c r="I251" t="s">
        <v>444</v>
      </c>
    </row>
    <row r="252" spans="1:9" x14ac:dyDescent="0.2">
      <c r="A252">
        <v>1</v>
      </c>
      <c r="B252" t="s">
        <v>251</v>
      </c>
      <c r="C252" t="s">
        <v>284</v>
      </c>
      <c r="D252">
        <v>129</v>
      </c>
      <c r="E252">
        <v>46</v>
      </c>
      <c r="F252">
        <v>826685</v>
      </c>
      <c r="G252">
        <v>220654</v>
      </c>
      <c r="H252">
        <v>688</v>
      </c>
    </row>
    <row r="253" spans="1:9" x14ac:dyDescent="0.2">
      <c r="A253">
        <v>1</v>
      </c>
      <c r="B253" t="s">
        <v>252</v>
      </c>
      <c r="C253" t="s">
        <v>284</v>
      </c>
      <c r="D253">
        <v>129</v>
      </c>
      <c r="E253">
        <v>46</v>
      </c>
      <c r="F253">
        <v>826129</v>
      </c>
      <c r="G253">
        <v>221457</v>
      </c>
      <c r="H253">
        <v>700</v>
      </c>
    </row>
    <row r="254" spans="1:9" x14ac:dyDescent="0.2">
      <c r="A254">
        <v>1</v>
      </c>
      <c r="B254" t="s">
        <v>253</v>
      </c>
      <c r="C254" t="s">
        <v>284</v>
      </c>
      <c r="D254">
        <v>134</v>
      </c>
      <c r="E254">
        <v>48</v>
      </c>
      <c r="F254">
        <v>836499</v>
      </c>
      <c r="G254">
        <v>214610</v>
      </c>
      <c r="H254">
        <v>590</v>
      </c>
      <c r="I254" t="s">
        <v>445</v>
      </c>
    </row>
    <row r="255" spans="1:9" x14ac:dyDescent="0.2">
      <c r="A255">
        <v>1</v>
      </c>
      <c r="B255" t="s">
        <v>254</v>
      </c>
      <c r="C255" t="s">
        <v>284</v>
      </c>
      <c r="D255">
        <v>131</v>
      </c>
      <c r="E255">
        <v>47</v>
      </c>
      <c r="F255">
        <v>813152</v>
      </c>
      <c r="G255">
        <v>242763</v>
      </c>
      <c r="H255">
        <v>694</v>
      </c>
      <c r="I255" t="s">
        <v>446</v>
      </c>
    </row>
    <row r="256" spans="1:9" x14ac:dyDescent="0.2">
      <c r="A256">
        <v>1</v>
      </c>
      <c r="B256" t="s">
        <v>255</v>
      </c>
      <c r="C256" t="s">
        <v>284</v>
      </c>
      <c r="D256">
        <v>107</v>
      </c>
      <c r="E256">
        <v>38</v>
      </c>
      <c r="F256">
        <v>768193</v>
      </c>
      <c r="G256">
        <v>239595</v>
      </c>
      <c r="H256">
        <v>706</v>
      </c>
      <c r="I256" t="s">
        <v>447</v>
      </c>
    </row>
    <row r="257" spans="1:9" x14ac:dyDescent="0.2">
      <c r="A257">
        <v>1</v>
      </c>
      <c r="B257" t="s">
        <v>256</v>
      </c>
      <c r="C257" t="s">
        <v>284</v>
      </c>
      <c r="D257">
        <v>134</v>
      </c>
      <c r="E257">
        <v>48</v>
      </c>
      <c r="F257">
        <v>836291</v>
      </c>
      <c r="G257">
        <v>216013</v>
      </c>
      <c r="H257">
        <v>591</v>
      </c>
      <c r="I257" t="s">
        <v>448</v>
      </c>
    </row>
    <row r="258" spans="1:9" x14ac:dyDescent="0.2">
      <c r="A258">
        <v>1</v>
      </c>
      <c r="B258" t="s">
        <v>257</v>
      </c>
      <c r="C258" t="s">
        <v>284</v>
      </c>
      <c r="D258">
        <v>134</v>
      </c>
      <c r="E258">
        <v>48</v>
      </c>
      <c r="F258">
        <v>834642</v>
      </c>
      <c r="G258">
        <v>214232</v>
      </c>
      <c r="H258">
        <v>598</v>
      </c>
    </row>
    <row r="259" spans="1:9" x14ac:dyDescent="0.2">
      <c r="A259">
        <v>1</v>
      </c>
      <c r="B259" t="s">
        <v>258</v>
      </c>
      <c r="C259" t="s">
        <v>284</v>
      </c>
      <c r="D259">
        <v>131</v>
      </c>
      <c r="E259">
        <v>47</v>
      </c>
      <c r="F259">
        <v>808594</v>
      </c>
      <c r="G259">
        <v>236052</v>
      </c>
      <c r="H259">
        <v>769</v>
      </c>
      <c r="I259" t="s">
        <v>307</v>
      </c>
    </row>
    <row r="260" spans="1:9" x14ac:dyDescent="0.2">
      <c r="A260">
        <v>1</v>
      </c>
      <c r="B260" t="s">
        <v>259</v>
      </c>
      <c r="C260" t="s">
        <v>284</v>
      </c>
      <c r="D260">
        <v>134</v>
      </c>
      <c r="E260">
        <v>48</v>
      </c>
      <c r="F260">
        <v>839040</v>
      </c>
      <c r="G260">
        <v>218387</v>
      </c>
      <c r="H260">
        <v>582</v>
      </c>
      <c r="I260" t="s">
        <v>449</v>
      </c>
    </row>
    <row r="261" spans="1:9" x14ac:dyDescent="0.2">
      <c r="A261">
        <v>1</v>
      </c>
      <c r="B261" t="s">
        <v>260</v>
      </c>
      <c r="C261" t="s">
        <v>284</v>
      </c>
      <c r="D261">
        <v>108</v>
      </c>
      <c r="E261">
        <v>38</v>
      </c>
      <c r="F261">
        <v>771569</v>
      </c>
      <c r="G261">
        <v>229494</v>
      </c>
      <c r="H261">
        <v>744</v>
      </c>
      <c r="I261" t="s">
        <v>450</v>
      </c>
    </row>
    <row r="262" spans="1:9" x14ac:dyDescent="0.2">
      <c r="A262">
        <v>1</v>
      </c>
      <c r="B262" t="s">
        <v>261</v>
      </c>
      <c r="C262" t="s">
        <v>284</v>
      </c>
      <c r="D262">
        <v>130</v>
      </c>
      <c r="E262">
        <v>47</v>
      </c>
      <c r="F262">
        <v>823021</v>
      </c>
      <c r="G262">
        <v>233943</v>
      </c>
      <c r="H262">
        <v>741</v>
      </c>
      <c r="I262" t="s">
        <v>419</v>
      </c>
    </row>
    <row r="263" spans="1:9" x14ac:dyDescent="0.2">
      <c r="A263">
        <v>1</v>
      </c>
      <c r="B263" t="s">
        <v>262</v>
      </c>
      <c r="C263" t="s">
        <v>284</v>
      </c>
      <c r="D263">
        <v>134</v>
      </c>
      <c r="E263">
        <v>48</v>
      </c>
      <c r="F263">
        <v>839368</v>
      </c>
      <c r="G263">
        <v>220461</v>
      </c>
      <c r="H263">
        <v>573</v>
      </c>
      <c r="I263" t="s">
        <v>451</v>
      </c>
    </row>
    <row r="264" spans="1:9" x14ac:dyDescent="0.2">
      <c r="A264">
        <v>1</v>
      </c>
      <c r="B264" t="s">
        <v>263</v>
      </c>
      <c r="C264" t="s">
        <v>284</v>
      </c>
      <c r="D264">
        <v>102</v>
      </c>
      <c r="E264">
        <v>37</v>
      </c>
      <c r="F264">
        <v>770110</v>
      </c>
      <c r="G264">
        <v>249418</v>
      </c>
      <c r="H264">
        <v>671</v>
      </c>
      <c r="I264" t="s">
        <v>452</v>
      </c>
    </row>
    <row r="265" spans="1:9" x14ac:dyDescent="0.2">
      <c r="A265">
        <v>1</v>
      </c>
      <c r="B265" t="s">
        <v>264</v>
      </c>
      <c r="C265" t="s">
        <v>284</v>
      </c>
      <c r="D265">
        <v>102</v>
      </c>
      <c r="E265">
        <v>37</v>
      </c>
      <c r="F265">
        <v>770039</v>
      </c>
      <c r="G265">
        <v>247551</v>
      </c>
      <c r="H265">
        <v>690</v>
      </c>
      <c r="I265" t="s">
        <v>453</v>
      </c>
    </row>
    <row r="266" spans="1:9" x14ac:dyDescent="0.2">
      <c r="A266">
        <v>1</v>
      </c>
      <c r="B266" t="s">
        <v>265</v>
      </c>
      <c r="C266" t="s">
        <v>284</v>
      </c>
      <c r="D266">
        <v>102</v>
      </c>
      <c r="E266">
        <v>37</v>
      </c>
      <c r="F266">
        <v>769760</v>
      </c>
      <c r="G266">
        <v>251559</v>
      </c>
      <c r="H266">
        <v>676</v>
      </c>
    </row>
    <row r="267" spans="1:9" x14ac:dyDescent="0.2">
      <c r="A267">
        <v>1</v>
      </c>
      <c r="B267" t="s">
        <v>266</v>
      </c>
      <c r="C267" t="s">
        <v>284</v>
      </c>
      <c r="D267">
        <v>103</v>
      </c>
      <c r="E267">
        <v>37</v>
      </c>
      <c r="F267">
        <v>778283</v>
      </c>
      <c r="G267">
        <v>236151</v>
      </c>
      <c r="H267">
        <v>747</v>
      </c>
    </row>
    <row r="268" spans="1:9" x14ac:dyDescent="0.2">
      <c r="A268">
        <v>1</v>
      </c>
      <c r="B268" t="s">
        <v>267</v>
      </c>
      <c r="C268" t="s">
        <v>284</v>
      </c>
      <c r="D268">
        <v>102</v>
      </c>
      <c r="E268">
        <v>37</v>
      </c>
      <c r="F268">
        <v>769588</v>
      </c>
      <c r="G268">
        <v>251913</v>
      </c>
      <c r="H268">
        <v>675</v>
      </c>
      <c r="I268" t="s">
        <v>454</v>
      </c>
    </row>
    <row r="269" spans="1:9" x14ac:dyDescent="0.2">
      <c r="A269">
        <v>1</v>
      </c>
      <c r="B269" t="s">
        <v>268</v>
      </c>
      <c r="C269" t="s">
        <v>284</v>
      </c>
      <c r="D269">
        <v>134</v>
      </c>
      <c r="E269">
        <v>48</v>
      </c>
      <c r="F269">
        <v>840366</v>
      </c>
      <c r="G269">
        <v>221903</v>
      </c>
      <c r="H269">
        <v>570</v>
      </c>
    </row>
    <row r="270" spans="1:9" x14ac:dyDescent="0.2">
      <c r="A270">
        <v>1</v>
      </c>
      <c r="B270" t="s">
        <v>269</v>
      </c>
      <c r="C270" t="s">
        <v>284</v>
      </c>
      <c r="D270">
        <v>105</v>
      </c>
      <c r="E270">
        <v>37</v>
      </c>
      <c r="F270">
        <v>767833</v>
      </c>
      <c r="G270">
        <v>276451</v>
      </c>
      <c r="H270">
        <v>643</v>
      </c>
      <c r="I270" t="s">
        <v>307</v>
      </c>
    </row>
    <row r="271" spans="1:9" x14ac:dyDescent="0.2">
      <c r="A271">
        <v>1</v>
      </c>
      <c r="B271" t="s">
        <v>270</v>
      </c>
      <c r="C271" t="s">
        <v>284</v>
      </c>
      <c r="D271">
        <v>134</v>
      </c>
      <c r="E271">
        <v>48</v>
      </c>
      <c r="F271">
        <v>839872</v>
      </c>
      <c r="G271">
        <v>219886</v>
      </c>
      <c r="H271">
        <v>577</v>
      </c>
      <c r="I271" t="s">
        <v>455</v>
      </c>
    </row>
    <row r="272" spans="1:9" x14ac:dyDescent="0.2">
      <c r="A272">
        <v>1</v>
      </c>
      <c r="B272" t="s">
        <v>271</v>
      </c>
      <c r="C272" t="s">
        <v>284</v>
      </c>
      <c r="D272">
        <v>103</v>
      </c>
      <c r="E272">
        <v>37</v>
      </c>
      <c r="F272">
        <v>778028</v>
      </c>
      <c r="G272">
        <v>236242</v>
      </c>
      <c r="H272">
        <v>746</v>
      </c>
      <c r="I272" t="s">
        <v>456</v>
      </c>
    </row>
    <row r="273" spans="1:9" x14ac:dyDescent="0.2">
      <c r="A273">
        <v>1</v>
      </c>
      <c r="B273" t="s">
        <v>272</v>
      </c>
      <c r="C273" t="s">
        <v>284</v>
      </c>
      <c r="D273">
        <v>132</v>
      </c>
      <c r="E273">
        <v>48</v>
      </c>
      <c r="F273">
        <v>846415</v>
      </c>
      <c r="G273">
        <v>223326</v>
      </c>
      <c r="H273">
        <v>558</v>
      </c>
      <c r="I273" t="s">
        <v>457</v>
      </c>
    </row>
    <row r="274" spans="1:9" x14ac:dyDescent="0.2">
      <c r="A274">
        <v>1</v>
      </c>
      <c r="B274" t="s">
        <v>273</v>
      </c>
      <c r="C274" t="s">
        <v>284</v>
      </c>
      <c r="D274">
        <v>135</v>
      </c>
      <c r="E274">
        <v>49</v>
      </c>
      <c r="F274">
        <v>846539</v>
      </c>
      <c r="G274">
        <v>237195</v>
      </c>
      <c r="H274">
        <v>533</v>
      </c>
    </row>
    <row r="275" spans="1:9" x14ac:dyDescent="0.2">
      <c r="A275">
        <v>1</v>
      </c>
      <c r="B275" t="s">
        <v>274</v>
      </c>
      <c r="C275" t="s">
        <v>284</v>
      </c>
      <c r="D275">
        <v>102</v>
      </c>
      <c r="E275">
        <v>37</v>
      </c>
      <c r="F275">
        <v>770633</v>
      </c>
      <c r="G275">
        <v>250063</v>
      </c>
      <c r="H275">
        <v>694</v>
      </c>
      <c r="I275" t="s">
        <v>458</v>
      </c>
    </row>
    <row r="276" spans="1:9" x14ac:dyDescent="0.2">
      <c r="A276">
        <v>1</v>
      </c>
      <c r="B276" t="s">
        <v>275</v>
      </c>
      <c r="C276" t="s">
        <v>284</v>
      </c>
      <c r="D276">
        <v>131</v>
      </c>
      <c r="E276">
        <v>47</v>
      </c>
      <c r="F276">
        <v>836208</v>
      </c>
      <c r="G276">
        <v>231765</v>
      </c>
      <c r="H276">
        <v>595</v>
      </c>
      <c r="I276" t="s">
        <v>459</v>
      </c>
    </row>
    <row r="277" spans="1:9" x14ac:dyDescent="0.2">
      <c r="A277">
        <v>1</v>
      </c>
      <c r="B277" t="s">
        <v>276</v>
      </c>
      <c r="C277" t="s">
        <v>284</v>
      </c>
      <c r="D277">
        <v>132</v>
      </c>
      <c r="E277">
        <v>48</v>
      </c>
      <c r="F277">
        <v>846648</v>
      </c>
      <c r="G277">
        <v>224455</v>
      </c>
      <c r="H277">
        <v>565</v>
      </c>
    </row>
    <row r="278" spans="1:9" x14ac:dyDescent="0.2">
      <c r="A278">
        <v>1</v>
      </c>
      <c r="B278" t="s">
        <v>277</v>
      </c>
      <c r="C278" t="s">
        <v>284</v>
      </c>
      <c r="D278">
        <v>114</v>
      </c>
      <c r="E278">
        <v>41</v>
      </c>
      <c r="F278">
        <v>839128</v>
      </c>
      <c r="G278">
        <v>253189</v>
      </c>
      <c r="H278">
        <v>547</v>
      </c>
      <c r="I278" t="s">
        <v>460</v>
      </c>
    </row>
    <row r="279" spans="1:9" x14ac:dyDescent="0.2">
      <c r="A279">
        <v>1</v>
      </c>
      <c r="B279" t="s">
        <v>278</v>
      </c>
      <c r="C279" t="s">
        <v>284</v>
      </c>
      <c r="D279">
        <v>102</v>
      </c>
      <c r="E279">
        <v>37</v>
      </c>
      <c r="F279">
        <v>770005</v>
      </c>
      <c r="G279">
        <v>249783</v>
      </c>
      <c r="H279">
        <v>690</v>
      </c>
    </row>
    <row r="280" spans="1:9" x14ac:dyDescent="0.2">
      <c r="A280">
        <v>1</v>
      </c>
      <c r="B280" t="s">
        <v>279</v>
      </c>
      <c r="C280" t="s">
        <v>284</v>
      </c>
      <c r="D280">
        <v>132</v>
      </c>
      <c r="E280">
        <v>48</v>
      </c>
      <c r="F280">
        <v>845902</v>
      </c>
      <c r="G280">
        <v>219844</v>
      </c>
      <c r="H280">
        <v>558</v>
      </c>
      <c r="I280" t="s">
        <v>461</v>
      </c>
    </row>
    <row r="281" spans="1:9" x14ac:dyDescent="0.2">
      <c r="A281">
        <v>1</v>
      </c>
      <c r="B281" t="s">
        <v>280</v>
      </c>
      <c r="C281" t="s">
        <v>284</v>
      </c>
      <c r="D281">
        <v>132</v>
      </c>
      <c r="E281">
        <v>48</v>
      </c>
      <c r="F281">
        <v>842755</v>
      </c>
      <c r="G281">
        <v>218575</v>
      </c>
      <c r="H281">
        <v>584</v>
      </c>
      <c r="I281" t="s">
        <v>462</v>
      </c>
    </row>
    <row r="282" spans="1:9" x14ac:dyDescent="0.2">
      <c r="A282">
        <v>1</v>
      </c>
      <c r="B282" t="s">
        <v>281</v>
      </c>
      <c r="C282" t="s">
        <v>284</v>
      </c>
      <c r="D282">
        <v>132</v>
      </c>
      <c r="E282">
        <v>48</v>
      </c>
      <c r="F282">
        <v>844386</v>
      </c>
      <c r="G282">
        <v>218592</v>
      </c>
      <c r="H282">
        <v>564</v>
      </c>
      <c r="I282" t="s">
        <v>446</v>
      </c>
    </row>
    <row r="283" spans="1:9" x14ac:dyDescent="0.2">
      <c r="A283">
        <v>1</v>
      </c>
      <c r="B283" t="s">
        <v>282</v>
      </c>
      <c r="C283" t="s">
        <v>284</v>
      </c>
      <c r="D283">
        <v>132</v>
      </c>
      <c r="E283">
        <v>48</v>
      </c>
      <c r="F283">
        <v>844284</v>
      </c>
      <c r="G283">
        <v>220742</v>
      </c>
      <c r="H283">
        <v>567</v>
      </c>
      <c r="I283" t="s">
        <v>463</v>
      </c>
    </row>
    <row r="284" spans="1:9" x14ac:dyDescent="0.2">
      <c r="A284">
        <v>2</v>
      </c>
      <c r="B284" t="s">
        <v>466</v>
      </c>
      <c r="C284" t="s">
        <v>504</v>
      </c>
      <c r="D284">
        <v>131</v>
      </c>
      <c r="E284">
        <v>47</v>
      </c>
      <c r="F284">
        <v>813554</v>
      </c>
      <c r="G284">
        <v>245366</v>
      </c>
      <c r="H284">
        <v>676</v>
      </c>
      <c r="I284" t="s">
        <v>509</v>
      </c>
    </row>
    <row r="285" spans="1:9" x14ac:dyDescent="0.2">
      <c r="A285">
        <v>2</v>
      </c>
      <c r="B285" t="s">
        <v>467</v>
      </c>
      <c r="C285" t="s">
        <v>505</v>
      </c>
      <c r="D285">
        <v>138</v>
      </c>
      <c r="E285">
        <v>50</v>
      </c>
      <c r="F285">
        <v>790250</v>
      </c>
      <c r="G285">
        <v>323914</v>
      </c>
      <c r="H285">
        <v>569</v>
      </c>
      <c r="I285" t="s">
        <v>403</v>
      </c>
    </row>
    <row r="286" spans="1:9" x14ac:dyDescent="0.2">
      <c r="A286">
        <v>2</v>
      </c>
      <c r="B286" t="s">
        <v>468</v>
      </c>
      <c r="C286" t="s">
        <v>506</v>
      </c>
      <c r="D286">
        <v>72</v>
      </c>
      <c r="E286">
        <v>23</v>
      </c>
      <c r="F286">
        <v>753501</v>
      </c>
      <c r="G286">
        <v>439547</v>
      </c>
      <c r="H286">
        <v>569</v>
      </c>
      <c r="I286" t="s">
        <v>510</v>
      </c>
    </row>
    <row r="287" spans="1:9" x14ac:dyDescent="0.2">
      <c r="A287">
        <v>2</v>
      </c>
      <c r="B287" t="s">
        <v>469</v>
      </c>
      <c r="C287" t="s">
        <v>505</v>
      </c>
      <c r="D287">
        <v>157</v>
      </c>
      <c r="E287">
        <v>57</v>
      </c>
      <c r="F287">
        <v>824643</v>
      </c>
      <c r="G287">
        <v>458827</v>
      </c>
      <c r="H287">
        <v>359</v>
      </c>
      <c r="I287" t="s">
        <v>364</v>
      </c>
    </row>
    <row r="288" spans="1:9" x14ac:dyDescent="0.2">
      <c r="A288">
        <v>2</v>
      </c>
      <c r="B288" t="s">
        <v>470</v>
      </c>
      <c r="C288" t="s">
        <v>506</v>
      </c>
      <c r="D288">
        <v>69</v>
      </c>
      <c r="E288">
        <v>23</v>
      </c>
      <c r="F288">
        <v>775542</v>
      </c>
      <c r="G288">
        <v>441553</v>
      </c>
      <c r="H288">
        <v>677</v>
      </c>
      <c r="I288" t="s">
        <v>419</v>
      </c>
    </row>
    <row r="289" spans="1:9" x14ac:dyDescent="0.2">
      <c r="A289">
        <v>2</v>
      </c>
      <c r="B289" t="s">
        <v>471</v>
      </c>
      <c r="C289" t="s">
        <v>505</v>
      </c>
      <c r="D289">
        <v>74</v>
      </c>
      <c r="E289">
        <v>24</v>
      </c>
      <c r="F289">
        <v>771337</v>
      </c>
      <c r="G289">
        <v>460200</v>
      </c>
      <c r="H289">
        <v>648</v>
      </c>
      <c r="I289" t="s">
        <v>419</v>
      </c>
    </row>
    <row r="290" spans="1:9" x14ac:dyDescent="0.2">
      <c r="A290">
        <v>2</v>
      </c>
      <c r="B290" t="s">
        <v>472</v>
      </c>
      <c r="C290" t="s">
        <v>505</v>
      </c>
      <c r="D290">
        <v>160</v>
      </c>
      <c r="E290">
        <v>58</v>
      </c>
      <c r="F290">
        <v>822373</v>
      </c>
      <c r="G290">
        <v>460127</v>
      </c>
      <c r="H290">
        <v>377</v>
      </c>
      <c r="I290" t="s">
        <v>511</v>
      </c>
    </row>
    <row r="291" spans="1:9" x14ac:dyDescent="0.2">
      <c r="A291">
        <v>2</v>
      </c>
      <c r="B291" t="s">
        <v>473</v>
      </c>
      <c r="C291" t="s">
        <v>507</v>
      </c>
      <c r="D291">
        <v>159</v>
      </c>
      <c r="E291">
        <v>58</v>
      </c>
      <c r="F291">
        <v>821379</v>
      </c>
      <c r="G291">
        <v>474319</v>
      </c>
      <c r="H291">
        <v>385</v>
      </c>
      <c r="I291" t="s">
        <v>512</v>
      </c>
    </row>
    <row r="292" spans="1:9" x14ac:dyDescent="0.2">
      <c r="A292">
        <v>2</v>
      </c>
      <c r="B292" t="s">
        <v>474</v>
      </c>
      <c r="C292" t="s">
        <v>505</v>
      </c>
      <c r="D292">
        <v>71</v>
      </c>
      <c r="E292">
        <v>23</v>
      </c>
      <c r="F292">
        <v>771365</v>
      </c>
      <c r="G292">
        <v>418485</v>
      </c>
      <c r="H292">
        <v>607</v>
      </c>
      <c r="I292" t="s">
        <v>420</v>
      </c>
    </row>
    <row r="293" spans="1:9" x14ac:dyDescent="0.2">
      <c r="A293">
        <v>2</v>
      </c>
      <c r="B293" t="s">
        <v>475</v>
      </c>
      <c r="C293" t="s">
        <v>505</v>
      </c>
      <c r="D293">
        <v>83</v>
      </c>
      <c r="E293">
        <v>27</v>
      </c>
      <c r="F293">
        <v>766683</v>
      </c>
      <c r="G293">
        <v>539165</v>
      </c>
      <c r="H293">
        <v>586</v>
      </c>
      <c r="I293" t="s">
        <v>513</v>
      </c>
    </row>
    <row r="294" spans="1:9" x14ac:dyDescent="0.2">
      <c r="A294">
        <v>2</v>
      </c>
      <c r="B294" t="s">
        <v>476</v>
      </c>
      <c r="C294" t="s">
        <v>506</v>
      </c>
      <c r="D294">
        <v>77</v>
      </c>
      <c r="E294">
        <v>25</v>
      </c>
      <c r="F294">
        <v>760466</v>
      </c>
      <c r="G294">
        <v>517229</v>
      </c>
      <c r="H294">
        <v>593</v>
      </c>
      <c r="I294" t="s">
        <v>514</v>
      </c>
    </row>
    <row r="295" spans="1:9" x14ac:dyDescent="0.2">
      <c r="A295">
        <v>2</v>
      </c>
      <c r="B295" t="s">
        <v>477</v>
      </c>
      <c r="C295" t="s">
        <v>506</v>
      </c>
      <c r="D295">
        <v>157</v>
      </c>
      <c r="E295">
        <v>57</v>
      </c>
      <c r="F295">
        <v>799466</v>
      </c>
      <c r="G295">
        <v>457323</v>
      </c>
      <c r="H295">
        <v>565</v>
      </c>
      <c r="I295" t="s">
        <v>515</v>
      </c>
    </row>
    <row r="296" spans="1:9" x14ac:dyDescent="0.2">
      <c r="A296">
        <v>2</v>
      </c>
      <c r="B296" t="s">
        <v>478</v>
      </c>
      <c r="C296" t="s">
        <v>505</v>
      </c>
      <c r="D296">
        <v>97</v>
      </c>
      <c r="E296">
        <v>34</v>
      </c>
      <c r="F296">
        <v>801235</v>
      </c>
      <c r="G296">
        <v>519098</v>
      </c>
      <c r="H296">
        <v>404</v>
      </c>
      <c r="I296" t="s">
        <v>340</v>
      </c>
    </row>
    <row r="297" spans="1:9" x14ac:dyDescent="0.2">
      <c r="A297">
        <v>2</v>
      </c>
      <c r="B297" t="s">
        <v>479</v>
      </c>
      <c r="C297" t="s">
        <v>506</v>
      </c>
      <c r="D297">
        <v>78</v>
      </c>
      <c r="E297">
        <v>25</v>
      </c>
      <c r="F297">
        <v>766475</v>
      </c>
      <c r="G297">
        <v>498447</v>
      </c>
      <c r="H297">
        <v>576</v>
      </c>
      <c r="I297" t="s">
        <v>419</v>
      </c>
    </row>
    <row r="298" spans="1:9" x14ac:dyDescent="0.2">
      <c r="A298">
        <v>2</v>
      </c>
      <c r="B298" t="s">
        <v>480</v>
      </c>
      <c r="C298" t="s">
        <v>506</v>
      </c>
      <c r="D298">
        <v>151</v>
      </c>
      <c r="E298">
        <v>55</v>
      </c>
      <c r="F298">
        <v>796218</v>
      </c>
      <c r="G298">
        <v>469914</v>
      </c>
      <c r="H298">
        <v>583</v>
      </c>
      <c r="I298" t="s">
        <v>516</v>
      </c>
    </row>
    <row r="299" spans="1:9" x14ac:dyDescent="0.2">
      <c r="A299">
        <v>2</v>
      </c>
      <c r="B299" t="s">
        <v>481</v>
      </c>
      <c r="C299" t="s">
        <v>505</v>
      </c>
      <c r="D299">
        <v>97</v>
      </c>
      <c r="E299">
        <v>34</v>
      </c>
      <c r="F299">
        <v>797788</v>
      </c>
      <c r="G299">
        <v>523185</v>
      </c>
      <c r="H299">
        <v>413</v>
      </c>
      <c r="I299" t="s">
        <v>517</v>
      </c>
    </row>
    <row r="300" spans="1:9" x14ac:dyDescent="0.2">
      <c r="A300">
        <v>2</v>
      </c>
      <c r="B300" t="s">
        <v>482</v>
      </c>
      <c r="C300" t="s">
        <v>505</v>
      </c>
      <c r="D300">
        <v>251</v>
      </c>
      <c r="E300">
        <v>22</v>
      </c>
      <c r="F300">
        <v>760660</v>
      </c>
      <c r="G300">
        <v>492172</v>
      </c>
      <c r="I300" t="s">
        <v>518</v>
      </c>
    </row>
    <row r="301" spans="1:9" x14ac:dyDescent="0.2">
      <c r="A301">
        <v>2</v>
      </c>
      <c r="B301" t="s">
        <v>483</v>
      </c>
      <c r="C301" t="s">
        <v>508</v>
      </c>
      <c r="D301">
        <v>84</v>
      </c>
      <c r="E301">
        <v>28</v>
      </c>
      <c r="F301">
        <v>813407</v>
      </c>
      <c r="G301">
        <v>585171</v>
      </c>
      <c r="H301">
        <v>424</v>
      </c>
      <c r="I301" t="s">
        <v>519</v>
      </c>
    </row>
    <row r="302" spans="1:9" x14ac:dyDescent="0.2">
      <c r="A302">
        <v>2</v>
      </c>
      <c r="B302" t="s">
        <v>484</v>
      </c>
      <c r="C302" t="s">
        <v>506</v>
      </c>
      <c r="D302">
        <v>241</v>
      </c>
      <c r="E302">
        <v>24</v>
      </c>
      <c r="F302">
        <v>782210</v>
      </c>
      <c r="G302">
        <v>480494</v>
      </c>
      <c r="H302">
        <v>637</v>
      </c>
      <c r="I302" t="s">
        <v>520</v>
      </c>
    </row>
    <row r="303" spans="1:9" x14ac:dyDescent="0.2">
      <c r="A303">
        <v>2</v>
      </c>
      <c r="B303" t="s">
        <v>485</v>
      </c>
      <c r="C303" t="s">
        <v>505</v>
      </c>
      <c r="D303">
        <v>26</v>
      </c>
      <c r="E303">
        <v>8</v>
      </c>
      <c r="F303">
        <v>686614</v>
      </c>
      <c r="G303">
        <v>347889</v>
      </c>
      <c r="I303" t="s">
        <v>521</v>
      </c>
    </row>
    <row r="304" spans="1:9" x14ac:dyDescent="0.2">
      <c r="A304">
        <v>2</v>
      </c>
      <c r="B304" t="s">
        <v>486</v>
      </c>
      <c r="C304" t="s">
        <v>505</v>
      </c>
      <c r="D304">
        <v>53</v>
      </c>
      <c r="E304">
        <v>18</v>
      </c>
      <c r="F304">
        <v>738532</v>
      </c>
      <c r="G304">
        <v>354705</v>
      </c>
      <c r="I304" t="s">
        <v>420</v>
      </c>
    </row>
    <row r="305" spans="1:9" x14ac:dyDescent="0.2">
      <c r="A305">
        <v>2</v>
      </c>
      <c r="B305" t="s">
        <v>487</v>
      </c>
      <c r="C305" t="s">
        <v>505</v>
      </c>
      <c r="D305">
        <v>109</v>
      </c>
      <c r="E305">
        <v>39</v>
      </c>
      <c r="F305">
        <v>782123</v>
      </c>
      <c r="G305">
        <v>221951</v>
      </c>
      <c r="I305" t="s">
        <v>522</v>
      </c>
    </row>
    <row r="306" spans="1:9" x14ac:dyDescent="0.2">
      <c r="A306">
        <v>2</v>
      </c>
      <c r="B306" t="s">
        <v>488</v>
      </c>
      <c r="C306" t="s">
        <v>505</v>
      </c>
      <c r="D306">
        <v>135</v>
      </c>
      <c r="E306">
        <v>49</v>
      </c>
      <c r="F306">
        <v>851513</v>
      </c>
      <c r="G306">
        <v>258157</v>
      </c>
      <c r="I306" t="s">
        <v>339</v>
      </c>
    </row>
    <row r="307" spans="1:9" x14ac:dyDescent="0.2">
      <c r="A307">
        <v>2</v>
      </c>
      <c r="B307" t="s">
        <v>489</v>
      </c>
      <c r="C307" t="s">
        <v>505</v>
      </c>
      <c r="D307">
        <v>29</v>
      </c>
      <c r="E307">
        <v>9</v>
      </c>
      <c r="F307">
        <v>648553</v>
      </c>
      <c r="G307">
        <v>454002</v>
      </c>
      <c r="I307" t="s">
        <v>523</v>
      </c>
    </row>
    <row r="308" spans="1:9" x14ac:dyDescent="0.2">
      <c r="A308">
        <v>2</v>
      </c>
      <c r="B308" t="s">
        <v>490</v>
      </c>
      <c r="C308" t="s">
        <v>505</v>
      </c>
      <c r="D308">
        <v>40</v>
      </c>
      <c r="E308">
        <v>14</v>
      </c>
      <c r="F308">
        <v>694983</v>
      </c>
      <c r="G308">
        <v>486858</v>
      </c>
      <c r="H308">
        <v>480</v>
      </c>
      <c r="I308" t="s">
        <v>337</v>
      </c>
    </row>
    <row r="309" spans="1:9" x14ac:dyDescent="0.2">
      <c r="A309">
        <v>2</v>
      </c>
      <c r="B309" t="s">
        <v>491</v>
      </c>
      <c r="C309" t="s">
        <v>505</v>
      </c>
      <c r="D309">
        <v>36</v>
      </c>
      <c r="E309">
        <v>12</v>
      </c>
      <c r="F309">
        <v>654068</v>
      </c>
      <c r="G309">
        <v>464754</v>
      </c>
      <c r="H309">
        <v>621</v>
      </c>
      <c r="I309" t="s">
        <v>337</v>
      </c>
    </row>
    <row r="310" spans="1:9" x14ac:dyDescent="0.2">
      <c r="A310">
        <v>2</v>
      </c>
      <c r="B310" t="s">
        <v>492</v>
      </c>
      <c r="C310" t="s">
        <v>505</v>
      </c>
      <c r="D310">
        <v>40</v>
      </c>
      <c r="E310">
        <v>14</v>
      </c>
      <c r="F310">
        <v>674244</v>
      </c>
      <c r="G310">
        <v>465336</v>
      </c>
      <c r="H310">
        <v>547</v>
      </c>
      <c r="I310" t="s">
        <v>524</v>
      </c>
    </row>
    <row r="311" spans="1:9" x14ac:dyDescent="0.2">
      <c r="A311">
        <v>2</v>
      </c>
      <c r="B311" t="s">
        <v>493</v>
      </c>
      <c r="C311" t="s">
        <v>505</v>
      </c>
      <c r="D311">
        <v>40</v>
      </c>
      <c r="E311">
        <v>14</v>
      </c>
      <c r="F311">
        <v>668142</v>
      </c>
      <c r="G311">
        <v>471797</v>
      </c>
      <c r="H311">
        <v>562</v>
      </c>
      <c r="I311" t="s">
        <v>525</v>
      </c>
    </row>
    <row r="312" spans="1:9" x14ac:dyDescent="0.2">
      <c r="A312">
        <v>2</v>
      </c>
      <c r="B312" t="s">
        <v>494</v>
      </c>
      <c r="C312" t="s">
        <v>505</v>
      </c>
      <c r="D312">
        <v>32</v>
      </c>
      <c r="E312">
        <v>10</v>
      </c>
      <c r="F312">
        <v>651134</v>
      </c>
      <c r="G312">
        <v>464519</v>
      </c>
      <c r="H312">
        <v>640</v>
      </c>
      <c r="I312" t="s">
        <v>526</v>
      </c>
    </row>
    <row r="313" spans="1:9" x14ac:dyDescent="0.2">
      <c r="A313">
        <v>2</v>
      </c>
      <c r="B313" t="s">
        <v>495</v>
      </c>
      <c r="C313" t="s">
        <v>505</v>
      </c>
      <c r="D313">
        <v>19</v>
      </c>
      <c r="E313">
        <v>7</v>
      </c>
      <c r="F313">
        <v>647593</v>
      </c>
      <c r="G313">
        <v>427019</v>
      </c>
      <c r="H313">
        <v>918</v>
      </c>
      <c r="I313" t="s">
        <v>527</v>
      </c>
    </row>
    <row r="314" spans="1:9" x14ac:dyDescent="0.2">
      <c r="A314">
        <v>2</v>
      </c>
      <c r="B314" t="s">
        <v>496</v>
      </c>
      <c r="C314" t="s">
        <v>505</v>
      </c>
      <c r="D314">
        <v>19</v>
      </c>
      <c r="E314">
        <v>7</v>
      </c>
      <c r="F314">
        <v>647713</v>
      </c>
      <c r="G314">
        <v>416555</v>
      </c>
      <c r="H314">
        <v>920</v>
      </c>
      <c r="I314" t="s">
        <v>307</v>
      </c>
    </row>
    <row r="315" spans="1:9" x14ac:dyDescent="0.2">
      <c r="A315">
        <v>2</v>
      </c>
      <c r="B315" t="s">
        <v>497</v>
      </c>
      <c r="C315" t="s">
        <v>505</v>
      </c>
      <c r="D315">
        <v>27</v>
      </c>
      <c r="E315">
        <v>8</v>
      </c>
      <c r="F315">
        <v>675145</v>
      </c>
      <c r="G315">
        <v>343046</v>
      </c>
      <c r="H315">
        <v>1063</v>
      </c>
      <c r="I315" t="s">
        <v>307</v>
      </c>
    </row>
    <row r="316" spans="1:9" x14ac:dyDescent="0.2">
      <c r="A316">
        <v>2</v>
      </c>
      <c r="B316" t="s">
        <v>498</v>
      </c>
      <c r="C316" t="s">
        <v>505</v>
      </c>
      <c r="D316">
        <v>57</v>
      </c>
      <c r="E316">
        <v>19</v>
      </c>
      <c r="F316">
        <v>721259</v>
      </c>
      <c r="G316">
        <v>406138</v>
      </c>
      <c r="H316">
        <v>720</v>
      </c>
    </row>
    <row r="317" spans="1:9" x14ac:dyDescent="0.2">
      <c r="A317">
        <v>2</v>
      </c>
      <c r="B317" t="s">
        <v>499</v>
      </c>
      <c r="C317" t="s">
        <v>505</v>
      </c>
      <c r="D317">
        <v>59</v>
      </c>
      <c r="E317">
        <v>20</v>
      </c>
      <c r="F317">
        <v>697206</v>
      </c>
      <c r="G317">
        <v>411608</v>
      </c>
      <c r="H317">
        <v>614</v>
      </c>
      <c r="I317" t="s">
        <v>528</v>
      </c>
    </row>
    <row r="318" spans="1:9" x14ac:dyDescent="0.2">
      <c r="A318">
        <v>2</v>
      </c>
      <c r="B318" t="s">
        <v>500</v>
      </c>
      <c r="C318" t="s">
        <v>505</v>
      </c>
      <c r="D318">
        <v>59</v>
      </c>
      <c r="E318">
        <v>20</v>
      </c>
      <c r="F318">
        <v>706869</v>
      </c>
      <c r="G318">
        <v>415641</v>
      </c>
      <c r="H318">
        <v>593</v>
      </c>
      <c r="I318" t="s">
        <v>307</v>
      </c>
    </row>
    <row r="319" spans="1:9" x14ac:dyDescent="0.2">
      <c r="A319">
        <v>2</v>
      </c>
      <c r="B319" t="s">
        <v>501</v>
      </c>
      <c r="C319" t="s">
        <v>505</v>
      </c>
      <c r="D319">
        <v>64</v>
      </c>
      <c r="E319">
        <v>21</v>
      </c>
      <c r="F319">
        <v>727402</v>
      </c>
      <c r="G319">
        <v>401139</v>
      </c>
      <c r="H319">
        <v>690</v>
      </c>
      <c r="I319" t="s">
        <v>307</v>
      </c>
    </row>
    <row r="320" spans="1:9" x14ac:dyDescent="0.2">
      <c r="A320">
        <v>2</v>
      </c>
      <c r="B320" t="s">
        <v>502</v>
      </c>
      <c r="C320" t="s">
        <v>505</v>
      </c>
      <c r="D320">
        <v>60</v>
      </c>
      <c r="E320">
        <v>20</v>
      </c>
      <c r="F320">
        <v>711790</v>
      </c>
      <c r="G320">
        <v>415608</v>
      </c>
      <c r="H320">
        <v>616</v>
      </c>
      <c r="I320" t="s">
        <v>307</v>
      </c>
    </row>
    <row r="321" spans="1:9" x14ac:dyDescent="0.2">
      <c r="A321">
        <v>2</v>
      </c>
      <c r="B321" t="s">
        <v>503</v>
      </c>
      <c r="C321" t="s">
        <v>505</v>
      </c>
      <c r="D321">
        <v>54</v>
      </c>
      <c r="E321">
        <v>18</v>
      </c>
      <c r="F321">
        <v>741739</v>
      </c>
      <c r="G321">
        <v>391906</v>
      </c>
      <c r="H321">
        <v>684</v>
      </c>
      <c r="I321" t="s">
        <v>630</v>
      </c>
    </row>
    <row r="322" spans="1:9" x14ac:dyDescent="0.2">
      <c r="A322">
        <v>12</v>
      </c>
      <c r="B322" t="s">
        <v>529</v>
      </c>
      <c r="C322" t="s">
        <v>532</v>
      </c>
      <c r="D322">
        <v>51</v>
      </c>
      <c r="E322">
        <v>17</v>
      </c>
      <c r="F322">
        <v>763266</v>
      </c>
      <c r="G322">
        <v>300869</v>
      </c>
      <c r="H322">
        <v>594</v>
      </c>
    </row>
    <row r="323" spans="1:9" x14ac:dyDescent="0.2">
      <c r="A323">
        <v>12</v>
      </c>
      <c r="B323" t="s">
        <v>530</v>
      </c>
      <c r="C323" t="s">
        <v>532</v>
      </c>
      <c r="D323">
        <v>126</v>
      </c>
      <c r="E323">
        <v>45</v>
      </c>
      <c r="F323">
        <v>817450</v>
      </c>
      <c r="G323">
        <v>349578</v>
      </c>
      <c r="H323">
        <v>445</v>
      </c>
    </row>
    <row r="324" spans="1:9" x14ac:dyDescent="0.2">
      <c r="A324">
        <v>12</v>
      </c>
      <c r="B324" t="s">
        <v>531</v>
      </c>
      <c r="C324" t="s">
        <v>532</v>
      </c>
      <c r="D324">
        <v>124</v>
      </c>
      <c r="E324">
        <v>45</v>
      </c>
      <c r="F324">
        <v>832367</v>
      </c>
      <c r="G324">
        <v>344961</v>
      </c>
      <c r="H324">
        <v>409</v>
      </c>
    </row>
    <row r="325" spans="1:9" x14ac:dyDescent="0.2">
      <c r="A325">
        <v>4</v>
      </c>
      <c r="B325" t="s">
        <v>609</v>
      </c>
      <c r="C325" t="s">
        <v>625</v>
      </c>
      <c r="D325">
        <v>106</v>
      </c>
      <c r="E325">
        <v>38</v>
      </c>
      <c r="F325">
        <v>762400</v>
      </c>
      <c r="G325">
        <v>213010</v>
      </c>
      <c r="H325">
        <v>781</v>
      </c>
      <c r="I325" t="s">
        <v>631</v>
      </c>
    </row>
    <row r="326" spans="1:9" x14ac:dyDescent="0.2">
      <c r="A326">
        <v>4</v>
      </c>
      <c r="B326" t="s">
        <v>610</v>
      </c>
      <c r="C326" t="s">
        <v>626</v>
      </c>
      <c r="D326">
        <v>102</v>
      </c>
      <c r="E326">
        <v>37</v>
      </c>
      <c r="F326">
        <v>767731</v>
      </c>
      <c r="G326">
        <v>245883</v>
      </c>
      <c r="H326">
        <v>707</v>
      </c>
    </row>
    <row r="327" spans="1:9" x14ac:dyDescent="0.2">
      <c r="A327">
        <v>4</v>
      </c>
      <c r="B327" t="s">
        <v>611</v>
      </c>
      <c r="C327" t="s">
        <v>627</v>
      </c>
      <c r="D327">
        <v>134</v>
      </c>
      <c r="E327">
        <v>48</v>
      </c>
      <c r="F327">
        <v>837934</v>
      </c>
      <c r="G327">
        <v>218017</v>
      </c>
      <c r="H327">
        <v>581</v>
      </c>
      <c r="I327" t="s">
        <v>360</v>
      </c>
    </row>
    <row r="328" spans="1:9" x14ac:dyDescent="0.2">
      <c r="A328">
        <v>4</v>
      </c>
      <c r="B328" t="s">
        <v>612</v>
      </c>
      <c r="C328" t="s">
        <v>628</v>
      </c>
      <c r="D328">
        <v>102</v>
      </c>
      <c r="E328">
        <v>37</v>
      </c>
      <c r="F328">
        <v>767921</v>
      </c>
      <c r="G328">
        <v>245756</v>
      </c>
      <c r="H328">
        <v>701</v>
      </c>
      <c r="I328" t="s">
        <v>632</v>
      </c>
    </row>
    <row r="329" spans="1:9" x14ac:dyDescent="0.2">
      <c r="A329">
        <v>4</v>
      </c>
      <c r="B329" t="s">
        <v>613</v>
      </c>
      <c r="C329" t="s">
        <v>628</v>
      </c>
      <c r="D329">
        <v>138</v>
      </c>
      <c r="E329">
        <v>50</v>
      </c>
      <c r="F329">
        <v>787444</v>
      </c>
      <c r="G329">
        <v>343871</v>
      </c>
      <c r="H329">
        <v>500</v>
      </c>
      <c r="I329" t="s">
        <v>633</v>
      </c>
    </row>
    <row r="330" spans="1:9" x14ac:dyDescent="0.2">
      <c r="A330">
        <v>4</v>
      </c>
      <c r="B330" t="s">
        <v>614</v>
      </c>
      <c r="C330" t="s">
        <v>628</v>
      </c>
      <c r="D330">
        <v>46</v>
      </c>
      <c r="E330">
        <v>16</v>
      </c>
      <c r="F330">
        <v>774518</v>
      </c>
      <c r="G330">
        <v>332640</v>
      </c>
      <c r="H330">
        <v>535</v>
      </c>
      <c r="I330" t="s">
        <v>634</v>
      </c>
    </row>
    <row r="331" spans="1:9" x14ac:dyDescent="0.2">
      <c r="A331">
        <v>4</v>
      </c>
      <c r="B331" t="s">
        <v>615</v>
      </c>
      <c r="C331" t="s">
        <v>628</v>
      </c>
      <c r="D331">
        <v>51</v>
      </c>
      <c r="E331">
        <v>17</v>
      </c>
      <c r="F331">
        <v>763964</v>
      </c>
      <c r="G331">
        <v>301106</v>
      </c>
      <c r="H331">
        <v>592</v>
      </c>
      <c r="I331" t="s">
        <v>635</v>
      </c>
    </row>
    <row r="332" spans="1:9" x14ac:dyDescent="0.2">
      <c r="A332">
        <v>4</v>
      </c>
      <c r="B332" t="s">
        <v>616</v>
      </c>
      <c r="C332" t="s">
        <v>628</v>
      </c>
      <c r="D332">
        <v>52</v>
      </c>
      <c r="E332">
        <v>17</v>
      </c>
      <c r="F332">
        <v>769065</v>
      </c>
      <c r="G332">
        <v>323825</v>
      </c>
      <c r="H332">
        <v>552</v>
      </c>
    </row>
    <row r="333" spans="1:9" x14ac:dyDescent="0.2">
      <c r="A333">
        <v>4</v>
      </c>
      <c r="B333" t="s">
        <v>617</v>
      </c>
      <c r="C333" t="s">
        <v>628</v>
      </c>
      <c r="D333">
        <v>52</v>
      </c>
      <c r="E333">
        <v>17</v>
      </c>
      <c r="F333">
        <v>767175</v>
      </c>
      <c r="G333">
        <v>319650</v>
      </c>
      <c r="H333">
        <v>558</v>
      </c>
    </row>
    <row r="334" spans="1:9" x14ac:dyDescent="0.2">
      <c r="A334">
        <v>4</v>
      </c>
      <c r="B334" t="s">
        <v>618</v>
      </c>
      <c r="C334" t="s">
        <v>628</v>
      </c>
      <c r="D334">
        <v>52</v>
      </c>
      <c r="E334">
        <v>17</v>
      </c>
      <c r="F334">
        <v>767509</v>
      </c>
      <c r="G334">
        <v>320386</v>
      </c>
      <c r="H334">
        <v>557</v>
      </c>
    </row>
    <row r="335" spans="1:9" x14ac:dyDescent="0.2">
      <c r="A335">
        <v>4</v>
      </c>
      <c r="B335" t="s">
        <v>619</v>
      </c>
      <c r="C335" t="s">
        <v>628</v>
      </c>
      <c r="D335">
        <v>52</v>
      </c>
      <c r="E335">
        <v>17</v>
      </c>
      <c r="F335">
        <v>768386</v>
      </c>
      <c r="G335">
        <v>321555</v>
      </c>
      <c r="H335">
        <v>566</v>
      </c>
    </row>
    <row r="336" spans="1:9" x14ac:dyDescent="0.2">
      <c r="A336">
        <v>4</v>
      </c>
      <c r="B336" t="s">
        <v>620</v>
      </c>
      <c r="C336" t="s">
        <v>628</v>
      </c>
      <c r="D336">
        <v>108</v>
      </c>
      <c r="E336">
        <v>38</v>
      </c>
      <c r="F336">
        <v>771160</v>
      </c>
      <c r="G336">
        <v>227117</v>
      </c>
      <c r="H336">
        <v>0</v>
      </c>
    </row>
    <row r="337" spans="1:9" x14ac:dyDescent="0.2">
      <c r="A337">
        <v>4</v>
      </c>
      <c r="B337" t="s">
        <v>578</v>
      </c>
      <c r="C337" t="s">
        <v>628</v>
      </c>
      <c r="D337">
        <v>107</v>
      </c>
      <c r="E337">
        <v>38</v>
      </c>
      <c r="F337">
        <v>771582</v>
      </c>
      <c r="G337">
        <v>221062</v>
      </c>
      <c r="H337">
        <v>0</v>
      </c>
    </row>
    <row r="338" spans="1:9" x14ac:dyDescent="0.2">
      <c r="A338">
        <v>4</v>
      </c>
      <c r="B338" t="s">
        <v>621</v>
      </c>
      <c r="C338" t="s">
        <v>145</v>
      </c>
      <c r="D338">
        <v>132</v>
      </c>
      <c r="E338">
        <v>48</v>
      </c>
      <c r="F338">
        <v>842539</v>
      </c>
      <c r="G338">
        <v>219105</v>
      </c>
      <c r="H338">
        <v>0</v>
      </c>
    </row>
    <row r="339" spans="1:9" x14ac:dyDescent="0.2">
      <c r="A339">
        <v>4</v>
      </c>
      <c r="B339" t="s">
        <v>622</v>
      </c>
      <c r="C339" t="s">
        <v>145</v>
      </c>
      <c r="D339">
        <v>136</v>
      </c>
      <c r="E339">
        <v>49</v>
      </c>
      <c r="F339">
        <v>851416</v>
      </c>
      <c r="G339">
        <v>225864</v>
      </c>
      <c r="H339">
        <v>0</v>
      </c>
    </row>
    <row r="340" spans="1:9" x14ac:dyDescent="0.2">
      <c r="A340">
        <v>4</v>
      </c>
      <c r="B340" t="s">
        <v>546</v>
      </c>
      <c r="C340" t="s">
        <v>145</v>
      </c>
      <c r="D340">
        <v>145</v>
      </c>
      <c r="E340">
        <v>53</v>
      </c>
      <c r="F340">
        <v>856370</v>
      </c>
      <c r="G340">
        <v>318349</v>
      </c>
      <c r="H340">
        <v>0</v>
      </c>
    </row>
    <row r="341" spans="1:9" x14ac:dyDescent="0.2">
      <c r="A341">
        <v>4</v>
      </c>
      <c r="B341" t="s">
        <v>623</v>
      </c>
      <c r="C341" t="s">
        <v>629</v>
      </c>
      <c r="D341">
        <v>110</v>
      </c>
      <c r="E341">
        <v>39</v>
      </c>
      <c r="F341">
        <v>772189</v>
      </c>
      <c r="G341">
        <v>213013</v>
      </c>
      <c r="H341">
        <v>0</v>
      </c>
    </row>
    <row r="342" spans="1:9" x14ac:dyDescent="0.2">
      <c r="A342">
        <v>4</v>
      </c>
      <c r="B342" t="s">
        <v>624</v>
      </c>
      <c r="C342" t="s">
        <v>628</v>
      </c>
      <c r="D342">
        <v>51</v>
      </c>
      <c r="E342">
        <v>17</v>
      </c>
      <c r="F342">
        <v>762596</v>
      </c>
      <c r="G342">
        <v>297792</v>
      </c>
      <c r="H342">
        <v>0</v>
      </c>
    </row>
    <row r="343" spans="1:9" x14ac:dyDescent="0.2">
      <c r="A343">
        <v>4</v>
      </c>
      <c r="B343" t="s">
        <v>538</v>
      </c>
      <c r="C343" t="s">
        <v>145</v>
      </c>
      <c r="D343">
        <v>147</v>
      </c>
      <c r="E343">
        <v>53</v>
      </c>
      <c r="F343">
        <v>839692</v>
      </c>
      <c r="G343">
        <v>345336</v>
      </c>
      <c r="H343">
        <v>0</v>
      </c>
    </row>
    <row r="344" spans="1:9" x14ac:dyDescent="0.2">
      <c r="A344">
        <v>7</v>
      </c>
      <c r="B344" t="s">
        <v>38</v>
      </c>
      <c r="C344" t="s">
        <v>665</v>
      </c>
      <c r="D344">
        <v>160</v>
      </c>
      <c r="E344">
        <v>58</v>
      </c>
      <c r="F344">
        <v>665497</v>
      </c>
      <c r="G344">
        <v>450144</v>
      </c>
      <c r="H344">
        <v>642</v>
      </c>
      <c r="I344" t="s">
        <v>653</v>
      </c>
    </row>
    <row r="345" spans="1:9" x14ac:dyDescent="0.2">
      <c r="A345">
        <v>7</v>
      </c>
      <c r="B345" t="s">
        <v>636</v>
      </c>
      <c r="C345" t="s">
        <v>665</v>
      </c>
      <c r="D345">
        <v>23</v>
      </c>
      <c r="E345">
        <v>7</v>
      </c>
      <c r="F345">
        <v>670797</v>
      </c>
      <c r="G345">
        <v>442153</v>
      </c>
      <c r="H345">
        <v>648</v>
      </c>
      <c r="I345" t="s">
        <v>307</v>
      </c>
    </row>
    <row r="346" spans="1:9" x14ac:dyDescent="0.2">
      <c r="A346">
        <v>7</v>
      </c>
      <c r="B346" t="s">
        <v>637</v>
      </c>
      <c r="C346" t="s">
        <v>665</v>
      </c>
      <c r="D346">
        <v>19</v>
      </c>
      <c r="E346">
        <v>7</v>
      </c>
      <c r="F346">
        <v>644883</v>
      </c>
      <c r="G346">
        <v>407566</v>
      </c>
      <c r="H346">
        <v>1082</v>
      </c>
      <c r="I346" t="s">
        <v>654</v>
      </c>
    </row>
    <row r="347" spans="1:9" x14ac:dyDescent="0.2">
      <c r="A347">
        <v>7</v>
      </c>
      <c r="B347" t="s">
        <v>638</v>
      </c>
      <c r="C347" t="s">
        <v>665</v>
      </c>
      <c r="D347">
        <v>70</v>
      </c>
      <c r="E347">
        <v>23</v>
      </c>
      <c r="F347">
        <v>776473</v>
      </c>
      <c r="G347">
        <v>447558</v>
      </c>
      <c r="H347">
        <v>687</v>
      </c>
      <c r="I347" t="s">
        <v>419</v>
      </c>
    </row>
    <row r="348" spans="1:9" x14ac:dyDescent="0.2">
      <c r="A348">
        <v>7</v>
      </c>
      <c r="B348" t="s">
        <v>639</v>
      </c>
      <c r="C348" t="s">
        <v>665</v>
      </c>
      <c r="D348">
        <v>153</v>
      </c>
      <c r="E348">
        <v>55</v>
      </c>
      <c r="F348">
        <v>807233</v>
      </c>
      <c r="G348">
        <v>472667</v>
      </c>
      <c r="H348">
        <v>678</v>
      </c>
      <c r="I348" t="s">
        <v>655</v>
      </c>
    </row>
    <row r="349" spans="1:9" x14ac:dyDescent="0.2">
      <c r="A349">
        <v>7</v>
      </c>
      <c r="B349" t="s">
        <v>640</v>
      </c>
      <c r="C349" t="s">
        <v>665</v>
      </c>
      <c r="D349">
        <v>152</v>
      </c>
      <c r="E349">
        <v>55</v>
      </c>
      <c r="F349">
        <v>802504</v>
      </c>
      <c r="G349">
        <v>466269</v>
      </c>
      <c r="H349">
        <v>721</v>
      </c>
      <c r="I349" t="s">
        <v>656</v>
      </c>
    </row>
    <row r="350" spans="1:9" x14ac:dyDescent="0.2">
      <c r="A350">
        <v>7</v>
      </c>
      <c r="B350" t="s">
        <v>641</v>
      </c>
      <c r="C350" t="s">
        <v>665</v>
      </c>
      <c r="D350">
        <v>82</v>
      </c>
      <c r="E350">
        <v>27</v>
      </c>
      <c r="F350">
        <v>764453</v>
      </c>
      <c r="G350">
        <v>534502</v>
      </c>
      <c r="H350">
        <v>695</v>
      </c>
      <c r="I350" t="s">
        <v>657</v>
      </c>
    </row>
    <row r="351" spans="1:9" x14ac:dyDescent="0.2">
      <c r="A351">
        <v>7</v>
      </c>
      <c r="B351" t="s">
        <v>642</v>
      </c>
      <c r="C351" t="s">
        <v>665</v>
      </c>
      <c r="D351">
        <v>153</v>
      </c>
      <c r="E351">
        <v>55</v>
      </c>
      <c r="F351">
        <v>806078</v>
      </c>
      <c r="G351">
        <v>472109</v>
      </c>
      <c r="H351">
        <v>703</v>
      </c>
      <c r="I351" t="s">
        <v>420</v>
      </c>
    </row>
    <row r="352" spans="1:9" x14ac:dyDescent="0.2">
      <c r="A352">
        <v>7</v>
      </c>
      <c r="B352" t="s">
        <v>643</v>
      </c>
      <c r="C352" t="s">
        <v>665</v>
      </c>
      <c r="D352">
        <v>98</v>
      </c>
      <c r="E352">
        <v>35</v>
      </c>
      <c r="F352">
        <v>804829</v>
      </c>
      <c r="G352">
        <v>497731</v>
      </c>
      <c r="H352">
        <v>540</v>
      </c>
      <c r="I352" t="s">
        <v>658</v>
      </c>
    </row>
    <row r="353" spans="1:9" x14ac:dyDescent="0.2">
      <c r="A353">
        <v>7</v>
      </c>
      <c r="B353" t="s">
        <v>644</v>
      </c>
      <c r="C353" t="s">
        <v>665</v>
      </c>
      <c r="D353">
        <v>153</v>
      </c>
      <c r="E353">
        <v>55</v>
      </c>
      <c r="F353">
        <v>805867</v>
      </c>
      <c r="G353">
        <v>472393</v>
      </c>
      <c r="H353">
        <v>714</v>
      </c>
      <c r="I353" t="s">
        <v>659</v>
      </c>
    </row>
    <row r="354" spans="1:9" x14ac:dyDescent="0.2">
      <c r="A354">
        <v>7</v>
      </c>
      <c r="B354" t="s">
        <v>645</v>
      </c>
      <c r="C354" t="s">
        <v>665</v>
      </c>
      <c r="D354">
        <v>151</v>
      </c>
      <c r="E354">
        <v>55</v>
      </c>
      <c r="F354">
        <v>800595</v>
      </c>
      <c r="G354">
        <v>476372</v>
      </c>
      <c r="H354">
        <v>649</v>
      </c>
      <c r="I354" t="s">
        <v>660</v>
      </c>
    </row>
    <row r="355" spans="1:9" x14ac:dyDescent="0.2">
      <c r="A355">
        <v>7</v>
      </c>
      <c r="B355" t="s">
        <v>646</v>
      </c>
      <c r="C355" t="s">
        <v>665</v>
      </c>
      <c r="D355">
        <v>151</v>
      </c>
      <c r="E355">
        <v>55</v>
      </c>
      <c r="F355">
        <v>804253</v>
      </c>
      <c r="G355">
        <v>476471</v>
      </c>
      <c r="H355">
        <v>748</v>
      </c>
      <c r="I355" t="s">
        <v>661</v>
      </c>
    </row>
    <row r="356" spans="1:9" x14ac:dyDescent="0.2">
      <c r="A356">
        <v>7</v>
      </c>
      <c r="B356" t="s">
        <v>647</v>
      </c>
      <c r="C356" t="s">
        <v>665</v>
      </c>
      <c r="D356">
        <v>97</v>
      </c>
      <c r="E356">
        <v>34</v>
      </c>
      <c r="F356">
        <v>796089</v>
      </c>
      <c r="G356">
        <v>522078</v>
      </c>
      <c r="H356">
        <v>470</v>
      </c>
      <c r="I356" t="s">
        <v>404</v>
      </c>
    </row>
    <row r="357" spans="1:9" x14ac:dyDescent="0.2">
      <c r="A357">
        <v>7</v>
      </c>
      <c r="B357" t="s">
        <v>648</v>
      </c>
      <c r="C357" t="s">
        <v>665</v>
      </c>
      <c r="D357">
        <v>82</v>
      </c>
      <c r="E357">
        <v>27</v>
      </c>
      <c r="F357">
        <v>765768</v>
      </c>
      <c r="G357">
        <v>538416</v>
      </c>
      <c r="H357">
        <v>600</v>
      </c>
      <c r="I357" t="s">
        <v>403</v>
      </c>
    </row>
    <row r="358" spans="1:9" x14ac:dyDescent="0.2">
      <c r="A358">
        <v>7</v>
      </c>
      <c r="B358" t="s">
        <v>649</v>
      </c>
      <c r="C358" t="s">
        <v>665</v>
      </c>
      <c r="D358">
        <v>73</v>
      </c>
      <c r="E358">
        <v>24</v>
      </c>
      <c r="F358">
        <v>782031</v>
      </c>
      <c r="G358">
        <v>489865</v>
      </c>
      <c r="H358">
        <v>571</v>
      </c>
      <c r="I358" t="s">
        <v>662</v>
      </c>
    </row>
    <row r="359" spans="1:9" x14ac:dyDescent="0.2">
      <c r="A359">
        <v>7</v>
      </c>
      <c r="B359" t="s">
        <v>650</v>
      </c>
      <c r="C359" t="s">
        <v>665</v>
      </c>
      <c r="D359">
        <v>98</v>
      </c>
      <c r="E359">
        <v>35</v>
      </c>
      <c r="F359">
        <v>804702</v>
      </c>
      <c r="G359">
        <v>496529</v>
      </c>
      <c r="H359">
        <v>553</v>
      </c>
      <c r="I359" t="s">
        <v>663</v>
      </c>
    </row>
    <row r="360" spans="1:9" x14ac:dyDescent="0.2">
      <c r="A360">
        <v>7</v>
      </c>
      <c r="B360" t="s">
        <v>651</v>
      </c>
      <c r="C360" t="s">
        <v>665</v>
      </c>
      <c r="D360">
        <v>160</v>
      </c>
      <c r="E360">
        <v>58</v>
      </c>
      <c r="F360">
        <v>810273</v>
      </c>
      <c r="G360">
        <v>455589</v>
      </c>
      <c r="H360">
        <v>469</v>
      </c>
      <c r="I360" t="s">
        <v>664</v>
      </c>
    </row>
    <row r="361" spans="1:9" x14ac:dyDescent="0.2">
      <c r="A361">
        <v>7</v>
      </c>
      <c r="B361" t="s">
        <v>652</v>
      </c>
      <c r="C361" t="s">
        <v>665</v>
      </c>
      <c r="D361">
        <v>33</v>
      </c>
      <c r="E361">
        <v>11</v>
      </c>
      <c r="F361">
        <v>668674</v>
      </c>
      <c r="G361">
        <v>449115</v>
      </c>
      <c r="H361">
        <v>0</v>
      </c>
      <c r="I361" t="s">
        <v>420</v>
      </c>
    </row>
    <row r="362" spans="1:9" x14ac:dyDescent="0.2">
      <c r="A362">
        <v>7</v>
      </c>
      <c r="B362" t="s">
        <v>134</v>
      </c>
      <c r="C362" t="s">
        <v>665</v>
      </c>
      <c r="D362">
        <v>141</v>
      </c>
      <c r="E362">
        <v>51</v>
      </c>
      <c r="F362">
        <v>782753</v>
      </c>
      <c r="G362">
        <v>356896</v>
      </c>
      <c r="H362">
        <v>0</v>
      </c>
      <c r="I362" t="s">
        <v>420</v>
      </c>
    </row>
    <row r="363" spans="1:9" x14ac:dyDescent="0.2">
      <c r="A363">
        <v>9</v>
      </c>
      <c r="B363" t="s">
        <v>666</v>
      </c>
      <c r="C363" t="s">
        <v>666</v>
      </c>
      <c r="D363">
        <v>134</v>
      </c>
      <c r="E363">
        <v>48</v>
      </c>
      <c r="F363">
        <v>834147</v>
      </c>
      <c r="G363">
        <v>217041</v>
      </c>
      <c r="H363">
        <v>607</v>
      </c>
      <c r="I363" t="s">
        <v>669</v>
      </c>
    </row>
    <row r="364" spans="1:9" x14ac:dyDescent="0.2">
      <c r="A364">
        <v>9</v>
      </c>
      <c r="B364" t="s">
        <v>667</v>
      </c>
      <c r="C364" t="s">
        <v>667</v>
      </c>
      <c r="D364">
        <v>33</v>
      </c>
      <c r="E364">
        <v>11</v>
      </c>
      <c r="F364">
        <v>669016</v>
      </c>
      <c r="G364">
        <v>449071</v>
      </c>
      <c r="H364">
        <v>602</v>
      </c>
      <c r="I364" t="s">
        <v>393</v>
      </c>
    </row>
    <row r="365" spans="1:9" x14ac:dyDescent="0.2">
      <c r="A365">
        <v>9</v>
      </c>
      <c r="B365" t="s">
        <v>668</v>
      </c>
      <c r="C365" t="s">
        <v>668</v>
      </c>
      <c r="D365">
        <v>151</v>
      </c>
      <c r="E365">
        <v>55</v>
      </c>
      <c r="F365">
        <v>797058</v>
      </c>
      <c r="G365">
        <v>478273</v>
      </c>
      <c r="H365">
        <v>573</v>
      </c>
      <c r="I365" t="s">
        <v>670</v>
      </c>
    </row>
    <row r="366" spans="1:9" x14ac:dyDescent="0.2">
      <c r="A366">
        <v>3</v>
      </c>
      <c r="B366" t="s">
        <v>671</v>
      </c>
      <c r="C366" t="s">
        <v>672</v>
      </c>
      <c r="D366">
        <v>103</v>
      </c>
      <c r="E366">
        <v>37</v>
      </c>
      <c r="F366">
        <v>778015</v>
      </c>
      <c r="G366">
        <v>236718</v>
      </c>
      <c r="H366">
        <v>0</v>
      </c>
    </row>
    <row r="367" spans="1:9" x14ac:dyDescent="0.2">
      <c r="A367">
        <v>3</v>
      </c>
      <c r="B367" t="s">
        <v>673</v>
      </c>
      <c r="C367" t="s">
        <v>674</v>
      </c>
      <c r="D367">
        <v>4</v>
      </c>
      <c r="E367">
        <v>3</v>
      </c>
      <c r="F367">
        <v>705695</v>
      </c>
      <c r="G367">
        <v>306622</v>
      </c>
      <c r="H367">
        <v>902</v>
      </c>
    </row>
    <row r="368" spans="1:9" x14ac:dyDescent="0.2">
      <c r="A368">
        <v>3</v>
      </c>
      <c r="B368" t="s">
        <v>675</v>
      </c>
      <c r="C368" t="s">
        <v>676</v>
      </c>
      <c r="D368">
        <v>4</v>
      </c>
      <c r="E368">
        <v>3</v>
      </c>
      <c r="F368">
        <v>716276</v>
      </c>
      <c r="G368">
        <v>308661</v>
      </c>
      <c r="H368">
        <v>796</v>
      </c>
    </row>
    <row r="369" spans="1:9" x14ac:dyDescent="0.2">
      <c r="A369">
        <v>3</v>
      </c>
      <c r="B369" t="s">
        <v>677</v>
      </c>
      <c r="C369" t="s">
        <v>678</v>
      </c>
      <c r="D369">
        <v>4</v>
      </c>
      <c r="E369">
        <v>3</v>
      </c>
      <c r="F369">
        <v>707687</v>
      </c>
      <c r="G369">
        <v>303991</v>
      </c>
      <c r="H369">
        <v>877</v>
      </c>
    </row>
    <row r="370" spans="1:9" x14ac:dyDescent="0.2">
      <c r="A370">
        <v>3</v>
      </c>
      <c r="B370" t="s">
        <v>679</v>
      </c>
      <c r="C370" t="s">
        <v>680</v>
      </c>
      <c r="D370">
        <v>4</v>
      </c>
      <c r="E370">
        <v>3</v>
      </c>
      <c r="F370">
        <v>709516</v>
      </c>
      <c r="G370">
        <v>304494</v>
      </c>
      <c r="H370">
        <v>863</v>
      </c>
    </row>
    <row r="371" spans="1:9" x14ac:dyDescent="0.2">
      <c r="A371">
        <v>3</v>
      </c>
      <c r="B371" t="s">
        <v>681</v>
      </c>
      <c r="D371">
        <v>33</v>
      </c>
      <c r="E371">
        <v>11</v>
      </c>
      <c r="F371">
        <v>668435</v>
      </c>
      <c r="G371">
        <v>449191</v>
      </c>
      <c r="H371">
        <v>607</v>
      </c>
      <c r="I371" t="s">
        <v>307</v>
      </c>
    </row>
    <row r="372" spans="1:9" x14ac:dyDescent="0.2">
      <c r="A372">
        <v>3</v>
      </c>
      <c r="B372" t="s">
        <v>682</v>
      </c>
      <c r="D372">
        <v>32</v>
      </c>
      <c r="E372">
        <v>10</v>
      </c>
      <c r="F372">
        <v>651134</v>
      </c>
      <c r="G372">
        <v>464519</v>
      </c>
      <c r="H372">
        <v>640</v>
      </c>
      <c r="I372" t="s">
        <v>699</v>
      </c>
    </row>
    <row r="373" spans="1:9" x14ac:dyDescent="0.2">
      <c r="A373">
        <v>3</v>
      </c>
      <c r="B373" t="s">
        <v>683</v>
      </c>
      <c r="C373" t="s">
        <v>683</v>
      </c>
      <c r="D373">
        <v>153</v>
      </c>
      <c r="E373">
        <v>55</v>
      </c>
      <c r="F373">
        <v>806014</v>
      </c>
      <c r="G373">
        <v>472050</v>
      </c>
      <c r="H373">
        <v>714</v>
      </c>
      <c r="I373" t="s">
        <v>307</v>
      </c>
    </row>
    <row r="374" spans="1:9" x14ac:dyDescent="0.2">
      <c r="A374">
        <v>3</v>
      </c>
      <c r="B374" t="s">
        <v>684</v>
      </c>
      <c r="C374" t="s">
        <v>685</v>
      </c>
      <c r="D374">
        <v>158</v>
      </c>
      <c r="E374">
        <v>57</v>
      </c>
      <c r="F374">
        <v>801032</v>
      </c>
      <c r="G374">
        <v>447400</v>
      </c>
      <c r="H374">
        <v>543</v>
      </c>
      <c r="I374" t="s">
        <v>700</v>
      </c>
    </row>
    <row r="375" spans="1:9" x14ac:dyDescent="0.2">
      <c r="A375">
        <v>3</v>
      </c>
      <c r="B375" t="s">
        <v>686</v>
      </c>
      <c r="C375" t="s">
        <v>687</v>
      </c>
      <c r="D375">
        <v>98</v>
      </c>
      <c r="E375">
        <v>35</v>
      </c>
      <c r="F375">
        <v>804624</v>
      </c>
      <c r="G375">
        <v>496550</v>
      </c>
      <c r="H375">
        <v>549</v>
      </c>
      <c r="I375" t="s">
        <v>701</v>
      </c>
    </row>
    <row r="376" spans="1:9" x14ac:dyDescent="0.2">
      <c r="A376">
        <v>3</v>
      </c>
      <c r="B376" t="s">
        <v>688</v>
      </c>
      <c r="D376">
        <v>49</v>
      </c>
      <c r="E376">
        <v>17</v>
      </c>
      <c r="F376">
        <v>749791</v>
      </c>
      <c r="G376">
        <v>321241</v>
      </c>
      <c r="H376">
        <v>0</v>
      </c>
      <c r="I376" t="s">
        <v>702</v>
      </c>
    </row>
    <row r="377" spans="1:9" x14ac:dyDescent="0.2">
      <c r="A377">
        <v>3</v>
      </c>
      <c r="B377" t="s">
        <v>689</v>
      </c>
      <c r="D377">
        <v>4</v>
      </c>
      <c r="E377">
        <v>3</v>
      </c>
      <c r="F377">
        <v>708656</v>
      </c>
      <c r="G377">
        <v>305421</v>
      </c>
      <c r="H377">
        <v>0</v>
      </c>
      <c r="I377" t="s">
        <v>702</v>
      </c>
    </row>
    <row r="378" spans="1:9" x14ac:dyDescent="0.2">
      <c r="A378">
        <v>3</v>
      </c>
      <c r="B378" t="s">
        <v>690</v>
      </c>
      <c r="D378">
        <v>4</v>
      </c>
      <c r="E378">
        <v>3</v>
      </c>
      <c r="F378">
        <v>711653</v>
      </c>
      <c r="G378">
        <v>304088</v>
      </c>
      <c r="H378">
        <v>0</v>
      </c>
      <c r="I378" t="s">
        <v>703</v>
      </c>
    </row>
    <row r="379" spans="1:9" x14ac:dyDescent="0.2">
      <c r="A379">
        <v>3</v>
      </c>
      <c r="B379" t="s">
        <v>691</v>
      </c>
      <c r="D379">
        <v>4</v>
      </c>
      <c r="E379">
        <v>3</v>
      </c>
      <c r="F379">
        <v>716898</v>
      </c>
      <c r="G379">
        <v>304514</v>
      </c>
      <c r="H379">
        <v>0</v>
      </c>
      <c r="I379" t="s">
        <v>703</v>
      </c>
    </row>
    <row r="380" spans="1:9" x14ac:dyDescent="0.2">
      <c r="A380">
        <v>3</v>
      </c>
      <c r="B380" t="s">
        <v>692</v>
      </c>
      <c r="D380">
        <v>5</v>
      </c>
      <c r="E380">
        <v>3</v>
      </c>
      <c r="F380">
        <v>714208</v>
      </c>
      <c r="G380">
        <v>307210</v>
      </c>
      <c r="H380">
        <v>0</v>
      </c>
      <c r="I380" t="s">
        <v>703</v>
      </c>
    </row>
    <row r="381" spans="1:9" x14ac:dyDescent="0.2">
      <c r="A381">
        <v>3</v>
      </c>
      <c r="B381" t="s">
        <v>693</v>
      </c>
      <c r="D381">
        <v>12</v>
      </c>
      <c r="E381">
        <v>5</v>
      </c>
      <c r="F381">
        <v>724711</v>
      </c>
      <c r="G381">
        <v>313172</v>
      </c>
      <c r="H381">
        <v>0</v>
      </c>
      <c r="I381" t="s">
        <v>703</v>
      </c>
    </row>
    <row r="382" spans="1:9" x14ac:dyDescent="0.2">
      <c r="A382">
        <v>3</v>
      </c>
      <c r="B382" t="s">
        <v>694</v>
      </c>
      <c r="D382">
        <v>12</v>
      </c>
      <c r="E382">
        <v>5</v>
      </c>
      <c r="F382">
        <v>722440</v>
      </c>
      <c r="G382">
        <v>315585</v>
      </c>
      <c r="H382">
        <v>0</v>
      </c>
      <c r="I382" t="s">
        <v>703</v>
      </c>
    </row>
    <row r="383" spans="1:9" x14ac:dyDescent="0.2">
      <c r="A383">
        <v>3</v>
      </c>
      <c r="B383" t="s">
        <v>695</v>
      </c>
      <c r="D383">
        <v>12</v>
      </c>
      <c r="E383">
        <v>5</v>
      </c>
      <c r="F383">
        <v>731524</v>
      </c>
      <c r="G383">
        <v>310333</v>
      </c>
      <c r="H383">
        <v>0</v>
      </c>
      <c r="I383" t="s">
        <v>703</v>
      </c>
    </row>
    <row r="384" spans="1:9" x14ac:dyDescent="0.2">
      <c r="A384">
        <v>3</v>
      </c>
      <c r="B384" t="s">
        <v>696</v>
      </c>
      <c r="D384">
        <v>55</v>
      </c>
      <c r="E384">
        <v>18</v>
      </c>
      <c r="F384">
        <v>758775</v>
      </c>
      <c r="G384">
        <v>363133</v>
      </c>
      <c r="H384">
        <v>0</v>
      </c>
      <c r="I384" t="s">
        <v>703</v>
      </c>
    </row>
    <row r="385" spans="1:9" x14ac:dyDescent="0.2">
      <c r="A385">
        <v>3</v>
      </c>
      <c r="B385" t="s">
        <v>697</v>
      </c>
      <c r="D385">
        <v>55</v>
      </c>
      <c r="E385">
        <v>18</v>
      </c>
      <c r="F385">
        <v>752104</v>
      </c>
      <c r="G385">
        <v>366113</v>
      </c>
      <c r="H385">
        <v>0</v>
      </c>
      <c r="I385" t="s">
        <v>703</v>
      </c>
    </row>
    <row r="386" spans="1:9" x14ac:dyDescent="0.2">
      <c r="A386">
        <v>3</v>
      </c>
      <c r="B386" t="s">
        <v>698</v>
      </c>
      <c r="D386">
        <v>12</v>
      </c>
      <c r="E386">
        <v>5</v>
      </c>
      <c r="F386">
        <v>730530</v>
      </c>
      <c r="G386">
        <v>308630</v>
      </c>
      <c r="H386">
        <v>0</v>
      </c>
      <c r="I386" t="s">
        <v>703</v>
      </c>
    </row>
    <row r="387" spans="1:9" x14ac:dyDescent="0.2">
      <c r="A387">
        <v>8</v>
      </c>
      <c r="B387" t="s">
        <v>1141</v>
      </c>
      <c r="D387">
        <v>129</v>
      </c>
      <c r="E387">
        <v>46</v>
      </c>
      <c r="F387">
        <v>808315</v>
      </c>
      <c r="G387">
        <v>187926</v>
      </c>
      <c r="H387">
        <v>864</v>
      </c>
    </row>
    <row r="388" spans="1:9" x14ac:dyDescent="0.2">
      <c r="A388">
        <v>8</v>
      </c>
      <c r="B388" t="s">
        <v>1142</v>
      </c>
      <c r="D388">
        <v>86</v>
      </c>
      <c r="E388">
        <v>29</v>
      </c>
      <c r="F388">
        <v>842917</v>
      </c>
      <c r="G388">
        <v>130812</v>
      </c>
      <c r="H388">
        <v>705</v>
      </c>
    </row>
    <row r="389" spans="1:9" x14ac:dyDescent="0.2">
      <c r="A389">
        <v>8</v>
      </c>
      <c r="B389" t="s">
        <v>1143</v>
      </c>
      <c r="D389">
        <v>86</v>
      </c>
      <c r="E389">
        <v>29</v>
      </c>
      <c r="F389">
        <v>842773</v>
      </c>
      <c r="G389">
        <v>130660</v>
      </c>
      <c r="H389">
        <v>705</v>
      </c>
      <c r="I389" t="s">
        <v>1166</v>
      </c>
    </row>
    <row r="390" spans="1:9" x14ac:dyDescent="0.2">
      <c r="A390">
        <v>8</v>
      </c>
      <c r="B390" t="s">
        <v>1144</v>
      </c>
      <c r="D390">
        <v>86</v>
      </c>
      <c r="E390">
        <v>29</v>
      </c>
      <c r="F390">
        <v>843605</v>
      </c>
      <c r="G390">
        <v>139000</v>
      </c>
      <c r="H390">
        <v>694</v>
      </c>
    </row>
    <row r="391" spans="1:9" x14ac:dyDescent="0.2">
      <c r="A391">
        <v>8</v>
      </c>
      <c r="B391" t="s">
        <v>1145</v>
      </c>
      <c r="D391">
        <v>117</v>
      </c>
      <c r="E391">
        <v>42</v>
      </c>
      <c r="F391">
        <v>795006</v>
      </c>
      <c r="G391">
        <v>289138</v>
      </c>
      <c r="H391">
        <v>721</v>
      </c>
    </row>
    <row r="392" spans="1:9" x14ac:dyDescent="0.2">
      <c r="A392">
        <v>8</v>
      </c>
      <c r="B392" t="s">
        <v>1146</v>
      </c>
      <c r="D392">
        <v>145</v>
      </c>
      <c r="E392">
        <v>53</v>
      </c>
      <c r="F392">
        <v>851838</v>
      </c>
      <c r="G392">
        <v>314510</v>
      </c>
      <c r="H392">
        <v>392</v>
      </c>
      <c r="I392" t="s">
        <v>1167</v>
      </c>
    </row>
    <row r="393" spans="1:9" x14ac:dyDescent="0.2">
      <c r="A393">
        <v>8</v>
      </c>
      <c r="B393" t="s">
        <v>1147</v>
      </c>
      <c r="D393">
        <v>145</v>
      </c>
      <c r="E393">
        <v>53</v>
      </c>
      <c r="F393">
        <v>851479</v>
      </c>
      <c r="G393">
        <v>315027</v>
      </c>
      <c r="H393">
        <v>394</v>
      </c>
      <c r="I393" t="s">
        <v>1168</v>
      </c>
    </row>
    <row r="394" spans="1:9" x14ac:dyDescent="0.2">
      <c r="A394">
        <v>8</v>
      </c>
      <c r="B394" t="s">
        <v>1148</v>
      </c>
      <c r="D394">
        <v>37</v>
      </c>
      <c r="E394">
        <v>12</v>
      </c>
      <c r="F394">
        <v>657265</v>
      </c>
      <c r="G394">
        <v>475372</v>
      </c>
      <c r="H394">
        <v>598</v>
      </c>
      <c r="I394" t="s">
        <v>1169</v>
      </c>
    </row>
    <row r="395" spans="1:9" x14ac:dyDescent="0.2">
      <c r="A395">
        <v>8</v>
      </c>
      <c r="B395" t="s">
        <v>1149</v>
      </c>
      <c r="D395">
        <v>33</v>
      </c>
      <c r="E395">
        <v>11</v>
      </c>
      <c r="F395">
        <v>668160</v>
      </c>
      <c r="G395">
        <v>448611</v>
      </c>
      <c r="H395">
        <v>637</v>
      </c>
      <c r="I395" t="s">
        <v>307</v>
      </c>
    </row>
    <row r="396" spans="1:9" x14ac:dyDescent="0.2">
      <c r="A396">
        <v>8</v>
      </c>
      <c r="B396" t="s">
        <v>1150</v>
      </c>
      <c r="D396">
        <v>37</v>
      </c>
      <c r="E396">
        <v>12</v>
      </c>
      <c r="F396">
        <v>657278</v>
      </c>
      <c r="G396">
        <v>476602</v>
      </c>
      <c r="H396">
        <v>588</v>
      </c>
      <c r="I396" t="s">
        <v>1170</v>
      </c>
    </row>
    <row r="397" spans="1:9" x14ac:dyDescent="0.2">
      <c r="A397">
        <v>8</v>
      </c>
      <c r="B397" t="s">
        <v>1151</v>
      </c>
      <c r="D397">
        <v>33</v>
      </c>
      <c r="E397">
        <v>11</v>
      </c>
      <c r="F397">
        <v>671439</v>
      </c>
      <c r="G397">
        <v>444451</v>
      </c>
      <c r="H397">
        <v>615</v>
      </c>
      <c r="I397" t="s">
        <v>318</v>
      </c>
    </row>
    <row r="398" spans="1:9" x14ac:dyDescent="0.2">
      <c r="A398">
        <v>8</v>
      </c>
      <c r="B398" t="s">
        <v>1152</v>
      </c>
      <c r="D398">
        <v>37</v>
      </c>
      <c r="E398">
        <v>12</v>
      </c>
      <c r="F398">
        <v>657643</v>
      </c>
      <c r="G398">
        <v>477864</v>
      </c>
      <c r="H398">
        <v>581</v>
      </c>
      <c r="I398" t="s">
        <v>1170</v>
      </c>
    </row>
    <row r="399" spans="1:9" x14ac:dyDescent="0.2">
      <c r="A399">
        <v>8</v>
      </c>
      <c r="B399" t="s">
        <v>1153</v>
      </c>
      <c r="D399">
        <v>33</v>
      </c>
      <c r="E399">
        <v>11</v>
      </c>
      <c r="F399">
        <v>667388</v>
      </c>
      <c r="G399">
        <v>449102</v>
      </c>
      <c r="H399">
        <v>634</v>
      </c>
      <c r="I399" t="s">
        <v>360</v>
      </c>
    </row>
    <row r="400" spans="1:9" x14ac:dyDescent="0.2">
      <c r="A400">
        <v>8</v>
      </c>
      <c r="B400" t="s">
        <v>1154</v>
      </c>
      <c r="D400">
        <v>33</v>
      </c>
      <c r="E400">
        <v>11</v>
      </c>
      <c r="F400">
        <v>667885</v>
      </c>
      <c r="G400">
        <v>449069</v>
      </c>
      <c r="H400">
        <v>619</v>
      </c>
      <c r="I400" t="s">
        <v>371</v>
      </c>
    </row>
    <row r="401" spans="1:9" x14ac:dyDescent="0.2">
      <c r="A401">
        <v>8</v>
      </c>
      <c r="B401" t="s">
        <v>1155</v>
      </c>
      <c r="D401">
        <v>37</v>
      </c>
      <c r="E401">
        <v>12</v>
      </c>
      <c r="F401">
        <v>657349</v>
      </c>
      <c r="G401">
        <v>478986</v>
      </c>
      <c r="H401">
        <v>591</v>
      </c>
      <c r="I401" t="s">
        <v>1170</v>
      </c>
    </row>
    <row r="402" spans="1:9" x14ac:dyDescent="0.2">
      <c r="A402">
        <v>8</v>
      </c>
      <c r="B402" t="s">
        <v>1156</v>
      </c>
      <c r="D402">
        <v>23</v>
      </c>
      <c r="E402">
        <v>7</v>
      </c>
      <c r="F402">
        <v>671474</v>
      </c>
      <c r="G402">
        <v>440804</v>
      </c>
      <c r="H402">
        <v>636</v>
      </c>
      <c r="I402" t="s">
        <v>1171</v>
      </c>
    </row>
    <row r="403" spans="1:9" x14ac:dyDescent="0.2">
      <c r="A403">
        <v>8</v>
      </c>
      <c r="B403" t="s">
        <v>1157</v>
      </c>
      <c r="D403">
        <v>33</v>
      </c>
      <c r="E403">
        <v>11</v>
      </c>
      <c r="F403">
        <v>669277</v>
      </c>
      <c r="G403">
        <v>448261</v>
      </c>
      <c r="H403">
        <v>612</v>
      </c>
      <c r="I403" t="s">
        <v>340</v>
      </c>
    </row>
    <row r="404" spans="1:9" x14ac:dyDescent="0.2">
      <c r="A404">
        <v>8</v>
      </c>
      <c r="B404" t="s">
        <v>1146</v>
      </c>
      <c r="D404">
        <v>124</v>
      </c>
      <c r="E404">
        <v>45</v>
      </c>
      <c r="F404">
        <v>827310</v>
      </c>
      <c r="G404">
        <v>369707</v>
      </c>
      <c r="H404">
        <v>370</v>
      </c>
      <c r="I404" t="s">
        <v>307</v>
      </c>
    </row>
    <row r="405" spans="1:9" x14ac:dyDescent="0.2">
      <c r="A405">
        <v>8</v>
      </c>
      <c r="B405" t="s">
        <v>1158</v>
      </c>
      <c r="D405">
        <v>124</v>
      </c>
      <c r="E405">
        <v>45</v>
      </c>
      <c r="F405">
        <v>833767</v>
      </c>
      <c r="G405">
        <v>360250</v>
      </c>
      <c r="H405">
        <v>377</v>
      </c>
      <c r="I405" t="s">
        <v>307</v>
      </c>
    </row>
    <row r="406" spans="1:9" x14ac:dyDescent="0.2">
      <c r="A406">
        <v>8</v>
      </c>
      <c r="B406" t="s">
        <v>1159</v>
      </c>
      <c r="D406">
        <v>124</v>
      </c>
      <c r="E406">
        <v>45</v>
      </c>
      <c r="F406">
        <v>838557</v>
      </c>
      <c r="G406">
        <v>357644</v>
      </c>
      <c r="H406">
        <v>366</v>
      </c>
      <c r="I406" t="s">
        <v>1172</v>
      </c>
    </row>
    <row r="407" spans="1:9" x14ac:dyDescent="0.2">
      <c r="A407">
        <v>8</v>
      </c>
      <c r="B407" t="s">
        <v>1160</v>
      </c>
      <c r="D407">
        <v>83</v>
      </c>
      <c r="E407">
        <v>27</v>
      </c>
      <c r="F407">
        <v>771550</v>
      </c>
      <c r="G407">
        <v>546543</v>
      </c>
      <c r="H407">
        <v>515</v>
      </c>
      <c r="I407" t="s">
        <v>1173</v>
      </c>
    </row>
    <row r="408" spans="1:9" x14ac:dyDescent="0.2">
      <c r="A408">
        <v>8</v>
      </c>
      <c r="B408" t="s">
        <v>1161</v>
      </c>
      <c r="D408">
        <v>83</v>
      </c>
      <c r="E408">
        <v>27</v>
      </c>
      <c r="F408">
        <v>771550</v>
      </c>
      <c r="G408">
        <v>546548</v>
      </c>
      <c r="H408">
        <v>515</v>
      </c>
      <c r="I408" t="s">
        <v>1174</v>
      </c>
    </row>
    <row r="409" spans="1:9" x14ac:dyDescent="0.2">
      <c r="A409">
        <v>8</v>
      </c>
      <c r="B409" t="s">
        <v>1162</v>
      </c>
      <c r="D409">
        <v>83</v>
      </c>
      <c r="E409">
        <v>27</v>
      </c>
      <c r="F409">
        <v>775562</v>
      </c>
      <c r="G409">
        <v>550556</v>
      </c>
      <c r="H409">
        <v>469</v>
      </c>
      <c r="I409" t="s">
        <v>1175</v>
      </c>
    </row>
    <row r="410" spans="1:9" x14ac:dyDescent="0.2">
      <c r="A410">
        <v>8</v>
      </c>
      <c r="B410" t="s">
        <v>1163</v>
      </c>
      <c r="D410">
        <v>85</v>
      </c>
      <c r="E410">
        <v>28</v>
      </c>
      <c r="F410">
        <v>789333</v>
      </c>
      <c r="G410">
        <v>557123</v>
      </c>
      <c r="H410">
        <v>432</v>
      </c>
      <c r="I410" t="s">
        <v>1176</v>
      </c>
    </row>
    <row r="411" spans="1:9" x14ac:dyDescent="0.2">
      <c r="A411">
        <v>8</v>
      </c>
      <c r="B411" t="s">
        <v>1164</v>
      </c>
      <c r="D411">
        <v>85</v>
      </c>
      <c r="E411">
        <v>28</v>
      </c>
      <c r="F411">
        <v>784855</v>
      </c>
      <c r="G411">
        <v>555035</v>
      </c>
      <c r="H411">
        <v>441</v>
      </c>
      <c r="I411" t="s">
        <v>1177</v>
      </c>
    </row>
    <row r="412" spans="1:9" x14ac:dyDescent="0.2">
      <c r="A412">
        <v>8</v>
      </c>
      <c r="B412" t="s">
        <v>1165</v>
      </c>
      <c r="D412">
        <v>251</v>
      </c>
      <c r="E412">
        <v>22</v>
      </c>
      <c r="F412">
        <v>741547</v>
      </c>
      <c r="G412">
        <v>505119</v>
      </c>
      <c r="H412">
        <v>0</v>
      </c>
      <c r="I412" t="s">
        <v>1209</v>
      </c>
    </row>
    <row r="413" spans="1:9" x14ac:dyDescent="0.2">
      <c r="A413">
        <v>11</v>
      </c>
      <c r="B413" t="s">
        <v>1178</v>
      </c>
      <c r="C413" t="s">
        <v>1179</v>
      </c>
      <c r="D413">
        <v>134</v>
      </c>
      <c r="E413">
        <v>48</v>
      </c>
      <c r="F413">
        <v>835566</v>
      </c>
      <c r="G413">
        <v>216858</v>
      </c>
      <c r="H413">
        <v>618</v>
      </c>
      <c r="I413" t="s">
        <v>1210</v>
      </c>
    </row>
    <row r="414" spans="1:9" x14ac:dyDescent="0.2">
      <c r="A414">
        <v>11</v>
      </c>
      <c r="B414" t="s">
        <v>1180</v>
      </c>
      <c r="C414" t="s">
        <v>1181</v>
      </c>
      <c r="D414">
        <v>111</v>
      </c>
      <c r="E414">
        <v>39</v>
      </c>
      <c r="F414">
        <v>781174</v>
      </c>
      <c r="G414">
        <v>224587</v>
      </c>
      <c r="H414">
        <v>779</v>
      </c>
      <c r="I414" t="s">
        <v>1211</v>
      </c>
    </row>
    <row r="415" spans="1:9" x14ac:dyDescent="0.2">
      <c r="A415">
        <v>11</v>
      </c>
      <c r="B415" t="s">
        <v>1182</v>
      </c>
      <c r="C415" t="s">
        <v>1183</v>
      </c>
      <c r="D415">
        <v>134</v>
      </c>
      <c r="E415">
        <v>48</v>
      </c>
      <c r="F415">
        <v>835422</v>
      </c>
      <c r="G415">
        <v>216015</v>
      </c>
      <c r="H415">
        <v>597</v>
      </c>
      <c r="I415" t="s">
        <v>1212</v>
      </c>
    </row>
    <row r="416" spans="1:9" x14ac:dyDescent="0.2">
      <c r="A416">
        <v>11</v>
      </c>
      <c r="B416" t="s">
        <v>1184</v>
      </c>
      <c r="C416" t="s">
        <v>1185</v>
      </c>
      <c r="D416">
        <v>134</v>
      </c>
      <c r="E416">
        <v>48</v>
      </c>
      <c r="F416">
        <v>834067</v>
      </c>
      <c r="G416">
        <v>214781</v>
      </c>
      <c r="H416">
        <v>594</v>
      </c>
      <c r="I416" t="s">
        <v>1213</v>
      </c>
    </row>
    <row r="417" spans="1:9" x14ac:dyDescent="0.2">
      <c r="A417">
        <v>11</v>
      </c>
      <c r="B417" t="s">
        <v>1186</v>
      </c>
      <c r="C417" t="s">
        <v>627</v>
      </c>
      <c r="D417">
        <v>128</v>
      </c>
      <c r="E417">
        <v>46</v>
      </c>
      <c r="F417">
        <v>842375</v>
      </c>
      <c r="G417">
        <v>220253</v>
      </c>
      <c r="H417">
        <v>581</v>
      </c>
    </row>
    <row r="418" spans="1:9" x14ac:dyDescent="0.2">
      <c r="A418">
        <v>11</v>
      </c>
      <c r="B418" t="s">
        <v>1187</v>
      </c>
      <c r="D418">
        <v>86</v>
      </c>
      <c r="E418">
        <v>29</v>
      </c>
      <c r="F418">
        <v>842411</v>
      </c>
      <c r="G418">
        <v>131473</v>
      </c>
      <c r="H418">
        <v>732</v>
      </c>
      <c r="I418" t="s">
        <v>1214</v>
      </c>
    </row>
    <row r="419" spans="1:9" x14ac:dyDescent="0.2">
      <c r="A419">
        <v>11</v>
      </c>
      <c r="B419" t="s">
        <v>1188</v>
      </c>
      <c r="C419" t="s">
        <v>1189</v>
      </c>
      <c r="D419">
        <v>134</v>
      </c>
      <c r="E419">
        <v>48</v>
      </c>
      <c r="F419">
        <v>834624</v>
      </c>
      <c r="G419">
        <v>215347</v>
      </c>
      <c r="H419">
        <v>599</v>
      </c>
      <c r="I419" t="s">
        <v>1215</v>
      </c>
    </row>
    <row r="420" spans="1:9" x14ac:dyDescent="0.2">
      <c r="A420">
        <v>11</v>
      </c>
      <c r="B420" t="s">
        <v>1190</v>
      </c>
      <c r="C420" t="s">
        <v>1191</v>
      </c>
      <c r="D420">
        <v>86</v>
      </c>
      <c r="E420">
        <v>29</v>
      </c>
      <c r="F420">
        <v>842666</v>
      </c>
      <c r="G420">
        <v>131699</v>
      </c>
      <c r="H420">
        <v>722</v>
      </c>
      <c r="I420" t="s">
        <v>307</v>
      </c>
    </row>
    <row r="421" spans="1:9" x14ac:dyDescent="0.2">
      <c r="A421">
        <v>11</v>
      </c>
      <c r="B421" t="s">
        <v>1192</v>
      </c>
      <c r="C421" t="s">
        <v>1193</v>
      </c>
      <c r="D421">
        <v>129</v>
      </c>
      <c r="E421">
        <v>46</v>
      </c>
      <c r="F421">
        <v>826726</v>
      </c>
      <c r="G421">
        <v>220679</v>
      </c>
      <c r="H421">
        <v>693</v>
      </c>
      <c r="I421" t="s">
        <v>1216</v>
      </c>
    </row>
    <row r="422" spans="1:9" x14ac:dyDescent="0.2">
      <c r="A422">
        <v>11</v>
      </c>
      <c r="B422" t="s">
        <v>1194</v>
      </c>
      <c r="C422" t="s">
        <v>1194</v>
      </c>
      <c r="D422">
        <v>134</v>
      </c>
      <c r="E422">
        <v>48</v>
      </c>
      <c r="F422">
        <v>838870</v>
      </c>
      <c r="G422">
        <v>218628</v>
      </c>
      <c r="H422">
        <v>600</v>
      </c>
      <c r="I422" t="s">
        <v>1217</v>
      </c>
    </row>
    <row r="423" spans="1:9" x14ac:dyDescent="0.2">
      <c r="A423">
        <v>11</v>
      </c>
      <c r="B423" t="s">
        <v>1195</v>
      </c>
      <c r="C423" t="s">
        <v>1196</v>
      </c>
      <c r="D423">
        <v>86</v>
      </c>
      <c r="E423">
        <v>29</v>
      </c>
      <c r="F423">
        <v>841243</v>
      </c>
      <c r="G423">
        <v>130100</v>
      </c>
      <c r="H423">
        <v>760</v>
      </c>
    </row>
    <row r="424" spans="1:9" x14ac:dyDescent="0.2">
      <c r="A424">
        <v>11</v>
      </c>
      <c r="B424" t="s">
        <v>1197</v>
      </c>
      <c r="C424" t="s">
        <v>1198</v>
      </c>
      <c r="D424">
        <v>135</v>
      </c>
      <c r="E424">
        <v>49</v>
      </c>
      <c r="F424">
        <v>846091</v>
      </c>
      <c r="G424">
        <v>237573</v>
      </c>
      <c r="H424">
        <v>573</v>
      </c>
      <c r="I424" t="s">
        <v>1218</v>
      </c>
    </row>
    <row r="425" spans="1:9" x14ac:dyDescent="0.2">
      <c r="A425">
        <v>11</v>
      </c>
      <c r="B425" t="s">
        <v>1199</v>
      </c>
      <c r="C425" t="s">
        <v>1200</v>
      </c>
      <c r="D425">
        <v>32</v>
      </c>
      <c r="E425">
        <v>10</v>
      </c>
      <c r="F425">
        <v>651815</v>
      </c>
      <c r="G425">
        <v>464999</v>
      </c>
      <c r="H425">
        <v>621</v>
      </c>
      <c r="I425" t="s">
        <v>307</v>
      </c>
    </row>
    <row r="426" spans="1:9" x14ac:dyDescent="0.2">
      <c r="A426">
        <v>11</v>
      </c>
      <c r="B426" t="s">
        <v>1201</v>
      </c>
      <c r="C426" t="s">
        <v>1202</v>
      </c>
      <c r="D426">
        <v>54</v>
      </c>
      <c r="E426">
        <v>18</v>
      </c>
      <c r="F426">
        <v>743147</v>
      </c>
      <c r="G426">
        <v>388709</v>
      </c>
      <c r="H426">
        <v>677</v>
      </c>
      <c r="I426" t="s">
        <v>1219</v>
      </c>
    </row>
    <row r="427" spans="1:9" x14ac:dyDescent="0.2">
      <c r="A427">
        <v>11</v>
      </c>
      <c r="B427" t="s">
        <v>1148</v>
      </c>
      <c r="C427" t="s">
        <v>1203</v>
      </c>
      <c r="D427">
        <v>37</v>
      </c>
      <c r="E427">
        <v>12</v>
      </c>
      <c r="F427">
        <v>657265</v>
      </c>
      <c r="G427">
        <v>475372</v>
      </c>
      <c r="H427">
        <v>598</v>
      </c>
      <c r="I427" t="s">
        <v>1220</v>
      </c>
    </row>
    <row r="428" spans="1:9" x14ac:dyDescent="0.2">
      <c r="A428">
        <v>11</v>
      </c>
      <c r="B428" t="s">
        <v>1204</v>
      </c>
      <c r="C428" t="s">
        <v>1205</v>
      </c>
      <c r="D428">
        <v>32</v>
      </c>
      <c r="E428">
        <v>10</v>
      </c>
      <c r="F428">
        <v>649424</v>
      </c>
      <c r="G428">
        <v>466556</v>
      </c>
      <c r="H428">
        <v>655</v>
      </c>
      <c r="I428" t="s">
        <v>420</v>
      </c>
    </row>
    <row r="429" spans="1:9" x14ac:dyDescent="0.2">
      <c r="A429">
        <v>11</v>
      </c>
      <c r="B429" t="s">
        <v>150</v>
      </c>
      <c r="C429" t="s">
        <v>284</v>
      </c>
      <c r="D429">
        <v>150</v>
      </c>
      <c r="E429">
        <v>54</v>
      </c>
      <c r="F429">
        <v>826339</v>
      </c>
      <c r="G429">
        <v>337260</v>
      </c>
      <c r="H429">
        <v>0</v>
      </c>
      <c r="I429" t="s">
        <v>420</v>
      </c>
    </row>
    <row r="430" spans="1:9" x14ac:dyDescent="0.2">
      <c r="A430">
        <v>11</v>
      </c>
      <c r="B430" t="s">
        <v>1206</v>
      </c>
      <c r="C430" t="s">
        <v>1207</v>
      </c>
      <c r="D430">
        <v>117</v>
      </c>
      <c r="E430">
        <v>42</v>
      </c>
      <c r="F430">
        <v>794342</v>
      </c>
      <c r="G430">
        <v>305074</v>
      </c>
      <c r="H430">
        <v>0</v>
      </c>
      <c r="I430" t="s">
        <v>420</v>
      </c>
    </row>
    <row r="431" spans="1:9" x14ac:dyDescent="0.2">
      <c r="A431">
        <v>11</v>
      </c>
      <c r="B431" t="s">
        <v>73</v>
      </c>
      <c r="C431" t="s">
        <v>1208</v>
      </c>
      <c r="D431">
        <v>63</v>
      </c>
      <c r="E431">
        <v>21</v>
      </c>
      <c r="F431">
        <v>749202</v>
      </c>
      <c r="G431">
        <v>391005</v>
      </c>
      <c r="H431">
        <v>0</v>
      </c>
      <c r="I431" t="s">
        <v>419</v>
      </c>
    </row>
    <row r="432" spans="1:9" x14ac:dyDescent="0.2">
      <c r="A432">
        <v>6</v>
      </c>
      <c r="B432" t="s">
        <v>1221</v>
      </c>
      <c r="C432" t="s">
        <v>284</v>
      </c>
      <c r="D432">
        <v>156</v>
      </c>
      <c r="E432">
        <v>56</v>
      </c>
      <c r="F432">
        <v>814964</v>
      </c>
      <c r="G432">
        <v>416573</v>
      </c>
      <c r="H432">
        <v>366</v>
      </c>
      <c r="I432" t="s">
        <v>419</v>
      </c>
    </row>
    <row r="433" spans="1:9" x14ac:dyDescent="0.2">
      <c r="A433">
        <v>6</v>
      </c>
      <c r="B433" t="s">
        <v>1222</v>
      </c>
      <c r="C433" t="s">
        <v>284</v>
      </c>
      <c r="D433">
        <v>97</v>
      </c>
      <c r="E433">
        <v>34</v>
      </c>
      <c r="F433">
        <v>800782</v>
      </c>
      <c r="G433">
        <v>516412</v>
      </c>
      <c r="H433">
        <v>413</v>
      </c>
      <c r="I433" t="s">
        <v>1384</v>
      </c>
    </row>
    <row r="434" spans="1:9" x14ac:dyDescent="0.2">
      <c r="A434">
        <v>6</v>
      </c>
      <c r="B434" t="s">
        <v>1223</v>
      </c>
      <c r="C434" t="s">
        <v>284</v>
      </c>
      <c r="D434">
        <v>73</v>
      </c>
      <c r="E434">
        <v>24</v>
      </c>
      <c r="F434">
        <v>787464</v>
      </c>
      <c r="G434">
        <v>501144</v>
      </c>
      <c r="H434">
        <v>532</v>
      </c>
      <c r="I434" t="s">
        <v>1385</v>
      </c>
    </row>
    <row r="435" spans="1:9" x14ac:dyDescent="0.2">
      <c r="A435">
        <v>6</v>
      </c>
      <c r="B435" t="s">
        <v>1224</v>
      </c>
      <c r="C435" t="s">
        <v>284</v>
      </c>
      <c r="D435">
        <v>160</v>
      </c>
      <c r="E435">
        <v>58</v>
      </c>
      <c r="F435">
        <v>816405</v>
      </c>
      <c r="G435">
        <v>441051</v>
      </c>
      <c r="H435">
        <v>373</v>
      </c>
      <c r="I435" t="s">
        <v>419</v>
      </c>
    </row>
    <row r="436" spans="1:9" x14ac:dyDescent="0.2">
      <c r="A436">
        <v>6</v>
      </c>
      <c r="B436" t="s">
        <v>1225</v>
      </c>
      <c r="C436" t="s">
        <v>284</v>
      </c>
      <c r="D436">
        <v>241</v>
      </c>
      <c r="E436">
        <v>24</v>
      </c>
      <c r="F436">
        <v>783400</v>
      </c>
      <c r="G436">
        <v>484071</v>
      </c>
      <c r="H436">
        <v>587</v>
      </c>
      <c r="I436" t="s">
        <v>1386</v>
      </c>
    </row>
    <row r="437" spans="1:9" x14ac:dyDescent="0.2">
      <c r="A437">
        <v>6</v>
      </c>
      <c r="B437" t="s">
        <v>1226</v>
      </c>
      <c r="C437" t="s">
        <v>284</v>
      </c>
      <c r="D437">
        <v>160</v>
      </c>
      <c r="E437">
        <v>58</v>
      </c>
      <c r="F437">
        <v>820339</v>
      </c>
      <c r="G437">
        <v>450299</v>
      </c>
      <c r="H437">
        <v>385</v>
      </c>
      <c r="I437" t="s">
        <v>404</v>
      </c>
    </row>
    <row r="438" spans="1:9" x14ac:dyDescent="0.2">
      <c r="A438">
        <v>6</v>
      </c>
      <c r="B438" t="s">
        <v>1227</v>
      </c>
      <c r="C438" t="s">
        <v>284</v>
      </c>
      <c r="D438">
        <v>82</v>
      </c>
      <c r="E438">
        <v>27</v>
      </c>
      <c r="F438">
        <v>766850</v>
      </c>
      <c r="G438">
        <v>539441</v>
      </c>
      <c r="H438">
        <v>576</v>
      </c>
      <c r="I438" t="s">
        <v>1387</v>
      </c>
    </row>
    <row r="439" spans="1:9" x14ac:dyDescent="0.2">
      <c r="A439">
        <v>6</v>
      </c>
      <c r="B439" t="s">
        <v>1228</v>
      </c>
      <c r="C439" t="s">
        <v>284</v>
      </c>
      <c r="D439">
        <v>241</v>
      </c>
      <c r="E439">
        <v>24</v>
      </c>
      <c r="F439">
        <v>782576</v>
      </c>
      <c r="G439">
        <v>483766</v>
      </c>
      <c r="H439">
        <v>594</v>
      </c>
      <c r="I439" t="s">
        <v>1388</v>
      </c>
    </row>
    <row r="440" spans="1:9" x14ac:dyDescent="0.2">
      <c r="A440">
        <v>6</v>
      </c>
      <c r="B440" t="s">
        <v>1229</v>
      </c>
      <c r="C440" t="s">
        <v>284</v>
      </c>
      <c r="D440">
        <v>159</v>
      </c>
      <c r="E440">
        <v>58</v>
      </c>
      <c r="F440">
        <v>823680</v>
      </c>
      <c r="G440">
        <v>467901</v>
      </c>
      <c r="H440">
        <v>367</v>
      </c>
      <c r="I440" t="s">
        <v>372</v>
      </c>
    </row>
    <row r="441" spans="1:9" x14ac:dyDescent="0.2">
      <c r="A441">
        <v>6</v>
      </c>
      <c r="B441" t="s">
        <v>199</v>
      </c>
      <c r="C441" t="s">
        <v>284</v>
      </c>
      <c r="D441">
        <v>152</v>
      </c>
      <c r="E441">
        <v>55</v>
      </c>
      <c r="F441">
        <v>806627</v>
      </c>
      <c r="G441">
        <v>465790</v>
      </c>
      <c r="H441">
        <v>713</v>
      </c>
      <c r="I441" t="s">
        <v>1389</v>
      </c>
    </row>
    <row r="442" spans="1:9" x14ac:dyDescent="0.2">
      <c r="A442">
        <v>6</v>
      </c>
      <c r="B442" t="s">
        <v>1230</v>
      </c>
      <c r="C442" t="s">
        <v>284</v>
      </c>
      <c r="D442">
        <v>241</v>
      </c>
      <c r="E442">
        <v>24</v>
      </c>
      <c r="F442">
        <v>783170</v>
      </c>
      <c r="G442">
        <v>484773</v>
      </c>
      <c r="H442">
        <v>592</v>
      </c>
      <c r="I442" t="s">
        <v>419</v>
      </c>
    </row>
    <row r="443" spans="1:9" x14ac:dyDescent="0.2">
      <c r="A443">
        <v>6</v>
      </c>
      <c r="B443" t="s">
        <v>1231</v>
      </c>
      <c r="C443" t="s">
        <v>284</v>
      </c>
      <c r="D443">
        <v>158</v>
      </c>
      <c r="E443">
        <v>57</v>
      </c>
      <c r="F443">
        <v>801279</v>
      </c>
      <c r="G443">
        <v>447130</v>
      </c>
      <c r="H443">
        <v>540</v>
      </c>
      <c r="I443" t="s">
        <v>1388</v>
      </c>
    </row>
    <row r="444" spans="1:9" x14ac:dyDescent="0.2">
      <c r="A444">
        <v>6</v>
      </c>
      <c r="B444" t="s">
        <v>1232</v>
      </c>
      <c r="C444" t="s">
        <v>284</v>
      </c>
      <c r="D444">
        <v>82</v>
      </c>
      <c r="E444">
        <v>27</v>
      </c>
      <c r="F444">
        <v>764083</v>
      </c>
      <c r="G444">
        <v>542096</v>
      </c>
      <c r="H444">
        <v>554</v>
      </c>
    </row>
    <row r="445" spans="1:9" x14ac:dyDescent="0.2">
      <c r="A445">
        <v>6</v>
      </c>
      <c r="B445" t="s">
        <v>1233</v>
      </c>
      <c r="C445" t="s">
        <v>284</v>
      </c>
      <c r="D445">
        <v>241</v>
      </c>
      <c r="E445">
        <v>24</v>
      </c>
      <c r="F445">
        <v>783115</v>
      </c>
      <c r="G445">
        <v>483721</v>
      </c>
      <c r="H445">
        <v>603</v>
      </c>
      <c r="I445" t="s">
        <v>376</v>
      </c>
    </row>
    <row r="446" spans="1:9" x14ac:dyDescent="0.2">
      <c r="A446">
        <v>6</v>
      </c>
      <c r="B446" t="s">
        <v>1234</v>
      </c>
      <c r="C446" t="s">
        <v>284</v>
      </c>
      <c r="D446">
        <v>98</v>
      </c>
      <c r="E446">
        <v>35</v>
      </c>
      <c r="F446">
        <v>802399</v>
      </c>
      <c r="G446">
        <v>492027</v>
      </c>
      <c r="H446">
        <v>541</v>
      </c>
      <c r="I446" t="s">
        <v>1390</v>
      </c>
    </row>
    <row r="447" spans="1:9" x14ac:dyDescent="0.2">
      <c r="A447">
        <v>6</v>
      </c>
      <c r="B447" t="s">
        <v>1235</v>
      </c>
      <c r="C447" t="s">
        <v>284</v>
      </c>
      <c r="D447">
        <v>241</v>
      </c>
      <c r="E447">
        <v>24</v>
      </c>
      <c r="F447">
        <v>782847</v>
      </c>
      <c r="G447">
        <v>484579</v>
      </c>
      <c r="H447">
        <v>593</v>
      </c>
      <c r="I447" t="s">
        <v>1391</v>
      </c>
    </row>
    <row r="448" spans="1:9" x14ac:dyDescent="0.2">
      <c r="A448">
        <v>6</v>
      </c>
      <c r="B448" t="s">
        <v>1236</v>
      </c>
      <c r="C448" t="s">
        <v>284</v>
      </c>
      <c r="D448">
        <v>97</v>
      </c>
      <c r="E448">
        <v>34</v>
      </c>
      <c r="F448">
        <v>800918</v>
      </c>
      <c r="G448">
        <v>516592</v>
      </c>
      <c r="H448">
        <v>410</v>
      </c>
      <c r="I448" t="s">
        <v>1392</v>
      </c>
    </row>
    <row r="449" spans="1:9" x14ac:dyDescent="0.2">
      <c r="A449">
        <v>6</v>
      </c>
      <c r="B449" t="s">
        <v>1237</v>
      </c>
      <c r="C449" t="s">
        <v>284</v>
      </c>
      <c r="D449">
        <v>20</v>
      </c>
      <c r="E449">
        <v>7</v>
      </c>
      <c r="F449">
        <v>679667</v>
      </c>
      <c r="G449">
        <v>418207</v>
      </c>
      <c r="H449">
        <v>638</v>
      </c>
      <c r="I449" t="s">
        <v>337</v>
      </c>
    </row>
    <row r="450" spans="1:9" x14ac:dyDescent="0.2">
      <c r="A450">
        <v>6</v>
      </c>
      <c r="B450" t="s">
        <v>1238</v>
      </c>
      <c r="C450" t="s">
        <v>284</v>
      </c>
      <c r="D450">
        <v>26</v>
      </c>
      <c r="E450">
        <v>8</v>
      </c>
      <c r="F450">
        <v>686186</v>
      </c>
      <c r="G450">
        <v>351987</v>
      </c>
      <c r="H450">
        <v>807</v>
      </c>
      <c r="I450" t="s">
        <v>511</v>
      </c>
    </row>
    <row r="451" spans="1:9" x14ac:dyDescent="0.2">
      <c r="A451">
        <v>6</v>
      </c>
      <c r="B451" t="s">
        <v>1239</v>
      </c>
      <c r="C451" t="s">
        <v>284</v>
      </c>
      <c r="D451">
        <v>40</v>
      </c>
      <c r="E451">
        <v>14</v>
      </c>
      <c r="F451">
        <v>673507</v>
      </c>
      <c r="G451">
        <v>466235</v>
      </c>
      <c r="H451">
        <v>548</v>
      </c>
      <c r="I451" t="s">
        <v>307</v>
      </c>
    </row>
    <row r="452" spans="1:9" x14ac:dyDescent="0.2">
      <c r="A452">
        <v>6</v>
      </c>
      <c r="B452" t="s">
        <v>1240</v>
      </c>
      <c r="C452" t="s">
        <v>284</v>
      </c>
      <c r="D452">
        <v>40</v>
      </c>
      <c r="E452">
        <v>14</v>
      </c>
      <c r="F452">
        <v>682513</v>
      </c>
      <c r="G452">
        <v>471312</v>
      </c>
      <c r="H452">
        <v>522</v>
      </c>
      <c r="I452" t="s">
        <v>1393</v>
      </c>
    </row>
    <row r="453" spans="1:9" x14ac:dyDescent="0.2">
      <c r="A453">
        <v>6</v>
      </c>
      <c r="B453" t="s">
        <v>1241</v>
      </c>
      <c r="C453" t="s">
        <v>284</v>
      </c>
      <c r="D453">
        <v>20</v>
      </c>
      <c r="E453">
        <v>7</v>
      </c>
      <c r="F453">
        <v>680009</v>
      </c>
      <c r="G453">
        <v>419028</v>
      </c>
      <c r="H453">
        <v>637</v>
      </c>
      <c r="I453" t="s">
        <v>1394</v>
      </c>
    </row>
    <row r="454" spans="1:9" x14ac:dyDescent="0.2">
      <c r="A454">
        <v>6</v>
      </c>
      <c r="B454" t="s">
        <v>1242</v>
      </c>
      <c r="C454" t="s">
        <v>284</v>
      </c>
      <c r="D454">
        <v>26</v>
      </c>
      <c r="E454">
        <v>8</v>
      </c>
      <c r="F454">
        <v>702063</v>
      </c>
      <c r="G454">
        <v>309563</v>
      </c>
      <c r="H454">
        <v>652</v>
      </c>
      <c r="I454" t="s">
        <v>337</v>
      </c>
    </row>
    <row r="455" spans="1:9" x14ac:dyDescent="0.2">
      <c r="A455">
        <v>6</v>
      </c>
      <c r="B455" t="s">
        <v>1243</v>
      </c>
      <c r="C455" t="s">
        <v>284</v>
      </c>
      <c r="D455">
        <v>40</v>
      </c>
      <c r="E455">
        <v>14</v>
      </c>
      <c r="F455">
        <v>687621</v>
      </c>
      <c r="G455">
        <v>474213</v>
      </c>
      <c r="H455">
        <v>513</v>
      </c>
      <c r="I455" t="s">
        <v>327</v>
      </c>
    </row>
    <row r="456" spans="1:9" x14ac:dyDescent="0.2">
      <c r="A456">
        <v>6</v>
      </c>
      <c r="B456" t="s">
        <v>1244</v>
      </c>
      <c r="C456" t="s">
        <v>284</v>
      </c>
      <c r="D456">
        <v>20</v>
      </c>
      <c r="E456">
        <v>7</v>
      </c>
      <c r="F456">
        <v>678920</v>
      </c>
      <c r="G456">
        <v>417042</v>
      </c>
      <c r="H456">
        <v>44</v>
      </c>
      <c r="I456" t="s">
        <v>307</v>
      </c>
    </row>
    <row r="457" spans="1:9" x14ac:dyDescent="0.2">
      <c r="A457">
        <v>6</v>
      </c>
      <c r="B457" t="s">
        <v>1245</v>
      </c>
      <c r="C457" t="s">
        <v>284</v>
      </c>
      <c r="D457">
        <v>24</v>
      </c>
      <c r="E457">
        <v>8</v>
      </c>
      <c r="F457">
        <v>702462</v>
      </c>
      <c r="G457">
        <v>388731</v>
      </c>
      <c r="H457">
        <v>653</v>
      </c>
      <c r="I457" t="s">
        <v>307</v>
      </c>
    </row>
    <row r="458" spans="1:9" x14ac:dyDescent="0.2">
      <c r="A458">
        <v>6</v>
      </c>
      <c r="B458" t="s">
        <v>1246</v>
      </c>
      <c r="C458" t="s">
        <v>284</v>
      </c>
      <c r="D458">
        <v>40</v>
      </c>
      <c r="E458">
        <v>14</v>
      </c>
      <c r="F458">
        <v>678748</v>
      </c>
      <c r="G458">
        <v>469390</v>
      </c>
      <c r="H458">
        <v>529</v>
      </c>
      <c r="I458" t="s">
        <v>371</v>
      </c>
    </row>
    <row r="459" spans="1:9" x14ac:dyDescent="0.2">
      <c r="A459">
        <v>6</v>
      </c>
      <c r="B459" t="s">
        <v>1237</v>
      </c>
      <c r="C459" t="s">
        <v>284</v>
      </c>
      <c r="D459">
        <v>20</v>
      </c>
      <c r="E459">
        <v>7</v>
      </c>
      <c r="F459">
        <v>679835</v>
      </c>
      <c r="G459">
        <v>418097</v>
      </c>
      <c r="H459">
        <v>634</v>
      </c>
      <c r="I459" t="s">
        <v>307</v>
      </c>
    </row>
    <row r="460" spans="1:9" x14ac:dyDescent="0.2">
      <c r="A460">
        <v>6</v>
      </c>
      <c r="B460" t="s">
        <v>1247</v>
      </c>
      <c r="C460" t="s">
        <v>284</v>
      </c>
      <c r="D460">
        <v>26</v>
      </c>
      <c r="E460">
        <v>8</v>
      </c>
      <c r="F460">
        <v>702458</v>
      </c>
      <c r="G460">
        <v>388882</v>
      </c>
      <c r="H460">
        <v>650</v>
      </c>
      <c r="I460" t="s">
        <v>307</v>
      </c>
    </row>
    <row r="461" spans="1:9" x14ac:dyDescent="0.2">
      <c r="A461">
        <v>6</v>
      </c>
      <c r="B461" t="s">
        <v>1248</v>
      </c>
      <c r="C461" t="s">
        <v>284</v>
      </c>
      <c r="D461">
        <v>40</v>
      </c>
      <c r="E461">
        <v>14</v>
      </c>
      <c r="F461">
        <v>669110</v>
      </c>
      <c r="G461">
        <v>465466</v>
      </c>
      <c r="H461">
        <v>560</v>
      </c>
      <c r="I461" t="s">
        <v>1395</v>
      </c>
    </row>
    <row r="462" spans="1:9" x14ac:dyDescent="0.2">
      <c r="A462">
        <v>6</v>
      </c>
      <c r="B462" t="s">
        <v>1249</v>
      </c>
      <c r="C462" t="s">
        <v>284</v>
      </c>
      <c r="D462">
        <v>27</v>
      </c>
      <c r="E462">
        <v>8</v>
      </c>
      <c r="F462">
        <v>703800</v>
      </c>
      <c r="G462">
        <v>400383</v>
      </c>
      <c r="H462">
        <v>650</v>
      </c>
      <c r="I462" t="s">
        <v>1396</v>
      </c>
    </row>
    <row r="463" spans="1:9" x14ac:dyDescent="0.2">
      <c r="A463">
        <v>6</v>
      </c>
      <c r="B463" t="s">
        <v>1250</v>
      </c>
      <c r="C463" t="s">
        <v>284</v>
      </c>
      <c r="D463">
        <v>27</v>
      </c>
      <c r="E463">
        <v>8</v>
      </c>
      <c r="F463">
        <v>686644</v>
      </c>
      <c r="G463">
        <v>342259</v>
      </c>
      <c r="H463">
        <v>855</v>
      </c>
      <c r="I463" t="s">
        <v>307</v>
      </c>
    </row>
    <row r="464" spans="1:9" x14ac:dyDescent="0.2">
      <c r="A464">
        <v>6</v>
      </c>
      <c r="B464" t="s">
        <v>1251</v>
      </c>
      <c r="C464" t="s">
        <v>284</v>
      </c>
      <c r="D464">
        <v>40</v>
      </c>
      <c r="E464">
        <v>14</v>
      </c>
      <c r="F464">
        <v>681249</v>
      </c>
      <c r="G464">
        <v>469969</v>
      </c>
      <c r="H464">
        <v>525</v>
      </c>
      <c r="I464" t="s">
        <v>371</v>
      </c>
    </row>
    <row r="465" spans="1:9" x14ac:dyDescent="0.2">
      <c r="A465">
        <v>6</v>
      </c>
      <c r="B465" t="s">
        <v>1252</v>
      </c>
      <c r="C465" t="s">
        <v>284</v>
      </c>
      <c r="D465">
        <v>27</v>
      </c>
      <c r="E465">
        <v>8</v>
      </c>
      <c r="F465">
        <v>703682</v>
      </c>
      <c r="G465">
        <v>400617</v>
      </c>
      <c r="H465">
        <v>621</v>
      </c>
      <c r="I465" t="s">
        <v>1397</v>
      </c>
    </row>
    <row r="466" spans="1:9" x14ac:dyDescent="0.2">
      <c r="A466">
        <v>6</v>
      </c>
      <c r="B466" t="s">
        <v>1253</v>
      </c>
      <c r="C466" t="s">
        <v>284</v>
      </c>
      <c r="D466">
        <v>27</v>
      </c>
      <c r="E466">
        <v>8</v>
      </c>
      <c r="F466">
        <v>686486</v>
      </c>
      <c r="G466">
        <v>344629</v>
      </c>
      <c r="H466">
        <v>848</v>
      </c>
      <c r="I466" t="s">
        <v>307</v>
      </c>
    </row>
    <row r="467" spans="1:9" x14ac:dyDescent="0.2">
      <c r="A467">
        <v>6</v>
      </c>
      <c r="B467" t="s">
        <v>1254</v>
      </c>
      <c r="C467" t="s">
        <v>284</v>
      </c>
      <c r="D467">
        <v>32</v>
      </c>
      <c r="E467">
        <v>10</v>
      </c>
      <c r="F467">
        <v>650692</v>
      </c>
      <c r="G467">
        <v>465877</v>
      </c>
      <c r="H467">
        <v>637</v>
      </c>
      <c r="I467" t="s">
        <v>1398</v>
      </c>
    </row>
    <row r="468" spans="1:9" x14ac:dyDescent="0.2">
      <c r="A468">
        <v>6</v>
      </c>
      <c r="B468" t="s">
        <v>485</v>
      </c>
      <c r="C468" t="s">
        <v>284</v>
      </c>
      <c r="D468">
        <v>26</v>
      </c>
      <c r="E468">
        <v>8</v>
      </c>
      <c r="F468">
        <v>686614</v>
      </c>
      <c r="G468">
        <v>347889</v>
      </c>
      <c r="H468">
        <v>830</v>
      </c>
      <c r="I468" t="s">
        <v>1399</v>
      </c>
    </row>
    <row r="469" spans="1:9" x14ac:dyDescent="0.2">
      <c r="A469">
        <v>6</v>
      </c>
      <c r="B469" t="s">
        <v>1255</v>
      </c>
      <c r="C469" t="s">
        <v>284</v>
      </c>
      <c r="D469">
        <v>16</v>
      </c>
      <c r="E469">
        <v>6</v>
      </c>
      <c r="F469">
        <v>703561</v>
      </c>
      <c r="G469">
        <v>400049</v>
      </c>
      <c r="H469">
        <v>623</v>
      </c>
      <c r="I469" t="s">
        <v>1400</v>
      </c>
    </row>
    <row r="470" spans="1:9" x14ac:dyDescent="0.2">
      <c r="A470">
        <v>6</v>
      </c>
      <c r="B470" t="s">
        <v>1256</v>
      </c>
      <c r="C470" t="s">
        <v>284</v>
      </c>
      <c r="D470">
        <v>32</v>
      </c>
      <c r="E470">
        <v>10</v>
      </c>
      <c r="F470">
        <v>652000</v>
      </c>
      <c r="G470">
        <v>466034</v>
      </c>
      <c r="H470">
        <v>625</v>
      </c>
      <c r="I470" t="s">
        <v>371</v>
      </c>
    </row>
    <row r="471" spans="1:9" x14ac:dyDescent="0.2">
      <c r="A471">
        <v>6</v>
      </c>
      <c r="B471" t="s">
        <v>1257</v>
      </c>
      <c r="C471" t="s">
        <v>284</v>
      </c>
      <c r="D471">
        <v>26</v>
      </c>
      <c r="E471">
        <v>8</v>
      </c>
      <c r="F471">
        <v>687162</v>
      </c>
      <c r="G471">
        <v>346938</v>
      </c>
      <c r="H471">
        <v>845</v>
      </c>
      <c r="I471" t="s">
        <v>1401</v>
      </c>
    </row>
    <row r="472" spans="1:9" x14ac:dyDescent="0.2">
      <c r="A472">
        <v>6</v>
      </c>
      <c r="B472" t="s">
        <v>1258</v>
      </c>
      <c r="C472" t="s">
        <v>284</v>
      </c>
      <c r="D472">
        <v>37</v>
      </c>
      <c r="E472">
        <v>12</v>
      </c>
      <c r="F472">
        <v>657699</v>
      </c>
      <c r="G472">
        <v>461725</v>
      </c>
      <c r="H472">
        <v>611</v>
      </c>
      <c r="I472" t="s">
        <v>1402</v>
      </c>
    </row>
    <row r="473" spans="1:9" x14ac:dyDescent="0.2">
      <c r="A473">
        <v>6</v>
      </c>
      <c r="B473" t="s">
        <v>1259</v>
      </c>
      <c r="C473" t="s">
        <v>284</v>
      </c>
      <c r="D473">
        <v>24</v>
      </c>
      <c r="E473">
        <v>8</v>
      </c>
      <c r="F473">
        <v>701509</v>
      </c>
      <c r="G473">
        <v>383722</v>
      </c>
      <c r="H473">
        <v>669</v>
      </c>
      <c r="I473" t="s">
        <v>1403</v>
      </c>
    </row>
    <row r="474" spans="1:9" x14ac:dyDescent="0.2">
      <c r="A474">
        <v>6</v>
      </c>
      <c r="B474" t="s">
        <v>1260</v>
      </c>
      <c r="C474" t="s">
        <v>284</v>
      </c>
      <c r="D474">
        <v>24</v>
      </c>
      <c r="E474">
        <v>8</v>
      </c>
      <c r="F474">
        <v>701138</v>
      </c>
      <c r="G474">
        <v>333727</v>
      </c>
      <c r="H474">
        <v>688</v>
      </c>
    </row>
    <row r="475" spans="1:9" x14ac:dyDescent="0.2">
      <c r="A475">
        <v>6</v>
      </c>
      <c r="B475" t="s">
        <v>871</v>
      </c>
      <c r="C475" t="s">
        <v>284</v>
      </c>
      <c r="D475">
        <v>34</v>
      </c>
      <c r="E475">
        <v>11</v>
      </c>
      <c r="F475">
        <v>675470</v>
      </c>
      <c r="G475">
        <v>444584</v>
      </c>
      <c r="H475">
        <v>600</v>
      </c>
      <c r="I475" t="s">
        <v>1404</v>
      </c>
    </row>
    <row r="476" spans="1:9" x14ac:dyDescent="0.2">
      <c r="A476">
        <v>6</v>
      </c>
      <c r="B476" t="s">
        <v>1261</v>
      </c>
      <c r="C476" t="s">
        <v>284</v>
      </c>
      <c r="D476">
        <v>24</v>
      </c>
      <c r="E476">
        <v>8</v>
      </c>
      <c r="F476">
        <v>701587</v>
      </c>
      <c r="G476">
        <v>385192</v>
      </c>
      <c r="H476">
        <v>653</v>
      </c>
      <c r="I476" t="s">
        <v>1405</v>
      </c>
    </row>
    <row r="477" spans="1:9" x14ac:dyDescent="0.2">
      <c r="A477">
        <v>6</v>
      </c>
      <c r="B477" t="s">
        <v>1262</v>
      </c>
      <c r="C477" t="s">
        <v>284</v>
      </c>
      <c r="D477">
        <v>59</v>
      </c>
      <c r="E477">
        <v>20</v>
      </c>
      <c r="F477">
        <v>707215</v>
      </c>
      <c r="G477">
        <v>409232</v>
      </c>
      <c r="H477">
        <v>593</v>
      </c>
      <c r="I477" t="s">
        <v>1406</v>
      </c>
    </row>
    <row r="478" spans="1:9" x14ac:dyDescent="0.2">
      <c r="A478">
        <v>6</v>
      </c>
      <c r="B478" t="s">
        <v>1263</v>
      </c>
      <c r="C478" t="s">
        <v>284</v>
      </c>
      <c r="D478">
        <v>38</v>
      </c>
      <c r="E478">
        <v>13</v>
      </c>
      <c r="F478">
        <v>708984</v>
      </c>
      <c r="G478">
        <v>459546</v>
      </c>
      <c r="H478">
        <v>508</v>
      </c>
      <c r="I478" t="s">
        <v>337</v>
      </c>
    </row>
    <row r="479" spans="1:9" x14ac:dyDescent="0.2">
      <c r="A479">
        <v>6</v>
      </c>
      <c r="B479" t="s">
        <v>1264</v>
      </c>
      <c r="C479" t="s">
        <v>284</v>
      </c>
      <c r="D479">
        <v>24</v>
      </c>
      <c r="E479">
        <v>8</v>
      </c>
      <c r="F479">
        <v>702225</v>
      </c>
      <c r="G479">
        <v>389003</v>
      </c>
      <c r="H479">
        <v>666</v>
      </c>
      <c r="I479" t="s">
        <v>307</v>
      </c>
    </row>
    <row r="480" spans="1:9" x14ac:dyDescent="0.2">
      <c r="A480">
        <v>6</v>
      </c>
      <c r="B480" t="s">
        <v>1265</v>
      </c>
      <c r="C480" t="s">
        <v>284</v>
      </c>
      <c r="D480">
        <v>59</v>
      </c>
      <c r="E480">
        <v>20</v>
      </c>
      <c r="F480">
        <v>707186</v>
      </c>
      <c r="G480">
        <v>409309</v>
      </c>
      <c r="H480">
        <v>606</v>
      </c>
      <c r="I480" t="s">
        <v>1406</v>
      </c>
    </row>
    <row r="481" spans="1:9" x14ac:dyDescent="0.2">
      <c r="A481">
        <v>6</v>
      </c>
      <c r="B481" t="s">
        <v>1266</v>
      </c>
      <c r="C481" t="s">
        <v>284</v>
      </c>
      <c r="D481">
        <v>38</v>
      </c>
      <c r="E481">
        <v>13</v>
      </c>
      <c r="F481">
        <v>707177</v>
      </c>
      <c r="G481">
        <v>442689</v>
      </c>
      <c r="H481">
        <v>536</v>
      </c>
      <c r="I481" t="s">
        <v>307</v>
      </c>
    </row>
    <row r="482" spans="1:9" x14ac:dyDescent="0.2">
      <c r="A482">
        <v>6</v>
      </c>
      <c r="B482" t="s">
        <v>1267</v>
      </c>
      <c r="C482" t="s">
        <v>284</v>
      </c>
      <c r="D482">
        <v>24</v>
      </c>
      <c r="E482">
        <v>8</v>
      </c>
      <c r="F482">
        <v>702211</v>
      </c>
      <c r="G482">
        <v>389012</v>
      </c>
      <c r="H482">
        <v>649</v>
      </c>
      <c r="I482" t="s">
        <v>337</v>
      </c>
    </row>
    <row r="483" spans="1:9" x14ac:dyDescent="0.2">
      <c r="A483">
        <v>6</v>
      </c>
      <c r="B483" t="s">
        <v>1268</v>
      </c>
      <c r="C483" t="s">
        <v>284</v>
      </c>
      <c r="D483">
        <v>38</v>
      </c>
      <c r="E483">
        <v>13</v>
      </c>
      <c r="F483">
        <v>708344</v>
      </c>
      <c r="G483">
        <v>450463</v>
      </c>
      <c r="H483">
        <v>521</v>
      </c>
      <c r="I483" t="s">
        <v>307</v>
      </c>
    </row>
    <row r="484" spans="1:9" x14ac:dyDescent="0.2">
      <c r="A484">
        <v>6</v>
      </c>
      <c r="B484" t="s">
        <v>1269</v>
      </c>
      <c r="C484" t="s">
        <v>284</v>
      </c>
      <c r="D484">
        <v>59</v>
      </c>
      <c r="E484">
        <v>20</v>
      </c>
      <c r="F484">
        <v>707013</v>
      </c>
      <c r="G484">
        <v>409590</v>
      </c>
      <c r="H484">
        <v>594</v>
      </c>
      <c r="I484" t="s">
        <v>1407</v>
      </c>
    </row>
    <row r="485" spans="1:9" x14ac:dyDescent="0.2">
      <c r="A485">
        <v>6</v>
      </c>
      <c r="B485" t="s">
        <v>1270</v>
      </c>
      <c r="C485" t="s">
        <v>284</v>
      </c>
      <c r="D485">
        <v>59</v>
      </c>
      <c r="E485">
        <v>20</v>
      </c>
      <c r="F485">
        <v>706380</v>
      </c>
      <c r="G485">
        <v>411479</v>
      </c>
      <c r="H485">
        <v>602</v>
      </c>
      <c r="I485" t="s">
        <v>307</v>
      </c>
    </row>
    <row r="486" spans="1:9" x14ac:dyDescent="0.2">
      <c r="A486">
        <v>6</v>
      </c>
      <c r="B486" t="s">
        <v>1271</v>
      </c>
      <c r="C486" t="s">
        <v>284</v>
      </c>
      <c r="D486">
        <v>56</v>
      </c>
      <c r="E486">
        <v>19</v>
      </c>
      <c r="F486">
        <v>710605</v>
      </c>
      <c r="G486">
        <v>463741</v>
      </c>
      <c r="H486">
        <v>506</v>
      </c>
      <c r="I486" t="s">
        <v>307</v>
      </c>
    </row>
    <row r="487" spans="1:9" x14ac:dyDescent="0.2">
      <c r="A487">
        <v>6</v>
      </c>
      <c r="B487" t="s">
        <v>1272</v>
      </c>
      <c r="C487" t="s">
        <v>284</v>
      </c>
      <c r="D487">
        <v>38</v>
      </c>
      <c r="E487">
        <v>13</v>
      </c>
      <c r="F487">
        <v>710814</v>
      </c>
      <c r="G487">
        <v>473133</v>
      </c>
      <c r="H487">
        <v>497</v>
      </c>
      <c r="I487" t="s">
        <v>307</v>
      </c>
    </row>
    <row r="488" spans="1:9" x14ac:dyDescent="0.2">
      <c r="A488">
        <v>6</v>
      </c>
      <c r="B488" t="s">
        <v>1273</v>
      </c>
      <c r="C488" t="s">
        <v>284</v>
      </c>
      <c r="D488">
        <v>59</v>
      </c>
      <c r="E488">
        <v>20</v>
      </c>
      <c r="F488">
        <v>706288</v>
      </c>
      <c r="G488">
        <v>401589</v>
      </c>
      <c r="H488">
        <v>594</v>
      </c>
      <c r="I488" t="s">
        <v>307</v>
      </c>
    </row>
    <row r="489" spans="1:9" x14ac:dyDescent="0.2">
      <c r="A489">
        <v>6</v>
      </c>
      <c r="B489" t="s">
        <v>1274</v>
      </c>
      <c r="C489" t="s">
        <v>284</v>
      </c>
      <c r="D489">
        <v>56</v>
      </c>
      <c r="E489">
        <v>19</v>
      </c>
      <c r="F489">
        <v>710543</v>
      </c>
      <c r="G489">
        <v>464772</v>
      </c>
      <c r="H489">
        <v>503</v>
      </c>
      <c r="I489" t="s">
        <v>307</v>
      </c>
    </row>
    <row r="490" spans="1:9" x14ac:dyDescent="0.2">
      <c r="A490">
        <v>6</v>
      </c>
      <c r="B490" t="s">
        <v>1275</v>
      </c>
      <c r="C490" t="s">
        <v>284</v>
      </c>
      <c r="D490">
        <v>38</v>
      </c>
      <c r="E490">
        <v>13</v>
      </c>
      <c r="F490">
        <v>708902</v>
      </c>
      <c r="G490">
        <v>454094</v>
      </c>
      <c r="H490">
        <v>516</v>
      </c>
      <c r="I490" t="s">
        <v>307</v>
      </c>
    </row>
    <row r="491" spans="1:9" x14ac:dyDescent="0.2">
      <c r="A491">
        <v>6</v>
      </c>
      <c r="B491" t="s">
        <v>1276</v>
      </c>
      <c r="C491" t="s">
        <v>284</v>
      </c>
      <c r="D491">
        <v>56</v>
      </c>
      <c r="E491">
        <v>19</v>
      </c>
      <c r="F491">
        <v>709616</v>
      </c>
      <c r="G491">
        <v>467230</v>
      </c>
      <c r="H491">
        <v>504</v>
      </c>
      <c r="I491" t="s">
        <v>307</v>
      </c>
    </row>
    <row r="492" spans="1:9" x14ac:dyDescent="0.2">
      <c r="A492">
        <v>6</v>
      </c>
      <c r="B492" t="s">
        <v>1277</v>
      </c>
      <c r="C492" t="s">
        <v>284</v>
      </c>
      <c r="D492">
        <v>38</v>
      </c>
      <c r="E492">
        <v>13</v>
      </c>
      <c r="F492">
        <v>710634</v>
      </c>
      <c r="G492">
        <v>457400</v>
      </c>
      <c r="H492">
        <v>514</v>
      </c>
      <c r="I492" t="s">
        <v>323</v>
      </c>
    </row>
    <row r="493" spans="1:9" x14ac:dyDescent="0.2">
      <c r="A493">
        <v>6</v>
      </c>
      <c r="B493" t="s">
        <v>1278</v>
      </c>
      <c r="C493" t="s">
        <v>284</v>
      </c>
      <c r="D493">
        <v>59</v>
      </c>
      <c r="E493">
        <v>20</v>
      </c>
      <c r="F493">
        <v>706330</v>
      </c>
      <c r="G493">
        <v>411641</v>
      </c>
      <c r="H493">
        <v>603</v>
      </c>
      <c r="I493" t="s">
        <v>297</v>
      </c>
    </row>
    <row r="494" spans="1:9" x14ac:dyDescent="0.2">
      <c r="A494">
        <v>6</v>
      </c>
      <c r="B494" t="s">
        <v>1279</v>
      </c>
      <c r="C494" t="s">
        <v>284</v>
      </c>
      <c r="D494">
        <v>56</v>
      </c>
      <c r="E494">
        <v>19</v>
      </c>
      <c r="F494">
        <v>711258</v>
      </c>
      <c r="G494">
        <v>462846</v>
      </c>
      <c r="H494">
        <v>504</v>
      </c>
      <c r="I494" t="s">
        <v>307</v>
      </c>
    </row>
    <row r="495" spans="1:9" x14ac:dyDescent="0.2">
      <c r="A495">
        <v>6</v>
      </c>
      <c r="B495" t="s">
        <v>1280</v>
      </c>
      <c r="C495" t="s">
        <v>284</v>
      </c>
      <c r="D495">
        <v>63</v>
      </c>
      <c r="E495">
        <v>21</v>
      </c>
      <c r="F495">
        <v>727605</v>
      </c>
      <c r="G495">
        <v>474539</v>
      </c>
      <c r="H495">
        <v>487</v>
      </c>
      <c r="I495" t="s">
        <v>307</v>
      </c>
    </row>
    <row r="496" spans="1:9" x14ac:dyDescent="0.2">
      <c r="A496">
        <v>6</v>
      </c>
      <c r="B496" t="s">
        <v>1281</v>
      </c>
      <c r="C496" t="s">
        <v>284</v>
      </c>
      <c r="D496">
        <v>38</v>
      </c>
      <c r="E496">
        <v>13</v>
      </c>
      <c r="F496">
        <v>710877</v>
      </c>
      <c r="G496">
        <v>469087</v>
      </c>
      <c r="H496">
        <v>505</v>
      </c>
      <c r="I496" t="s">
        <v>307</v>
      </c>
    </row>
    <row r="497" spans="1:9" x14ac:dyDescent="0.2">
      <c r="A497">
        <v>6</v>
      </c>
      <c r="B497" t="s">
        <v>1282</v>
      </c>
      <c r="C497" t="s">
        <v>284</v>
      </c>
      <c r="D497">
        <v>16</v>
      </c>
      <c r="E497">
        <v>6</v>
      </c>
      <c r="F497">
        <v>676650</v>
      </c>
      <c r="G497">
        <v>387894</v>
      </c>
      <c r="H497">
        <v>765</v>
      </c>
      <c r="I497" t="s">
        <v>307</v>
      </c>
    </row>
    <row r="498" spans="1:9" x14ac:dyDescent="0.2">
      <c r="A498">
        <v>6</v>
      </c>
      <c r="B498" t="s">
        <v>1283</v>
      </c>
      <c r="C498" t="s">
        <v>284</v>
      </c>
      <c r="D498">
        <v>56</v>
      </c>
      <c r="E498">
        <v>19</v>
      </c>
      <c r="F498">
        <v>710665</v>
      </c>
      <c r="G498">
        <v>468045</v>
      </c>
      <c r="H498">
        <v>503</v>
      </c>
      <c r="I498" t="s">
        <v>307</v>
      </c>
    </row>
    <row r="499" spans="1:9" x14ac:dyDescent="0.2">
      <c r="A499">
        <v>6</v>
      </c>
      <c r="B499" t="s">
        <v>1284</v>
      </c>
      <c r="C499" t="s">
        <v>284</v>
      </c>
      <c r="D499">
        <v>38</v>
      </c>
      <c r="E499">
        <v>13</v>
      </c>
      <c r="F499">
        <v>708132</v>
      </c>
      <c r="G499">
        <v>452078</v>
      </c>
      <c r="H499">
        <v>517</v>
      </c>
      <c r="I499" t="s">
        <v>337</v>
      </c>
    </row>
    <row r="500" spans="1:9" x14ac:dyDescent="0.2">
      <c r="A500">
        <v>6</v>
      </c>
      <c r="B500" t="s">
        <v>1285</v>
      </c>
      <c r="C500" t="s">
        <v>284</v>
      </c>
      <c r="D500">
        <v>16</v>
      </c>
      <c r="E500">
        <v>6</v>
      </c>
      <c r="F500">
        <v>676284</v>
      </c>
      <c r="G500">
        <v>387294</v>
      </c>
      <c r="H500">
        <v>765</v>
      </c>
      <c r="I500" t="s">
        <v>307</v>
      </c>
    </row>
    <row r="501" spans="1:9" x14ac:dyDescent="0.2">
      <c r="A501">
        <v>6</v>
      </c>
      <c r="B501" t="s">
        <v>1286</v>
      </c>
      <c r="C501" t="s">
        <v>284</v>
      </c>
      <c r="D501">
        <v>38</v>
      </c>
      <c r="E501">
        <v>13</v>
      </c>
      <c r="F501">
        <v>706474</v>
      </c>
      <c r="G501">
        <v>439125</v>
      </c>
      <c r="H501">
        <v>535</v>
      </c>
      <c r="I501" t="s">
        <v>307</v>
      </c>
    </row>
    <row r="502" spans="1:9" x14ac:dyDescent="0.2">
      <c r="A502">
        <v>6</v>
      </c>
      <c r="B502" t="s">
        <v>1287</v>
      </c>
      <c r="C502" t="s">
        <v>284</v>
      </c>
      <c r="D502">
        <v>39</v>
      </c>
      <c r="E502">
        <v>13</v>
      </c>
      <c r="F502">
        <v>709348</v>
      </c>
      <c r="G502">
        <v>455807</v>
      </c>
      <c r="H502">
        <v>513</v>
      </c>
      <c r="I502" t="s">
        <v>307</v>
      </c>
    </row>
    <row r="503" spans="1:9" x14ac:dyDescent="0.2">
      <c r="A503">
        <v>6</v>
      </c>
      <c r="B503" t="s">
        <v>1288</v>
      </c>
      <c r="C503" t="s">
        <v>284</v>
      </c>
      <c r="D503">
        <v>61</v>
      </c>
      <c r="E503">
        <v>20</v>
      </c>
      <c r="F503">
        <v>706527</v>
      </c>
      <c r="G503">
        <v>404292</v>
      </c>
      <c r="H503">
        <v>607</v>
      </c>
      <c r="I503" t="s">
        <v>307</v>
      </c>
    </row>
    <row r="504" spans="1:9" x14ac:dyDescent="0.2">
      <c r="A504">
        <v>6</v>
      </c>
      <c r="B504" t="s">
        <v>1289</v>
      </c>
      <c r="C504" t="s">
        <v>284</v>
      </c>
      <c r="D504">
        <v>55</v>
      </c>
      <c r="E504">
        <v>18</v>
      </c>
      <c r="F504">
        <v>749553</v>
      </c>
      <c r="G504">
        <v>368428</v>
      </c>
      <c r="H504">
        <v>577</v>
      </c>
      <c r="I504" t="s">
        <v>307</v>
      </c>
    </row>
    <row r="505" spans="1:9" x14ac:dyDescent="0.2">
      <c r="A505">
        <v>6</v>
      </c>
      <c r="B505" t="s">
        <v>1290</v>
      </c>
      <c r="C505" t="s">
        <v>284</v>
      </c>
      <c r="D505">
        <v>56</v>
      </c>
      <c r="E505">
        <v>19</v>
      </c>
      <c r="F505">
        <v>700456</v>
      </c>
      <c r="G505">
        <v>427790</v>
      </c>
      <c r="H505">
        <v>560</v>
      </c>
      <c r="I505" t="s">
        <v>307</v>
      </c>
    </row>
    <row r="506" spans="1:9" x14ac:dyDescent="0.2">
      <c r="A506">
        <v>6</v>
      </c>
      <c r="B506" t="s">
        <v>869</v>
      </c>
      <c r="C506" t="s">
        <v>284</v>
      </c>
      <c r="D506">
        <v>54</v>
      </c>
      <c r="E506">
        <v>18</v>
      </c>
      <c r="F506">
        <v>748069</v>
      </c>
      <c r="G506">
        <v>369238</v>
      </c>
      <c r="H506">
        <v>570</v>
      </c>
      <c r="I506" t="s">
        <v>307</v>
      </c>
    </row>
    <row r="507" spans="1:9" x14ac:dyDescent="0.2">
      <c r="A507">
        <v>6</v>
      </c>
      <c r="B507" t="s">
        <v>1291</v>
      </c>
      <c r="C507" t="s">
        <v>284</v>
      </c>
      <c r="D507">
        <v>63</v>
      </c>
      <c r="E507">
        <v>21</v>
      </c>
      <c r="F507">
        <v>727677</v>
      </c>
      <c r="G507">
        <v>480867</v>
      </c>
      <c r="H507">
        <v>483</v>
      </c>
      <c r="I507" t="s">
        <v>307</v>
      </c>
    </row>
    <row r="508" spans="1:9" x14ac:dyDescent="0.2">
      <c r="A508">
        <v>6</v>
      </c>
      <c r="B508" t="s">
        <v>1292</v>
      </c>
      <c r="C508" t="s">
        <v>284</v>
      </c>
      <c r="D508">
        <v>126</v>
      </c>
      <c r="E508">
        <v>45</v>
      </c>
      <c r="F508">
        <v>817496</v>
      </c>
      <c r="G508">
        <v>349657</v>
      </c>
      <c r="H508">
        <v>444</v>
      </c>
      <c r="I508" t="s">
        <v>307</v>
      </c>
    </row>
    <row r="509" spans="1:9" x14ac:dyDescent="0.2">
      <c r="A509">
        <v>6</v>
      </c>
      <c r="B509" t="s">
        <v>531</v>
      </c>
      <c r="C509" t="s">
        <v>284</v>
      </c>
      <c r="D509">
        <v>124</v>
      </c>
      <c r="E509">
        <v>45</v>
      </c>
      <c r="F509">
        <v>832336</v>
      </c>
      <c r="G509">
        <v>345028</v>
      </c>
      <c r="H509">
        <v>412</v>
      </c>
      <c r="I509" t="s">
        <v>307</v>
      </c>
    </row>
    <row r="510" spans="1:9" x14ac:dyDescent="0.2">
      <c r="A510">
        <v>6</v>
      </c>
      <c r="B510" t="s">
        <v>1293</v>
      </c>
      <c r="C510" t="s">
        <v>284</v>
      </c>
      <c r="D510">
        <v>126</v>
      </c>
      <c r="E510">
        <v>45</v>
      </c>
      <c r="F510">
        <v>817465</v>
      </c>
      <c r="G510">
        <v>349392</v>
      </c>
      <c r="H510">
        <v>442</v>
      </c>
      <c r="I510" t="s">
        <v>307</v>
      </c>
    </row>
    <row r="511" spans="1:9" x14ac:dyDescent="0.2">
      <c r="A511">
        <v>6</v>
      </c>
      <c r="B511" t="s">
        <v>1294</v>
      </c>
      <c r="C511" t="s">
        <v>284</v>
      </c>
      <c r="D511">
        <v>38</v>
      </c>
      <c r="E511">
        <v>13</v>
      </c>
      <c r="F511">
        <v>711158</v>
      </c>
      <c r="G511">
        <v>471712</v>
      </c>
      <c r="H511">
        <v>497</v>
      </c>
      <c r="I511" t="s">
        <v>307</v>
      </c>
    </row>
    <row r="512" spans="1:9" x14ac:dyDescent="0.2">
      <c r="A512">
        <v>6</v>
      </c>
      <c r="B512" t="s">
        <v>1295</v>
      </c>
      <c r="C512" t="s">
        <v>284</v>
      </c>
      <c r="D512">
        <v>125</v>
      </c>
      <c r="E512">
        <v>45</v>
      </c>
      <c r="F512">
        <v>833800</v>
      </c>
      <c r="G512">
        <v>345057</v>
      </c>
      <c r="H512">
        <v>394</v>
      </c>
      <c r="I512" t="s">
        <v>307</v>
      </c>
    </row>
    <row r="513" spans="1:9" x14ac:dyDescent="0.2">
      <c r="A513">
        <v>6</v>
      </c>
      <c r="B513" t="s">
        <v>1296</v>
      </c>
      <c r="C513" t="s">
        <v>284</v>
      </c>
      <c r="D513">
        <v>124</v>
      </c>
      <c r="E513">
        <v>45</v>
      </c>
      <c r="F513">
        <v>829386</v>
      </c>
      <c r="G513">
        <v>345755</v>
      </c>
      <c r="H513">
        <v>415</v>
      </c>
      <c r="I513" t="s">
        <v>307</v>
      </c>
    </row>
    <row r="514" spans="1:9" x14ac:dyDescent="0.2">
      <c r="A514">
        <v>6</v>
      </c>
      <c r="B514" t="s">
        <v>1297</v>
      </c>
      <c r="C514" t="s">
        <v>284</v>
      </c>
      <c r="D514">
        <v>16</v>
      </c>
      <c r="E514">
        <v>6</v>
      </c>
      <c r="F514">
        <v>683034</v>
      </c>
      <c r="G514">
        <v>390152</v>
      </c>
      <c r="H514">
        <v>714</v>
      </c>
      <c r="I514" t="s">
        <v>307</v>
      </c>
    </row>
    <row r="515" spans="1:9" x14ac:dyDescent="0.2">
      <c r="A515">
        <v>6</v>
      </c>
      <c r="B515" t="s">
        <v>1298</v>
      </c>
      <c r="C515" t="s">
        <v>284</v>
      </c>
      <c r="D515">
        <v>123</v>
      </c>
      <c r="E515">
        <v>44</v>
      </c>
      <c r="F515">
        <v>825717</v>
      </c>
      <c r="G515">
        <v>387206</v>
      </c>
      <c r="H515">
        <v>367</v>
      </c>
      <c r="I515" t="s">
        <v>307</v>
      </c>
    </row>
    <row r="516" spans="1:9" x14ac:dyDescent="0.2">
      <c r="A516">
        <v>6</v>
      </c>
      <c r="B516" t="s">
        <v>1299</v>
      </c>
      <c r="C516" t="s">
        <v>284</v>
      </c>
      <c r="D516">
        <v>16</v>
      </c>
      <c r="E516">
        <v>6</v>
      </c>
      <c r="F516">
        <v>681374</v>
      </c>
      <c r="G516">
        <v>390601</v>
      </c>
      <c r="H516">
        <v>732</v>
      </c>
      <c r="I516" t="s">
        <v>307</v>
      </c>
    </row>
    <row r="517" spans="1:9" x14ac:dyDescent="0.2">
      <c r="A517">
        <v>6</v>
      </c>
      <c r="B517" t="s">
        <v>1300</v>
      </c>
      <c r="C517" t="s">
        <v>284</v>
      </c>
      <c r="D517">
        <v>124</v>
      </c>
      <c r="E517">
        <v>45</v>
      </c>
      <c r="F517">
        <v>834299</v>
      </c>
      <c r="G517">
        <v>355555</v>
      </c>
      <c r="H517">
        <v>381</v>
      </c>
      <c r="I517" t="s">
        <v>337</v>
      </c>
    </row>
    <row r="518" spans="1:9" x14ac:dyDescent="0.2">
      <c r="A518">
        <v>6</v>
      </c>
      <c r="B518" t="s">
        <v>1301</v>
      </c>
      <c r="C518" t="s">
        <v>284</v>
      </c>
      <c r="D518">
        <v>122</v>
      </c>
      <c r="E518">
        <v>44</v>
      </c>
      <c r="F518">
        <v>823685</v>
      </c>
      <c r="G518">
        <v>357556</v>
      </c>
      <c r="H518">
        <v>455</v>
      </c>
      <c r="I518" t="s">
        <v>1408</v>
      </c>
    </row>
    <row r="519" spans="1:9" x14ac:dyDescent="0.2">
      <c r="A519">
        <v>6</v>
      </c>
      <c r="B519" t="s">
        <v>1302</v>
      </c>
      <c r="C519" t="s">
        <v>284</v>
      </c>
      <c r="D519">
        <v>122</v>
      </c>
      <c r="E519">
        <v>44</v>
      </c>
      <c r="F519">
        <v>816266</v>
      </c>
      <c r="G519">
        <v>392443</v>
      </c>
      <c r="H519">
        <v>381</v>
      </c>
      <c r="I519" t="s">
        <v>307</v>
      </c>
    </row>
    <row r="520" spans="1:9" x14ac:dyDescent="0.2">
      <c r="A520">
        <v>6</v>
      </c>
      <c r="B520" t="s">
        <v>1303</v>
      </c>
      <c r="C520" t="s">
        <v>284</v>
      </c>
      <c r="D520">
        <v>122</v>
      </c>
      <c r="E520">
        <v>44</v>
      </c>
      <c r="F520">
        <v>815608</v>
      </c>
      <c r="G520">
        <v>392110</v>
      </c>
      <c r="H520">
        <v>373</v>
      </c>
      <c r="I520" t="s">
        <v>307</v>
      </c>
    </row>
    <row r="521" spans="1:9" x14ac:dyDescent="0.2">
      <c r="A521">
        <v>6</v>
      </c>
      <c r="B521" t="s">
        <v>613</v>
      </c>
      <c r="C521" t="s">
        <v>284</v>
      </c>
      <c r="D521">
        <v>138</v>
      </c>
      <c r="E521">
        <v>50</v>
      </c>
      <c r="F521">
        <v>788295</v>
      </c>
      <c r="G521">
        <v>344133</v>
      </c>
      <c r="H521">
        <v>502</v>
      </c>
      <c r="I521" t="s">
        <v>1409</v>
      </c>
    </row>
    <row r="522" spans="1:9" x14ac:dyDescent="0.2">
      <c r="A522">
        <v>6</v>
      </c>
      <c r="B522" t="s">
        <v>1304</v>
      </c>
      <c r="C522" t="s">
        <v>284</v>
      </c>
      <c r="D522">
        <v>121</v>
      </c>
      <c r="E522">
        <v>44</v>
      </c>
      <c r="F522">
        <v>795737</v>
      </c>
      <c r="G522">
        <v>379989</v>
      </c>
      <c r="H522">
        <v>460</v>
      </c>
      <c r="I522" t="s">
        <v>307</v>
      </c>
    </row>
    <row r="523" spans="1:9" x14ac:dyDescent="0.2">
      <c r="A523">
        <v>6</v>
      </c>
      <c r="B523" t="s">
        <v>833</v>
      </c>
      <c r="C523" t="s">
        <v>284</v>
      </c>
      <c r="D523">
        <v>121</v>
      </c>
      <c r="E523">
        <v>44</v>
      </c>
      <c r="F523">
        <v>794237</v>
      </c>
      <c r="G523">
        <v>380302</v>
      </c>
      <c r="H523">
        <v>448</v>
      </c>
      <c r="I523" t="s">
        <v>307</v>
      </c>
    </row>
    <row r="524" spans="1:9" x14ac:dyDescent="0.2">
      <c r="A524">
        <v>6</v>
      </c>
      <c r="B524" t="s">
        <v>775</v>
      </c>
      <c r="C524" t="s">
        <v>284</v>
      </c>
      <c r="D524">
        <v>139</v>
      </c>
      <c r="E524">
        <v>50</v>
      </c>
      <c r="F524">
        <v>792408</v>
      </c>
      <c r="G524">
        <v>344743</v>
      </c>
      <c r="H524">
        <v>486</v>
      </c>
      <c r="I524" t="s">
        <v>1410</v>
      </c>
    </row>
    <row r="525" spans="1:9" x14ac:dyDescent="0.2">
      <c r="A525">
        <v>6</v>
      </c>
      <c r="B525" t="s">
        <v>1305</v>
      </c>
      <c r="C525" t="s">
        <v>284</v>
      </c>
      <c r="D525">
        <v>140</v>
      </c>
      <c r="E525">
        <v>51</v>
      </c>
      <c r="F525">
        <v>790157</v>
      </c>
      <c r="G525">
        <v>345329</v>
      </c>
      <c r="H525">
        <v>500</v>
      </c>
      <c r="I525" t="s">
        <v>1411</v>
      </c>
    </row>
    <row r="526" spans="1:9" x14ac:dyDescent="0.2">
      <c r="A526">
        <v>6</v>
      </c>
      <c r="B526" t="s">
        <v>1306</v>
      </c>
      <c r="C526" t="s">
        <v>284</v>
      </c>
      <c r="D526">
        <v>140</v>
      </c>
      <c r="E526">
        <v>51</v>
      </c>
      <c r="F526">
        <v>790734</v>
      </c>
      <c r="G526">
        <v>345219</v>
      </c>
      <c r="H526">
        <v>495</v>
      </c>
      <c r="I526" t="s">
        <v>368</v>
      </c>
    </row>
    <row r="527" spans="1:9" x14ac:dyDescent="0.2">
      <c r="A527">
        <v>6</v>
      </c>
      <c r="B527" t="s">
        <v>1307</v>
      </c>
      <c r="C527" t="s">
        <v>284</v>
      </c>
      <c r="D527">
        <v>140</v>
      </c>
      <c r="E527">
        <v>51</v>
      </c>
      <c r="F527">
        <v>790536</v>
      </c>
      <c r="G527">
        <v>345550</v>
      </c>
      <c r="H527">
        <v>495</v>
      </c>
      <c r="I527" t="s">
        <v>1412</v>
      </c>
    </row>
    <row r="528" spans="1:9" x14ac:dyDescent="0.2">
      <c r="A528">
        <v>6</v>
      </c>
      <c r="B528" t="s">
        <v>1308</v>
      </c>
      <c r="C528" t="s">
        <v>284</v>
      </c>
      <c r="D528">
        <v>138</v>
      </c>
      <c r="E528">
        <v>50</v>
      </c>
      <c r="F528">
        <v>787243</v>
      </c>
      <c r="G528">
        <v>343671</v>
      </c>
      <c r="H528">
        <v>514</v>
      </c>
    </row>
    <row r="529" spans="1:9" x14ac:dyDescent="0.2">
      <c r="A529">
        <v>6</v>
      </c>
      <c r="B529" t="s">
        <v>1309</v>
      </c>
      <c r="C529" t="s">
        <v>284</v>
      </c>
      <c r="D529">
        <v>139</v>
      </c>
      <c r="E529">
        <v>50</v>
      </c>
      <c r="F529">
        <v>792145</v>
      </c>
      <c r="G529">
        <v>344827</v>
      </c>
      <c r="H529">
        <v>494</v>
      </c>
    </row>
    <row r="530" spans="1:9" x14ac:dyDescent="0.2">
      <c r="A530">
        <v>6</v>
      </c>
      <c r="B530" t="s">
        <v>1310</v>
      </c>
      <c r="C530" t="s">
        <v>284</v>
      </c>
      <c r="D530">
        <v>140</v>
      </c>
      <c r="E530">
        <v>51</v>
      </c>
      <c r="F530">
        <v>790774</v>
      </c>
      <c r="G530">
        <v>346004</v>
      </c>
      <c r="H530">
        <v>510</v>
      </c>
      <c r="I530" t="s">
        <v>403</v>
      </c>
    </row>
    <row r="531" spans="1:9" x14ac:dyDescent="0.2">
      <c r="A531">
        <v>6</v>
      </c>
      <c r="B531" t="s">
        <v>1311</v>
      </c>
      <c r="C531" t="s">
        <v>284</v>
      </c>
      <c r="D531">
        <v>138</v>
      </c>
      <c r="E531">
        <v>50</v>
      </c>
      <c r="F531">
        <v>784708</v>
      </c>
      <c r="G531">
        <v>341734</v>
      </c>
      <c r="H531">
        <v>505</v>
      </c>
      <c r="I531" t="s">
        <v>1413</v>
      </c>
    </row>
    <row r="532" spans="1:9" x14ac:dyDescent="0.2">
      <c r="A532">
        <v>6</v>
      </c>
      <c r="B532" t="s">
        <v>1312</v>
      </c>
      <c r="C532" t="s">
        <v>284</v>
      </c>
      <c r="D532">
        <v>140</v>
      </c>
      <c r="E532">
        <v>51</v>
      </c>
      <c r="F532">
        <v>792228</v>
      </c>
      <c r="G532">
        <v>346497</v>
      </c>
      <c r="H532">
        <v>497</v>
      </c>
      <c r="I532" t="s">
        <v>368</v>
      </c>
    </row>
    <row r="533" spans="1:9" x14ac:dyDescent="0.2">
      <c r="A533">
        <v>6</v>
      </c>
      <c r="B533" t="s">
        <v>1313</v>
      </c>
      <c r="C533" t="s">
        <v>284</v>
      </c>
      <c r="D533">
        <v>140</v>
      </c>
      <c r="E533">
        <v>51</v>
      </c>
      <c r="F533">
        <v>791558</v>
      </c>
      <c r="G533">
        <v>345878</v>
      </c>
      <c r="H533">
        <v>494</v>
      </c>
      <c r="I533" t="s">
        <v>1414</v>
      </c>
    </row>
    <row r="534" spans="1:9" x14ac:dyDescent="0.2">
      <c r="A534">
        <v>6</v>
      </c>
      <c r="B534" t="s">
        <v>1314</v>
      </c>
      <c r="C534" t="s">
        <v>284</v>
      </c>
      <c r="D534">
        <v>140</v>
      </c>
      <c r="E534">
        <v>51</v>
      </c>
      <c r="F534">
        <v>797038</v>
      </c>
      <c r="G534">
        <v>347942</v>
      </c>
      <c r="H534">
        <v>488</v>
      </c>
      <c r="I534" t="s">
        <v>337</v>
      </c>
    </row>
    <row r="535" spans="1:9" x14ac:dyDescent="0.2">
      <c r="A535">
        <v>6</v>
      </c>
      <c r="B535" t="s">
        <v>1315</v>
      </c>
      <c r="C535" t="s">
        <v>284</v>
      </c>
      <c r="D535">
        <v>138</v>
      </c>
      <c r="E535">
        <v>50</v>
      </c>
      <c r="F535">
        <v>781882</v>
      </c>
      <c r="G535">
        <v>339662</v>
      </c>
      <c r="H535">
        <v>510</v>
      </c>
      <c r="I535" t="s">
        <v>1415</v>
      </c>
    </row>
    <row r="536" spans="1:9" x14ac:dyDescent="0.2">
      <c r="A536">
        <v>6</v>
      </c>
      <c r="B536" t="s">
        <v>1316</v>
      </c>
      <c r="C536" t="s">
        <v>284</v>
      </c>
      <c r="D536">
        <v>142</v>
      </c>
      <c r="E536">
        <v>51</v>
      </c>
      <c r="F536">
        <v>787994</v>
      </c>
      <c r="G536">
        <v>345047</v>
      </c>
      <c r="H536">
        <v>502</v>
      </c>
      <c r="I536" t="s">
        <v>1416</v>
      </c>
    </row>
    <row r="537" spans="1:9" x14ac:dyDescent="0.2">
      <c r="A537">
        <v>6</v>
      </c>
      <c r="B537" t="s">
        <v>1317</v>
      </c>
      <c r="C537" t="s">
        <v>284</v>
      </c>
      <c r="D537">
        <v>140</v>
      </c>
      <c r="E537">
        <v>51</v>
      </c>
      <c r="F537">
        <v>797350</v>
      </c>
      <c r="G537">
        <v>348726</v>
      </c>
      <c r="H537">
        <v>489</v>
      </c>
    </row>
    <row r="538" spans="1:9" x14ac:dyDescent="0.2">
      <c r="A538">
        <v>6</v>
      </c>
      <c r="B538" t="s">
        <v>1318</v>
      </c>
      <c r="C538" t="s">
        <v>284</v>
      </c>
      <c r="D538">
        <v>142</v>
      </c>
      <c r="E538">
        <v>51</v>
      </c>
      <c r="F538">
        <v>788039</v>
      </c>
      <c r="G538">
        <v>345080</v>
      </c>
      <c r="H538">
        <v>501</v>
      </c>
    </row>
    <row r="539" spans="1:9" x14ac:dyDescent="0.2">
      <c r="A539">
        <v>6</v>
      </c>
      <c r="B539" t="s">
        <v>98</v>
      </c>
      <c r="C539" t="s">
        <v>284</v>
      </c>
      <c r="D539">
        <v>139</v>
      </c>
      <c r="E539">
        <v>50</v>
      </c>
      <c r="F539">
        <v>798563</v>
      </c>
      <c r="G539">
        <v>345312</v>
      </c>
      <c r="H539">
        <v>479</v>
      </c>
      <c r="I539" t="s">
        <v>1417</v>
      </c>
    </row>
    <row r="540" spans="1:9" x14ac:dyDescent="0.2">
      <c r="A540">
        <v>6</v>
      </c>
      <c r="B540" t="s">
        <v>134</v>
      </c>
      <c r="C540" t="s">
        <v>284</v>
      </c>
      <c r="D540">
        <v>140</v>
      </c>
      <c r="E540">
        <v>51</v>
      </c>
      <c r="F540">
        <v>794434</v>
      </c>
      <c r="G540">
        <v>348723</v>
      </c>
      <c r="H540">
        <v>490</v>
      </c>
      <c r="I540" t="s">
        <v>1418</v>
      </c>
    </row>
    <row r="541" spans="1:9" x14ac:dyDescent="0.2">
      <c r="A541">
        <v>6</v>
      </c>
      <c r="B541" t="s">
        <v>769</v>
      </c>
      <c r="C541" t="s">
        <v>284</v>
      </c>
      <c r="D541">
        <v>138</v>
      </c>
      <c r="E541">
        <v>50</v>
      </c>
      <c r="F541">
        <v>788136</v>
      </c>
      <c r="G541">
        <v>344082</v>
      </c>
      <c r="H541">
        <v>501</v>
      </c>
    </row>
    <row r="542" spans="1:9" x14ac:dyDescent="0.2">
      <c r="A542">
        <v>6</v>
      </c>
      <c r="B542" t="s">
        <v>73</v>
      </c>
      <c r="C542" t="s">
        <v>284</v>
      </c>
      <c r="D542">
        <v>139</v>
      </c>
      <c r="E542">
        <v>50</v>
      </c>
      <c r="F542">
        <v>796981</v>
      </c>
      <c r="G542">
        <v>344270</v>
      </c>
      <c r="H542">
        <v>480</v>
      </c>
      <c r="I542" t="s">
        <v>1419</v>
      </c>
    </row>
    <row r="543" spans="1:9" x14ac:dyDescent="0.2">
      <c r="A543">
        <v>6</v>
      </c>
      <c r="B543" t="s">
        <v>1319</v>
      </c>
      <c r="C543" t="s">
        <v>284</v>
      </c>
      <c r="D543">
        <v>138</v>
      </c>
      <c r="E543">
        <v>50</v>
      </c>
      <c r="F543">
        <v>789020</v>
      </c>
      <c r="G543">
        <v>344361</v>
      </c>
      <c r="H543">
        <v>500</v>
      </c>
      <c r="I543" t="s">
        <v>1420</v>
      </c>
    </row>
    <row r="544" spans="1:9" x14ac:dyDescent="0.2">
      <c r="A544">
        <v>6</v>
      </c>
      <c r="B544" t="s">
        <v>1320</v>
      </c>
      <c r="C544" t="s">
        <v>284</v>
      </c>
      <c r="D544">
        <v>141</v>
      </c>
      <c r="E544">
        <v>51</v>
      </c>
      <c r="F544">
        <v>786651</v>
      </c>
      <c r="G544">
        <v>344042</v>
      </c>
      <c r="H544">
        <v>493</v>
      </c>
      <c r="I544" t="s">
        <v>1421</v>
      </c>
    </row>
    <row r="545" spans="1:9" x14ac:dyDescent="0.2">
      <c r="A545">
        <v>6</v>
      </c>
      <c r="B545" t="s">
        <v>613</v>
      </c>
      <c r="C545" t="s">
        <v>284</v>
      </c>
      <c r="D545">
        <v>138</v>
      </c>
      <c r="E545">
        <v>50</v>
      </c>
      <c r="F545">
        <v>788365</v>
      </c>
      <c r="G545">
        <v>344055</v>
      </c>
      <c r="H545">
        <v>501</v>
      </c>
      <c r="I545" t="s">
        <v>1422</v>
      </c>
    </row>
    <row r="546" spans="1:9" x14ac:dyDescent="0.2">
      <c r="A546">
        <v>6</v>
      </c>
      <c r="B546" t="s">
        <v>1321</v>
      </c>
      <c r="C546" t="s">
        <v>284</v>
      </c>
      <c r="D546">
        <v>139</v>
      </c>
      <c r="E546">
        <v>50</v>
      </c>
      <c r="F546">
        <v>793329</v>
      </c>
      <c r="G546">
        <v>345942</v>
      </c>
      <c r="H546">
        <v>488</v>
      </c>
    </row>
    <row r="547" spans="1:9" x14ac:dyDescent="0.2">
      <c r="A547">
        <v>6</v>
      </c>
      <c r="B547" t="s">
        <v>874</v>
      </c>
      <c r="C547" t="s">
        <v>284</v>
      </c>
      <c r="D547">
        <v>47</v>
      </c>
      <c r="E547">
        <v>16</v>
      </c>
      <c r="F547">
        <v>783991</v>
      </c>
      <c r="G547">
        <v>346115</v>
      </c>
      <c r="H547">
        <v>500</v>
      </c>
      <c r="I547" t="s">
        <v>368</v>
      </c>
    </row>
    <row r="548" spans="1:9" x14ac:dyDescent="0.2">
      <c r="A548">
        <v>6</v>
      </c>
      <c r="B548" t="s">
        <v>1322</v>
      </c>
      <c r="C548" t="s">
        <v>284</v>
      </c>
      <c r="D548">
        <v>139</v>
      </c>
      <c r="E548">
        <v>50</v>
      </c>
      <c r="F548">
        <v>800250</v>
      </c>
      <c r="G548">
        <v>345256</v>
      </c>
      <c r="H548">
        <v>475</v>
      </c>
      <c r="I548" t="s">
        <v>1423</v>
      </c>
    </row>
    <row r="549" spans="1:9" x14ac:dyDescent="0.2">
      <c r="A549">
        <v>6</v>
      </c>
      <c r="B549" t="s">
        <v>1323</v>
      </c>
      <c r="C549" t="s">
        <v>284</v>
      </c>
      <c r="D549">
        <v>139</v>
      </c>
      <c r="E549">
        <v>50</v>
      </c>
      <c r="F549">
        <v>798378</v>
      </c>
      <c r="G549">
        <v>344225</v>
      </c>
      <c r="H549">
        <v>470</v>
      </c>
      <c r="I549" t="s">
        <v>373</v>
      </c>
    </row>
    <row r="550" spans="1:9" x14ac:dyDescent="0.2">
      <c r="A550">
        <v>6</v>
      </c>
      <c r="B550" t="s">
        <v>764</v>
      </c>
      <c r="C550" t="s">
        <v>284</v>
      </c>
      <c r="D550">
        <v>141</v>
      </c>
      <c r="E550">
        <v>51</v>
      </c>
      <c r="F550">
        <v>786700</v>
      </c>
      <c r="G550">
        <v>345816</v>
      </c>
      <c r="H550">
        <v>495</v>
      </c>
      <c r="I550" t="s">
        <v>366</v>
      </c>
    </row>
    <row r="551" spans="1:9" x14ac:dyDescent="0.2">
      <c r="A551">
        <v>6</v>
      </c>
      <c r="B551" t="s">
        <v>145</v>
      </c>
      <c r="C551" t="s">
        <v>284</v>
      </c>
      <c r="D551">
        <v>146</v>
      </c>
      <c r="E551">
        <v>53</v>
      </c>
      <c r="F551">
        <v>838311</v>
      </c>
      <c r="G551">
        <v>332471</v>
      </c>
      <c r="H551">
        <v>383</v>
      </c>
    </row>
    <row r="552" spans="1:9" x14ac:dyDescent="0.2">
      <c r="A552">
        <v>6</v>
      </c>
      <c r="B552" t="s">
        <v>538</v>
      </c>
      <c r="C552" t="s">
        <v>284</v>
      </c>
      <c r="D552">
        <v>147</v>
      </c>
      <c r="E552">
        <v>53</v>
      </c>
      <c r="F552">
        <v>841540</v>
      </c>
      <c r="G552">
        <v>341398</v>
      </c>
      <c r="H552">
        <v>374</v>
      </c>
    </row>
    <row r="553" spans="1:9" x14ac:dyDescent="0.2">
      <c r="A553">
        <v>6</v>
      </c>
      <c r="B553" t="s">
        <v>876</v>
      </c>
      <c r="C553" t="s">
        <v>284</v>
      </c>
      <c r="D553">
        <v>118</v>
      </c>
      <c r="E553">
        <v>42</v>
      </c>
      <c r="F553">
        <v>814750</v>
      </c>
      <c r="G553">
        <v>284828</v>
      </c>
      <c r="H553">
        <v>587</v>
      </c>
      <c r="I553" t="s">
        <v>337</v>
      </c>
    </row>
    <row r="554" spans="1:9" x14ac:dyDescent="0.2">
      <c r="A554">
        <v>6</v>
      </c>
      <c r="B554" t="s">
        <v>1324</v>
      </c>
      <c r="C554" t="s">
        <v>284</v>
      </c>
      <c r="D554">
        <v>141</v>
      </c>
      <c r="E554">
        <v>51</v>
      </c>
      <c r="F554">
        <v>786763</v>
      </c>
      <c r="G554">
        <v>344792</v>
      </c>
      <c r="H554">
        <v>503</v>
      </c>
      <c r="I554" t="s">
        <v>1424</v>
      </c>
    </row>
    <row r="555" spans="1:9" x14ac:dyDescent="0.2">
      <c r="A555">
        <v>6</v>
      </c>
      <c r="B555" t="s">
        <v>1325</v>
      </c>
      <c r="C555" t="s">
        <v>284</v>
      </c>
      <c r="D555">
        <v>148</v>
      </c>
      <c r="E555">
        <v>54</v>
      </c>
      <c r="F555">
        <v>829850</v>
      </c>
      <c r="G555">
        <v>326730</v>
      </c>
      <c r="H555">
        <v>415</v>
      </c>
    </row>
    <row r="556" spans="1:9" x14ac:dyDescent="0.2">
      <c r="A556">
        <v>6</v>
      </c>
      <c r="B556" t="s">
        <v>1326</v>
      </c>
      <c r="C556" t="s">
        <v>284</v>
      </c>
      <c r="D556">
        <v>141</v>
      </c>
      <c r="E556">
        <v>51</v>
      </c>
      <c r="F556">
        <v>785593</v>
      </c>
      <c r="G556">
        <v>343878</v>
      </c>
      <c r="H556">
        <v>500</v>
      </c>
      <c r="I556" t="s">
        <v>1425</v>
      </c>
    </row>
    <row r="557" spans="1:9" x14ac:dyDescent="0.2">
      <c r="A557">
        <v>6</v>
      </c>
      <c r="B557" t="s">
        <v>141</v>
      </c>
      <c r="C557" t="s">
        <v>284</v>
      </c>
      <c r="D557">
        <v>55</v>
      </c>
      <c r="E557">
        <v>18</v>
      </c>
      <c r="F557">
        <v>760515</v>
      </c>
      <c r="G557">
        <v>352367</v>
      </c>
      <c r="H557">
        <v>555</v>
      </c>
      <c r="I557" t="s">
        <v>1426</v>
      </c>
    </row>
    <row r="558" spans="1:9" x14ac:dyDescent="0.2">
      <c r="A558">
        <v>6</v>
      </c>
      <c r="B558" t="s">
        <v>1327</v>
      </c>
      <c r="C558" t="s">
        <v>284</v>
      </c>
      <c r="D558">
        <v>140</v>
      </c>
      <c r="E558">
        <v>51</v>
      </c>
      <c r="F558">
        <v>789731</v>
      </c>
      <c r="G558">
        <v>345576</v>
      </c>
      <c r="H558">
        <v>497</v>
      </c>
      <c r="I558" t="s">
        <v>1427</v>
      </c>
    </row>
    <row r="559" spans="1:9" x14ac:dyDescent="0.2">
      <c r="A559">
        <v>6</v>
      </c>
      <c r="B559" t="s">
        <v>869</v>
      </c>
      <c r="C559" t="s">
        <v>284</v>
      </c>
      <c r="D559">
        <v>54</v>
      </c>
      <c r="E559">
        <v>18</v>
      </c>
      <c r="F559">
        <v>748080</v>
      </c>
      <c r="G559">
        <v>369241</v>
      </c>
      <c r="H559">
        <v>587</v>
      </c>
      <c r="I559" t="s">
        <v>360</v>
      </c>
    </row>
    <row r="560" spans="1:9" x14ac:dyDescent="0.2">
      <c r="A560">
        <v>6</v>
      </c>
      <c r="B560" t="s">
        <v>1328</v>
      </c>
      <c r="C560" t="s">
        <v>284</v>
      </c>
      <c r="D560">
        <v>52</v>
      </c>
      <c r="E560">
        <v>17</v>
      </c>
      <c r="F560">
        <v>765797</v>
      </c>
      <c r="G560">
        <v>323588</v>
      </c>
      <c r="H560">
        <v>566</v>
      </c>
    </row>
    <row r="561" spans="1:9" x14ac:dyDescent="0.2">
      <c r="A561">
        <v>6</v>
      </c>
      <c r="B561" t="s">
        <v>1329</v>
      </c>
      <c r="C561" t="s">
        <v>284</v>
      </c>
      <c r="D561">
        <v>52</v>
      </c>
      <c r="E561">
        <v>17</v>
      </c>
      <c r="F561">
        <v>767025</v>
      </c>
      <c r="G561">
        <v>323616</v>
      </c>
      <c r="H561">
        <v>552</v>
      </c>
      <c r="I561" t="s">
        <v>372</v>
      </c>
    </row>
    <row r="562" spans="1:9" x14ac:dyDescent="0.2">
      <c r="A562">
        <v>6</v>
      </c>
      <c r="B562" t="s">
        <v>1330</v>
      </c>
      <c r="C562" t="s">
        <v>284</v>
      </c>
      <c r="D562">
        <v>112</v>
      </c>
      <c r="E562">
        <v>40</v>
      </c>
      <c r="F562">
        <v>794419</v>
      </c>
      <c r="G562">
        <v>264105</v>
      </c>
      <c r="H562">
        <v>764</v>
      </c>
    </row>
    <row r="563" spans="1:9" x14ac:dyDescent="0.2">
      <c r="A563">
        <v>6</v>
      </c>
      <c r="B563" t="s">
        <v>865</v>
      </c>
      <c r="C563" t="s">
        <v>284</v>
      </c>
      <c r="D563">
        <v>46</v>
      </c>
      <c r="E563">
        <v>16</v>
      </c>
      <c r="F563">
        <v>779852</v>
      </c>
      <c r="G563">
        <v>336656</v>
      </c>
      <c r="H563">
        <v>521</v>
      </c>
      <c r="I563" t="s">
        <v>1428</v>
      </c>
    </row>
    <row r="564" spans="1:9" x14ac:dyDescent="0.2">
      <c r="A564">
        <v>6</v>
      </c>
      <c r="B564" t="s">
        <v>1331</v>
      </c>
      <c r="C564" t="s">
        <v>284</v>
      </c>
      <c r="D564">
        <v>112</v>
      </c>
      <c r="E564">
        <v>40</v>
      </c>
      <c r="F564">
        <v>794014</v>
      </c>
      <c r="G564">
        <v>263745</v>
      </c>
      <c r="H564">
        <v>763</v>
      </c>
      <c r="I564" t="s">
        <v>1429</v>
      </c>
    </row>
    <row r="565" spans="1:9" x14ac:dyDescent="0.2">
      <c r="A565">
        <v>6</v>
      </c>
      <c r="B565" t="s">
        <v>1332</v>
      </c>
      <c r="C565" t="s">
        <v>284</v>
      </c>
      <c r="D565">
        <v>52</v>
      </c>
      <c r="E565">
        <v>17</v>
      </c>
      <c r="F565">
        <v>768023</v>
      </c>
      <c r="G565">
        <v>322716</v>
      </c>
      <c r="H565">
        <v>555</v>
      </c>
      <c r="I565" t="s">
        <v>1430</v>
      </c>
    </row>
    <row r="566" spans="1:9" x14ac:dyDescent="0.2">
      <c r="A566">
        <v>6</v>
      </c>
      <c r="B566" t="s">
        <v>1333</v>
      </c>
      <c r="C566" t="s">
        <v>284</v>
      </c>
      <c r="D566">
        <v>46</v>
      </c>
      <c r="E566">
        <v>16</v>
      </c>
      <c r="F566">
        <v>775227</v>
      </c>
      <c r="G566">
        <v>329284</v>
      </c>
      <c r="H566">
        <v>0</v>
      </c>
      <c r="I566" t="s">
        <v>307</v>
      </c>
    </row>
    <row r="567" spans="1:9" x14ac:dyDescent="0.2">
      <c r="A567">
        <v>6</v>
      </c>
      <c r="B567" t="s">
        <v>171</v>
      </c>
      <c r="C567" t="s">
        <v>284</v>
      </c>
      <c r="D567">
        <v>114</v>
      </c>
      <c r="E567">
        <v>41</v>
      </c>
      <c r="F567">
        <v>823354</v>
      </c>
      <c r="G567">
        <v>258618</v>
      </c>
      <c r="H567">
        <v>599</v>
      </c>
      <c r="I567" t="s">
        <v>1431</v>
      </c>
    </row>
    <row r="568" spans="1:9" x14ac:dyDescent="0.2">
      <c r="A568">
        <v>6</v>
      </c>
      <c r="B568" t="s">
        <v>1334</v>
      </c>
      <c r="C568" t="s">
        <v>284</v>
      </c>
      <c r="D568">
        <v>52</v>
      </c>
      <c r="E568">
        <v>17</v>
      </c>
      <c r="F568">
        <v>768228</v>
      </c>
      <c r="G568">
        <v>322345</v>
      </c>
      <c r="H568">
        <v>554</v>
      </c>
      <c r="I568" t="s">
        <v>1432</v>
      </c>
    </row>
    <row r="569" spans="1:9" x14ac:dyDescent="0.2">
      <c r="A569">
        <v>6</v>
      </c>
      <c r="B569" t="s">
        <v>144</v>
      </c>
      <c r="C569" t="s">
        <v>284</v>
      </c>
      <c r="D569">
        <v>45</v>
      </c>
      <c r="E569">
        <v>16</v>
      </c>
      <c r="F569">
        <v>778824</v>
      </c>
      <c r="G569">
        <v>339810</v>
      </c>
      <c r="H569">
        <v>519</v>
      </c>
      <c r="I569" t="s">
        <v>1433</v>
      </c>
    </row>
    <row r="570" spans="1:9" x14ac:dyDescent="0.2">
      <c r="A570">
        <v>6</v>
      </c>
      <c r="B570" t="s">
        <v>801</v>
      </c>
      <c r="C570" t="s">
        <v>284</v>
      </c>
      <c r="D570">
        <v>52</v>
      </c>
      <c r="E570">
        <v>17</v>
      </c>
      <c r="F570">
        <v>770280</v>
      </c>
      <c r="G570">
        <v>326256</v>
      </c>
      <c r="H570">
        <v>569</v>
      </c>
    </row>
    <row r="571" spans="1:9" x14ac:dyDescent="0.2">
      <c r="A571">
        <v>6</v>
      </c>
      <c r="B571" t="s">
        <v>616</v>
      </c>
      <c r="C571" t="s">
        <v>284</v>
      </c>
      <c r="D571">
        <v>52</v>
      </c>
      <c r="E571">
        <v>17</v>
      </c>
      <c r="F571">
        <v>769353</v>
      </c>
      <c r="G571">
        <v>324186</v>
      </c>
      <c r="H571">
        <v>558</v>
      </c>
    </row>
    <row r="572" spans="1:9" x14ac:dyDescent="0.2">
      <c r="A572">
        <v>6</v>
      </c>
      <c r="B572" t="s">
        <v>1335</v>
      </c>
      <c r="C572" t="s">
        <v>284</v>
      </c>
      <c r="D572">
        <v>49</v>
      </c>
      <c r="E572">
        <v>17</v>
      </c>
      <c r="F572">
        <v>752191</v>
      </c>
      <c r="G572">
        <v>320914</v>
      </c>
      <c r="H572">
        <v>605</v>
      </c>
    </row>
    <row r="573" spans="1:9" x14ac:dyDescent="0.2">
      <c r="A573">
        <v>6</v>
      </c>
      <c r="B573" t="s">
        <v>1336</v>
      </c>
      <c r="C573" t="s">
        <v>284</v>
      </c>
      <c r="D573">
        <v>49</v>
      </c>
      <c r="E573">
        <v>17</v>
      </c>
      <c r="F573">
        <v>749982</v>
      </c>
      <c r="G573">
        <v>319503</v>
      </c>
      <c r="H573">
        <v>617</v>
      </c>
      <c r="I573" t="s">
        <v>1434</v>
      </c>
    </row>
    <row r="574" spans="1:9" x14ac:dyDescent="0.2">
      <c r="A574">
        <v>6</v>
      </c>
      <c r="B574" t="s">
        <v>870</v>
      </c>
      <c r="C574" t="s">
        <v>284</v>
      </c>
      <c r="D574">
        <v>52</v>
      </c>
      <c r="E574">
        <v>17</v>
      </c>
      <c r="F574">
        <v>768622</v>
      </c>
      <c r="G574">
        <v>321273</v>
      </c>
      <c r="H574">
        <v>562</v>
      </c>
    </row>
    <row r="575" spans="1:9" x14ac:dyDescent="0.2">
      <c r="A575">
        <v>6</v>
      </c>
      <c r="B575" t="s">
        <v>780</v>
      </c>
      <c r="C575" t="s">
        <v>284</v>
      </c>
      <c r="D575">
        <v>51</v>
      </c>
      <c r="E575">
        <v>17</v>
      </c>
      <c r="F575">
        <v>764868</v>
      </c>
      <c r="G575">
        <v>311819</v>
      </c>
      <c r="H575">
        <v>572</v>
      </c>
      <c r="I575" t="s">
        <v>1435</v>
      </c>
    </row>
    <row r="576" spans="1:9" x14ac:dyDescent="0.2">
      <c r="A576">
        <v>6</v>
      </c>
      <c r="B576" t="s">
        <v>1337</v>
      </c>
      <c r="C576" t="s">
        <v>284</v>
      </c>
      <c r="D576">
        <v>49</v>
      </c>
      <c r="E576">
        <v>17</v>
      </c>
      <c r="F576">
        <v>751624</v>
      </c>
      <c r="G576">
        <v>320569</v>
      </c>
      <c r="H576">
        <v>617</v>
      </c>
      <c r="I576" t="s">
        <v>1436</v>
      </c>
    </row>
    <row r="577" spans="1:9" x14ac:dyDescent="0.2">
      <c r="A577">
        <v>6</v>
      </c>
      <c r="B577" t="s">
        <v>758</v>
      </c>
      <c r="C577" t="s">
        <v>284</v>
      </c>
      <c r="D577">
        <v>12</v>
      </c>
      <c r="E577">
        <v>5</v>
      </c>
      <c r="F577">
        <v>729663</v>
      </c>
      <c r="G577">
        <v>315913</v>
      </c>
      <c r="H577">
        <v>721</v>
      </c>
      <c r="I577" t="s">
        <v>360</v>
      </c>
    </row>
    <row r="578" spans="1:9" x14ac:dyDescent="0.2">
      <c r="A578">
        <v>6</v>
      </c>
      <c r="B578" t="s">
        <v>624</v>
      </c>
      <c r="C578" t="s">
        <v>284</v>
      </c>
      <c r="D578">
        <v>51</v>
      </c>
      <c r="E578">
        <v>17</v>
      </c>
      <c r="F578">
        <v>762646</v>
      </c>
      <c r="G578">
        <v>299061</v>
      </c>
      <c r="H578">
        <v>620</v>
      </c>
      <c r="I578" t="s">
        <v>1435</v>
      </c>
    </row>
    <row r="579" spans="1:9" x14ac:dyDescent="0.2">
      <c r="A579">
        <v>6</v>
      </c>
      <c r="B579" t="s">
        <v>1338</v>
      </c>
      <c r="C579" t="s">
        <v>284</v>
      </c>
      <c r="D579">
        <v>12</v>
      </c>
      <c r="E579">
        <v>5</v>
      </c>
      <c r="F579">
        <v>741318</v>
      </c>
      <c r="G579">
        <v>317845</v>
      </c>
      <c r="H579">
        <v>662</v>
      </c>
      <c r="I579" t="s">
        <v>1437</v>
      </c>
    </row>
    <row r="580" spans="1:9" x14ac:dyDescent="0.2">
      <c r="A580">
        <v>6</v>
      </c>
      <c r="B580" t="s">
        <v>1339</v>
      </c>
      <c r="C580" t="s">
        <v>284</v>
      </c>
      <c r="D580">
        <v>12</v>
      </c>
      <c r="E580">
        <v>5</v>
      </c>
      <c r="F580">
        <v>732825</v>
      </c>
      <c r="G580">
        <v>316945</v>
      </c>
      <c r="H580">
        <v>696</v>
      </c>
      <c r="I580" t="s">
        <v>372</v>
      </c>
    </row>
    <row r="581" spans="1:9" x14ac:dyDescent="0.2">
      <c r="A581">
        <v>6</v>
      </c>
      <c r="B581" t="s">
        <v>1340</v>
      </c>
      <c r="C581" t="s">
        <v>284</v>
      </c>
      <c r="D581">
        <v>12</v>
      </c>
      <c r="E581">
        <v>5</v>
      </c>
      <c r="F581">
        <v>726415</v>
      </c>
      <c r="G581">
        <v>314679</v>
      </c>
      <c r="H581">
        <v>731</v>
      </c>
      <c r="I581" t="s">
        <v>1438</v>
      </c>
    </row>
    <row r="582" spans="1:9" x14ac:dyDescent="0.2">
      <c r="A582">
        <v>6</v>
      </c>
      <c r="B582" t="s">
        <v>539</v>
      </c>
      <c r="C582" t="s">
        <v>284</v>
      </c>
      <c r="D582">
        <v>51</v>
      </c>
      <c r="E582">
        <v>17</v>
      </c>
      <c r="F582">
        <v>763616</v>
      </c>
      <c r="G582">
        <v>302425</v>
      </c>
      <c r="H582">
        <v>581</v>
      </c>
      <c r="I582" t="s">
        <v>1439</v>
      </c>
    </row>
    <row r="583" spans="1:9" x14ac:dyDescent="0.2">
      <c r="A583">
        <v>6</v>
      </c>
      <c r="B583" t="s">
        <v>1341</v>
      </c>
      <c r="C583" t="s">
        <v>284</v>
      </c>
      <c r="D583">
        <v>12</v>
      </c>
      <c r="E583">
        <v>5</v>
      </c>
      <c r="F583">
        <v>727047</v>
      </c>
      <c r="G583">
        <v>315424</v>
      </c>
      <c r="H583">
        <v>726</v>
      </c>
      <c r="I583" t="s">
        <v>1440</v>
      </c>
    </row>
    <row r="584" spans="1:9" x14ac:dyDescent="0.2">
      <c r="A584">
        <v>6</v>
      </c>
      <c r="B584" t="s">
        <v>837</v>
      </c>
      <c r="C584" t="s">
        <v>284</v>
      </c>
      <c r="D584">
        <v>43</v>
      </c>
      <c r="E584">
        <v>15</v>
      </c>
      <c r="F584">
        <v>764572</v>
      </c>
      <c r="G584">
        <v>278668</v>
      </c>
      <c r="H584">
        <v>629</v>
      </c>
      <c r="I584" t="s">
        <v>340</v>
      </c>
    </row>
    <row r="585" spans="1:9" x14ac:dyDescent="0.2">
      <c r="A585">
        <v>6</v>
      </c>
      <c r="B585" t="s">
        <v>1342</v>
      </c>
      <c r="C585" t="s">
        <v>284</v>
      </c>
      <c r="D585">
        <v>12</v>
      </c>
      <c r="E585">
        <v>5</v>
      </c>
      <c r="F585">
        <v>726040</v>
      </c>
      <c r="G585">
        <v>314526</v>
      </c>
      <c r="H585">
        <v>728</v>
      </c>
      <c r="I585" t="s">
        <v>1441</v>
      </c>
    </row>
    <row r="586" spans="1:9" x14ac:dyDescent="0.2">
      <c r="A586">
        <v>6</v>
      </c>
      <c r="B586" t="s">
        <v>1343</v>
      </c>
      <c r="C586" t="s">
        <v>284</v>
      </c>
      <c r="D586">
        <v>4</v>
      </c>
      <c r="E586">
        <v>3</v>
      </c>
      <c r="F586">
        <v>708399</v>
      </c>
      <c r="G586">
        <v>304757</v>
      </c>
      <c r="H586">
        <v>864</v>
      </c>
      <c r="I586" t="s">
        <v>1173</v>
      </c>
    </row>
    <row r="587" spans="1:9" x14ac:dyDescent="0.2">
      <c r="A587">
        <v>6</v>
      </c>
      <c r="B587" t="s">
        <v>176</v>
      </c>
      <c r="C587" t="s">
        <v>284</v>
      </c>
      <c r="D587">
        <v>11</v>
      </c>
      <c r="E587">
        <v>4</v>
      </c>
      <c r="F587">
        <v>720662</v>
      </c>
      <c r="G587">
        <v>286387</v>
      </c>
      <c r="H587">
        <v>871</v>
      </c>
      <c r="I587" t="s">
        <v>1442</v>
      </c>
    </row>
    <row r="588" spans="1:9" x14ac:dyDescent="0.2">
      <c r="A588">
        <v>6</v>
      </c>
      <c r="B588" t="s">
        <v>176</v>
      </c>
      <c r="C588" t="s">
        <v>284</v>
      </c>
      <c r="D588">
        <v>11</v>
      </c>
      <c r="E588">
        <v>4</v>
      </c>
      <c r="F588">
        <v>720917</v>
      </c>
      <c r="G588">
        <v>284761</v>
      </c>
      <c r="H588">
        <v>882</v>
      </c>
    </row>
    <row r="589" spans="1:9" x14ac:dyDescent="0.2">
      <c r="A589">
        <v>6</v>
      </c>
      <c r="B589" t="s">
        <v>1344</v>
      </c>
      <c r="C589" t="s">
        <v>284</v>
      </c>
      <c r="D589">
        <v>134</v>
      </c>
      <c r="E589">
        <v>48</v>
      </c>
      <c r="F589">
        <v>839093</v>
      </c>
      <c r="G589">
        <v>218310</v>
      </c>
      <c r="H589">
        <v>581</v>
      </c>
      <c r="I589" t="s">
        <v>1443</v>
      </c>
    </row>
    <row r="590" spans="1:9" x14ac:dyDescent="0.2">
      <c r="A590">
        <v>6</v>
      </c>
      <c r="B590" t="s">
        <v>1345</v>
      </c>
      <c r="C590" t="s">
        <v>284</v>
      </c>
      <c r="D590">
        <v>108</v>
      </c>
      <c r="E590">
        <v>38</v>
      </c>
      <c r="F590">
        <v>770925</v>
      </c>
      <c r="G590">
        <v>227174</v>
      </c>
      <c r="H590">
        <v>734</v>
      </c>
      <c r="I590" t="s">
        <v>1444</v>
      </c>
    </row>
    <row r="591" spans="1:9" x14ac:dyDescent="0.2">
      <c r="A591">
        <v>6</v>
      </c>
      <c r="B591" t="s">
        <v>1346</v>
      </c>
      <c r="C591" t="s">
        <v>284</v>
      </c>
      <c r="D591">
        <v>109</v>
      </c>
      <c r="E591">
        <v>39</v>
      </c>
      <c r="F591">
        <v>777947</v>
      </c>
      <c r="G591">
        <v>196274</v>
      </c>
      <c r="H591">
        <v>811</v>
      </c>
      <c r="I591" t="s">
        <v>1445</v>
      </c>
    </row>
    <row r="592" spans="1:9" x14ac:dyDescent="0.2">
      <c r="A592">
        <v>6</v>
      </c>
      <c r="B592" t="s">
        <v>1347</v>
      </c>
      <c r="C592" t="s">
        <v>284</v>
      </c>
      <c r="D592">
        <v>108</v>
      </c>
      <c r="E592">
        <v>38</v>
      </c>
      <c r="F592">
        <v>770311</v>
      </c>
      <c r="G592">
        <v>230488</v>
      </c>
      <c r="H592">
        <v>723</v>
      </c>
      <c r="I592" t="s">
        <v>1446</v>
      </c>
    </row>
    <row r="593" spans="1:9" x14ac:dyDescent="0.2">
      <c r="A593">
        <v>6</v>
      </c>
      <c r="B593" t="s">
        <v>1348</v>
      </c>
      <c r="C593" t="s">
        <v>284</v>
      </c>
      <c r="D593">
        <v>109</v>
      </c>
      <c r="E593">
        <v>39</v>
      </c>
      <c r="F593">
        <v>777971</v>
      </c>
      <c r="G593">
        <v>196312</v>
      </c>
      <c r="H593">
        <v>817</v>
      </c>
      <c r="I593" t="s">
        <v>1447</v>
      </c>
    </row>
    <row r="594" spans="1:9" x14ac:dyDescent="0.2">
      <c r="A594">
        <v>6</v>
      </c>
      <c r="B594" t="s">
        <v>1349</v>
      </c>
      <c r="C594" t="s">
        <v>284</v>
      </c>
      <c r="D594">
        <v>102</v>
      </c>
      <c r="E594">
        <v>37</v>
      </c>
      <c r="F594">
        <v>761245</v>
      </c>
      <c r="G594">
        <v>252471</v>
      </c>
      <c r="H594">
        <v>669</v>
      </c>
    </row>
    <row r="595" spans="1:9" x14ac:dyDescent="0.2">
      <c r="A595">
        <v>6</v>
      </c>
      <c r="B595" t="s">
        <v>1350</v>
      </c>
      <c r="C595" t="s">
        <v>284</v>
      </c>
      <c r="D595">
        <v>108</v>
      </c>
      <c r="E595">
        <v>38</v>
      </c>
      <c r="F595">
        <v>769411</v>
      </c>
      <c r="G595">
        <v>232865</v>
      </c>
      <c r="H595">
        <v>706</v>
      </c>
      <c r="I595" t="s">
        <v>1448</v>
      </c>
    </row>
    <row r="596" spans="1:9" x14ac:dyDescent="0.2">
      <c r="A596">
        <v>6</v>
      </c>
      <c r="B596" t="s">
        <v>1351</v>
      </c>
      <c r="C596" t="s">
        <v>284</v>
      </c>
      <c r="D596">
        <v>106</v>
      </c>
      <c r="E596">
        <v>38</v>
      </c>
      <c r="F596">
        <v>762813</v>
      </c>
      <c r="G596">
        <v>213320</v>
      </c>
      <c r="H596">
        <v>770</v>
      </c>
      <c r="I596" t="s">
        <v>1449</v>
      </c>
    </row>
    <row r="597" spans="1:9" x14ac:dyDescent="0.2">
      <c r="A597">
        <v>6</v>
      </c>
      <c r="B597" t="s">
        <v>1352</v>
      </c>
      <c r="C597" t="s">
        <v>284</v>
      </c>
      <c r="D597">
        <v>104</v>
      </c>
      <c r="E597">
        <v>37</v>
      </c>
      <c r="F597">
        <v>768941</v>
      </c>
      <c r="G597">
        <v>261704</v>
      </c>
      <c r="H597">
        <v>672</v>
      </c>
      <c r="I597" t="s">
        <v>1450</v>
      </c>
    </row>
    <row r="598" spans="1:9" x14ac:dyDescent="0.2">
      <c r="A598">
        <v>6</v>
      </c>
      <c r="B598" t="s">
        <v>1353</v>
      </c>
      <c r="C598" t="s">
        <v>284</v>
      </c>
      <c r="D598">
        <v>107</v>
      </c>
      <c r="E598">
        <v>38</v>
      </c>
      <c r="F598">
        <v>768052</v>
      </c>
      <c r="G598">
        <v>239627</v>
      </c>
      <c r="H598">
        <v>714</v>
      </c>
      <c r="I598" t="s">
        <v>1451</v>
      </c>
    </row>
    <row r="599" spans="1:9" x14ac:dyDescent="0.2">
      <c r="A599">
        <v>6</v>
      </c>
      <c r="B599" t="s">
        <v>1354</v>
      </c>
      <c r="C599" t="s">
        <v>284</v>
      </c>
      <c r="D599">
        <v>108</v>
      </c>
      <c r="E599">
        <v>38</v>
      </c>
      <c r="F599">
        <v>770944</v>
      </c>
      <c r="G599">
        <v>227305</v>
      </c>
      <c r="H599">
        <v>728</v>
      </c>
      <c r="I599" t="s">
        <v>1452</v>
      </c>
    </row>
    <row r="600" spans="1:9" x14ac:dyDescent="0.2">
      <c r="A600">
        <v>6</v>
      </c>
      <c r="B600" t="s">
        <v>1355</v>
      </c>
      <c r="C600" t="s">
        <v>284</v>
      </c>
      <c r="D600">
        <v>104</v>
      </c>
      <c r="E600">
        <v>37</v>
      </c>
      <c r="F600">
        <v>768974</v>
      </c>
      <c r="G600">
        <v>261734</v>
      </c>
      <c r="H600">
        <v>676</v>
      </c>
      <c r="I600" t="s">
        <v>307</v>
      </c>
    </row>
    <row r="601" spans="1:9" x14ac:dyDescent="0.2">
      <c r="A601">
        <v>6</v>
      </c>
      <c r="B601" t="s">
        <v>1356</v>
      </c>
      <c r="C601" t="s">
        <v>284</v>
      </c>
      <c r="D601">
        <v>105</v>
      </c>
      <c r="E601">
        <v>37</v>
      </c>
      <c r="F601">
        <v>769256</v>
      </c>
      <c r="G601">
        <v>269415</v>
      </c>
      <c r="H601">
        <v>655</v>
      </c>
      <c r="I601" t="s">
        <v>307</v>
      </c>
    </row>
    <row r="602" spans="1:9" x14ac:dyDescent="0.2">
      <c r="A602">
        <v>6</v>
      </c>
      <c r="B602" t="s">
        <v>1357</v>
      </c>
      <c r="C602" t="s">
        <v>284</v>
      </c>
      <c r="D602">
        <v>108</v>
      </c>
      <c r="E602">
        <v>38</v>
      </c>
      <c r="F602">
        <v>772111</v>
      </c>
      <c r="G602">
        <v>225933</v>
      </c>
      <c r="H602">
        <v>731</v>
      </c>
      <c r="I602" t="s">
        <v>1451</v>
      </c>
    </row>
    <row r="603" spans="1:9" x14ac:dyDescent="0.2">
      <c r="A603">
        <v>6</v>
      </c>
      <c r="B603" t="s">
        <v>1358</v>
      </c>
      <c r="C603" t="s">
        <v>284</v>
      </c>
      <c r="D603">
        <v>108</v>
      </c>
      <c r="E603">
        <v>38</v>
      </c>
      <c r="F603">
        <v>770916</v>
      </c>
      <c r="G603">
        <v>227137</v>
      </c>
      <c r="H603">
        <v>723</v>
      </c>
      <c r="I603" t="s">
        <v>1453</v>
      </c>
    </row>
    <row r="604" spans="1:9" x14ac:dyDescent="0.2">
      <c r="A604">
        <v>6</v>
      </c>
      <c r="B604" t="s">
        <v>1359</v>
      </c>
      <c r="C604" t="s">
        <v>284</v>
      </c>
      <c r="D604">
        <v>103</v>
      </c>
      <c r="E604">
        <v>37</v>
      </c>
      <c r="F604">
        <v>770114</v>
      </c>
      <c r="G604">
        <v>242118</v>
      </c>
      <c r="H604">
        <v>699</v>
      </c>
      <c r="I604" t="s">
        <v>1454</v>
      </c>
    </row>
    <row r="605" spans="1:9" x14ac:dyDescent="0.2">
      <c r="A605">
        <v>6</v>
      </c>
      <c r="B605" t="s">
        <v>1360</v>
      </c>
      <c r="C605" t="s">
        <v>284</v>
      </c>
      <c r="D605">
        <v>108</v>
      </c>
      <c r="E605">
        <v>38</v>
      </c>
      <c r="F605">
        <v>770986</v>
      </c>
      <c r="G605">
        <v>232801</v>
      </c>
      <c r="H605">
        <v>719</v>
      </c>
      <c r="I605" t="s">
        <v>1455</v>
      </c>
    </row>
    <row r="606" spans="1:9" x14ac:dyDescent="0.2">
      <c r="A606">
        <v>6</v>
      </c>
      <c r="B606" t="s">
        <v>1361</v>
      </c>
      <c r="C606" t="s">
        <v>284</v>
      </c>
      <c r="D606">
        <v>134</v>
      </c>
      <c r="E606">
        <v>48</v>
      </c>
      <c r="F606">
        <v>832760</v>
      </c>
      <c r="G606">
        <v>217389</v>
      </c>
      <c r="H606">
        <v>604</v>
      </c>
      <c r="I606" t="s">
        <v>307</v>
      </c>
    </row>
    <row r="607" spans="1:9" x14ac:dyDescent="0.2">
      <c r="A607">
        <v>6</v>
      </c>
      <c r="B607" t="s">
        <v>1362</v>
      </c>
      <c r="C607" t="s">
        <v>284</v>
      </c>
      <c r="D607">
        <v>102</v>
      </c>
      <c r="E607">
        <v>37</v>
      </c>
      <c r="F607">
        <v>768445</v>
      </c>
      <c r="G607">
        <v>246148</v>
      </c>
      <c r="H607">
        <v>696</v>
      </c>
      <c r="I607" t="s">
        <v>1456</v>
      </c>
    </row>
    <row r="608" spans="1:9" x14ac:dyDescent="0.2">
      <c r="A608">
        <v>6</v>
      </c>
      <c r="B608" t="s">
        <v>1363</v>
      </c>
      <c r="C608" t="s">
        <v>284</v>
      </c>
      <c r="D608">
        <v>134</v>
      </c>
      <c r="E608">
        <v>48</v>
      </c>
      <c r="F608">
        <v>839057</v>
      </c>
      <c r="G608">
        <v>218401</v>
      </c>
      <c r="H608">
        <v>581</v>
      </c>
      <c r="I608" t="s">
        <v>1457</v>
      </c>
    </row>
    <row r="609" spans="1:9" x14ac:dyDescent="0.2">
      <c r="A609">
        <v>6</v>
      </c>
      <c r="B609" t="s">
        <v>1364</v>
      </c>
      <c r="C609" t="s">
        <v>284</v>
      </c>
      <c r="D609">
        <v>102</v>
      </c>
      <c r="E609">
        <v>37</v>
      </c>
      <c r="F609">
        <v>769417</v>
      </c>
      <c r="G609">
        <v>246934</v>
      </c>
      <c r="H609">
        <v>690</v>
      </c>
    </row>
    <row r="610" spans="1:9" x14ac:dyDescent="0.2">
      <c r="A610">
        <v>6</v>
      </c>
      <c r="B610" t="s">
        <v>1365</v>
      </c>
      <c r="C610" t="s">
        <v>284</v>
      </c>
      <c r="D610">
        <v>86</v>
      </c>
      <c r="E610">
        <v>29</v>
      </c>
      <c r="F610">
        <v>841697</v>
      </c>
      <c r="G610">
        <v>129470</v>
      </c>
      <c r="H610">
        <v>731</v>
      </c>
    </row>
    <row r="611" spans="1:9" x14ac:dyDescent="0.2">
      <c r="A611">
        <v>6</v>
      </c>
      <c r="B611" t="s">
        <v>1366</v>
      </c>
      <c r="C611" t="s">
        <v>284</v>
      </c>
      <c r="D611">
        <v>103</v>
      </c>
      <c r="E611">
        <v>37</v>
      </c>
      <c r="F611">
        <v>770843</v>
      </c>
      <c r="G611">
        <v>236256</v>
      </c>
      <c r="H611">
        <v>710</v>
      </c>
      <c r="I611" t="s">
        <v>1458</v>
      </c>
    </row>
    <row r="612" spans="1:9" x14ac:dyDescent="0.2">
      <c r="A612">
        <v>6</v>
      </c>
      <c r="B612" t="s">
        <v>1367</v>
      </c>
      <c r="C612" t="s">
        <v>284</v>
      </c>
      <c r="D612">
        <v>134</v>
      </c>
      <c r="E612">
        <v>48</v>
      </c>
      <c r="F612">
        <v>834087</v>
      </c>
      <c r="G612">
        <v>216249</v>
      </c>
      <c r="H612">
        <v>604</v>
      </c>
      <c r="I612" t="s">
        <v>445</v>
      </c>
    </row>
    <row r="613" spans="1:9" x14ac:dyDescent="0.2">
      <c r="A613">
        <v>6</v>
      </c>
      <c r="B613" t="s">
        <v>1368</v>
      </c>
      <c r="C613" t="s">
        <v>284</v>
      </c>
      <c r="D613">
        <v>134</v>
      </c>
      <c r="E613">
        <v>48</v>
      </c>
      <c r="F613">
        <v>835670</v>
      </c>
      <c r="G613">
        <v>215842</v>
      </c>
      <c r="H613">
        <v>603</v>
      </c>
      <c r="I613" t="s">
        <v>1459</v>
      </c>
    </row>
    <row r="614" spans="1:9" x14ac:dyDescent="0.2">
      <c r="A614">
        <v>6</v>
      </c>
      <c r="B614" t="s">
        <v>1369</v>
      </c>
      <c r="C614" t="s">
        <v>284</v>
      </c>
      <c r="D614">
        <v>103</v>
      </c>
      <c r="E614">
        <v>37</v>
      </c>
      <c r="F614">
        <v>770767</v>
      </c>
      <c r="G614">
        <v>236774</v>
      </c>
      <c r="H614">
        <v>718</v>
      </c>
      <c r="I614" t="s">
        <v>1460</v>
      </c>
    </row>
    <row r="615" spans="1:9" x14ac:dyDescent="0.2">
      <c r="A615">
        <v>6</v>
      </c>
      <c r="B615" t="s">
        <v>1370</v>
      </c>
      <c r="C615" t="s">
        <v>284</v>
      </c>
      <c r="D615">
        <v>134</v>
      </c>
      <c r="E615">
        <v>48</v>
      </c>
      <c r="F615">
        <v>836278</v>
      </c>
      <c r="G615">
        <v>215987</v>
      </c>
      <c r="H615">
        <v>595</v>
      </c>
      <c r="I615" t="s">
        <v>448</v>
      </c>
    </row>
    <row r="616" spans="1:9" x14ac:dyDescent="0.2">
      <c r="A616">
        <v>6</v>
      </c>
      <c r="B616" t="s">
        <v>1371</v>
      </c>
      <c r="C616" t="s">
        <v>284</v>
      </c>
      <c r="D616">
        <v>134</v>
      </c>
      <c r="E616">
        <v>48</v>
      </c>
      <c r="F616">
        <v>835672</v>
      </c>
      <c r="G616">
        <v>215843</v>
      </c>
      <c r="H616">
        <v>588</v>
      </c>
    </row>
    <row r="617" spans="1:9" x14ac:dyDescent="0.2">
      <c r="A617">
        <v>6</v>
      </c>
      <c r="B617" t="s">
        <v>1372</v>
      </c>
      <c r="C617" t="s">
        <v>284</v>
      </c>
      <c r="D617">
        <v>132</v>
      </c>
      <c r="E617">
        <v>48</v>
      </c>
      <c r="F617">
        <v>846792</v>
      </c>
      <c r="G617">
        <v>224055</v>
      </c>
      <c r="H617">
        <v>557</v>
      </c>
      <c r="I617" t="s">
        <v>1461</v>
      </c>
    </row>
    <row r="618" spans="1:9" x14ac:dyDescent="0.2">
      <c r="A618">
        <v>6</v>
      </c>
      <c r="B618" t="s">
        <v>1373</v>
      </c>
      <c r="C618" t="s">
        <v>284</v>
      </c>
      <c r="D618">
        <v>134</v>
      </c>
      <c r="E618">
        <v>48</v>
      </c>
      <c r="F618">
        <v>834717</v>
      </c>
      <c r="G618">
        <v>215326</v>
      </c>
      <c r="H618">
        <v>584</v>
      </c>
      <c r="I618" t="s">
        <v>1462</v>
      </c>
    </row>
    <row r="619" spans="1:9" x14ac:dyDescent="0.2">
      <c r="A619">
        <v>6</v>
      </c>
      <c r="B619" t="s">
        <v>1374</v>
      </c>
      <c r="C619" t="s">
        <v>284</v>
      </c>
      <c r="D619">
        <v>134</v>
      </c>
      <c r="E619">
        <v>48</v>
      </c>
      <c r="F619">
        <v>840046</v>
      </c>
      <c r="G619">
        <v>218067</v>
      </c>
      <c r="H619">
        <v>574</v>
      </c>
      <c r="I619" t="s">
        <v>1463</v>
      </c>
    </row>
    <row r="620" spans="1:9" x14ac:dyDescent="0.2">
      <c r="A620">
        <v>6</v>
      </c>
      <c r="B620" t="s">
        <v>1375</v>
      </c>
      <c r="C620" t="s">
        <v>284</v>
      </c>
      <c r="D620">
        <v>136</v>
      </c>
      <c r="E620">
        <v>49</v>
      </c>
      <c r="F620">
        <v>850956</v>
      </c>
      <c r="G620">
        <v>231732</v>
      </c>
      <c r="H620">
        <v>552</v>
      </c>
      <c r="I620" t="s">
        <v>1464</v>
      </c>
    </row>
    <row r="621" spans="1:9" x14ac:dyDescent="0.2">
      <c r="A621">
        <v>6</v>
      </c>
      <c r="B621" t="s">
        <v>1376</v>
      </c>
      <c r="C621" t="s">
        <v>284</v>
      </c>
      <c r="D621">
        <v>132</v>
      </c>
      <c r="E621">
        <v>48</v>
      </c>
      <c r="F621">
        <v>843111</v>
      </c>
      <c r="G621">
        <v>219301</v>
      </c>
      <c r="H621">
        <v>569</v>
      </c>
      <c r="I621" t="s">
        <v>1465</v>
      </c>
    </row>
    <row r="622" spans="1:9" x14ac:dyDescent="0.2">
      <c r="A622">
        <v>6</v>
      </c>
      <c r="B622" t="s">
        <v>1377</v>
      </c>
      <c r="C622" t="s">
        <v>284</v>
      </c>
      <c r="D622">
        <v>135</v>
      </c>
      <c r="E622">
        <v>49</v>
      </c>
      <c r="F622">
        <v>843654</v>
      </c>
      <c r="G622">
        <v>235804</v>
      </c>
      <c r="H622">
        <v>563</v>
      </c>
    </row>
    <row r="623" spans="1:9" x14ac:dyDescent="0.2">
      <c r="A623">
        <v>6</v>
      </c>
      <c r="B623" t="s">
        <v>1378</v>
      </c>
      <c r="C623" t="s">
        <v>284</v>
      </c>
      <c r="D623">
        <v>136</v>
      </c>
      <c r="E623">
        <v>49</v>
      </c>
      <c r="F623">
        <v>850639</v>
      </c>
      <c r="G623">
        <v>232406</v>
      </c>
      <c r="H623">
        <v>546</v>
      </c>
      <c r="I623" t="s">
        <v>1466</v>
      </c>
    </row>
    <row r="624" spans="1:9" x14ac:dyDescent="0.2">
      <c r="A624">
        <v>6</v>
      </c>
      <c r="B624" t="s">
        <v>1379</v>
      </c>
      <c r="C624" t="s">
        <v>284</v>
      </c>
      <c r="D624">
        <v>137</v>
      </c>
      <c r="E624">
        <v>49</v>
      </c>
      <c r="F624">
        <v>845403</v>
      </c>
      <c r="G624">
        <v>249441</v>
      </c>
      <c r="H624">
        <v>527</v>
      </c>
      <c r="I624" t="s">
        <v>1467</v>
      </c>
    </row>
    <row r="625" spans="1:9" x14ac:dyDescent="0.2">
      <c r="A625">
        <v>6</v>
      </c>
      <c r="B625" t="s">
        <v>1380</v>
      </c>
      <c r="C625" t="s">
        <v>284</v>
      </c>
      <c r="D625">
        <v>132</v>
      </c>
      <c r="E625">
        <v>48</v>
      </c>
      <c r="F625">
        <v>842812</v>
      </c>
      <c r="G625">
        <v>218570</v>
      </c>
      <c r="H625">
        <v>573</v>
      </c>
      <c r="I625" t="s">
        <v>1468</v>
      </c>
    </row>
    <row r="626" spans="1:9" x14ac:dyDescent="0.2">
      <c r="A626">
        <v>6</v>
      </c>
      <c r="B626" t="s">
        <v>1381</v>
      </c>
      <c r="C626" t="s">
        <v>284</v>
      </c>
      <c r="D626">
        <v>136</v>
      </c>
      <c r="E626">
        <v>49</v>
      </c>
      <c r="F626">
        <v>848695</v>
      </c>
      <c r="G626">
        <v>234461</v>
      </c>
      <c r="H626">
        <v>544</v>
      </c>
      <c r="I626" t="s">
        <v>1469</v>
      </c>
    </row>
    <row r="627" spans="1:9" x14ac:dyDescent="0.2">
      <c r="A627">
        <v>6</v>
      </c>
      <c r="B627" t="s">
        <v>1382</v>
      </c>
      <c r="C627" t="s">
        <v>284</v>
      </c>
      <c r="D627">
        <v>135</v>
      </c>
      <c r="E627">
        <v>49</v>
      </c>
      <c r="F627">
        <v>846508</v>
      </c>
      <c r="G627">
        <v>237184</v>
      </c>
      <c r="H627">
        <v>534</v>
      </c>
      <c r="I627" t="s">
        <v>1470</v>
      </c>
    </row>
    <row r="628" spans="1:9" x14ac:dyDescent="0.2">
      <c r="A628">
        <v>6</v>
      </c>
      <c r="B628" t="s">
        <v>1383</v>
      </c>
      <c r="C628" t="s">
        <v>284</v>
      </c>
      <c r="D628">
        <v>102</v>
      </c>
      <c r="E628">
        <v>37</v>
      </c>
      <c r="F628">
        <v>769841</v>
      </c>
      <c r="G628">
        <v>247426</v>
      </c>
      <c r="H628">
        <v>691</v>
      </c>
      <c r="I628" t="s">
        <v>376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226"/>
  <sheetViews>
    <sheetView topLeftCell="A76" workbookViewId="0">
      <selection activeCell="C76" sqref="C76"/>
    </sheetView>
  </sheetViews>
  <sheetFormatPr defaultRowHeight="15" x14ac:dyDescent="0.2"/>
  <cols>
    <col min="2" max="3" width="17.62109375" customWidth="1"/>
    <col min="4" max="4" width="16.140625" customWidth="1"/>
  </cols>
  <sheetData>
    <row r="1" spans="1:15" x14ac:dyDescent="0.2">
      <c r="A1" t="s">
        <v>0</v>
      </c>
      <c r="B1" t="s">
        <v>704</v>
      </c>
      <c r="C1" t="s">
        <v>1905</v>
      </c>
      <c r="D1" t="s">
        <v>903</v>
      </c>
      <c r="E1" t="s">
        <v>1037</v>
      </c>
      <c r="F1" t="s">
        <v>287</v>
      </c>
      <c r="G1" t="s">
        <v>288</v>
      </c>
      <c r="H1" t="s">
        <v>289</v>
      </c>
      <c r="I1" t="s">
        <v>285</v>
      </c>
      <c r="J1" t="s">
        <v>286</v>
      </c>
      <c r="K1" t="s">
        <v>1112</v>
      </c>
      <c r="L1" t="s">
        <v>1138</v>
      </c>
      <c r="M1" t="s">
        <v>604</v>
      </c>
      <c r="N1" t="s">
        <v>1139</v>
      </c>
      <c r="O1" t="s">
        <v>1140</v>
      </c>
    </row>
    <row r="2" spans="1:15" x14ac:dyDescent="0.2">
      <c r="A2">
        <v>14</v>
      </c>
      <c r="B2" t="s">
        <v>705</v>
      </c>
      <c r="C2" t="s">
        <v>1906</v>
      </c>
      <c r="D2" t="s">
        <v>904</v>
      </c>
      <c r="F2">
        <v>771031</v>
      </c>
      <c r="G2">
        <v>236572</v>
      </c>
      <c r="H2">
        <v>712</v>
      </c>
      <c r="I2">
        <v>151</v>
      </c>
      <c r="J2">
        <v>55</v>
      </c>
      <c r="K2" t="s">
        <v>727</v>
      </c>
      <c r="L2">
        <v>1998</v>
      </c>
    </row>
    <row r="3" spans="1:15" x14ac:dyDescent="0.2">
      <c r="A3">
        <v>14</v>
      </c>
      <c r="B3" t="s">
        <v>706</v>
      </c>
      <c r="C3" t="s">
        <v>1907</v>
      </c>
      <c r="D3" t="s">
        <v>905</v>
      </c>
      <c r="F3">
        <v>835340</v>
      </c>
      <c r="G3">
        <v>216095</v>
      </c>
      <c r="H3">
        <v>590</v>
      </c>
      <c r="I3">
        <v>134</v>
      </c>
      <c r="J3">
        <v>48</v>
      </c>
      <c r="K3" t="s">
        <v>1113</v>
      </c>
      <c r="L3">
        <v>2003</v>
      </c>
    </row>
    <row r="4" spans="1:15" x14ac:dyDescent="0.2">
      <c r="A4">
        <v>14</v>
      </c>
      <c r="B4" t="s">
        <v>707</v>
      </c>
      <c r="C4" t="s">
        <v>1907</v>
      </c>
      <c r="E4" t="s">
        <v>1038</v>
      </c>
      <c r="F4">
        <v>769874</v>
      </c>
      <c r="G4">
        <v>251592</v>
      </c>
      <c r="H4">
        <v>678</v>
      </c>
      <c r="I4">
        <v>102</v>
      </c>
      <c r="J4">
        <v>37</v>
      </c>
      <c r="K4" t="s">
        <v>727</v>
      </c>
      <c r="L4">
        <v>1971</v>
      </c>
    </row>
    <row r="5" spans="1:15" x14ac:dyDescent="0.2">
      <c r="A5">
        <v>14</v>
      </c>
      <c r="B5" t="s">
        <v>708</v>
      </c>
      <c r="C5" t="s">
        <v>1906</v>
      </c>
      <c r="F5">
        <v>775959</v>
      </c>
      <c r="G5">
        <v>203825</v>
      </c>
      <c r="H5">
        <v>808</v>
      </c>
      <c r="I5">
        <v>110</v>
      </c>
      <c r="J5">
        <v>39</v>
      </c>
      <c r="K5" t="s">
        <v>1114</v>
      </c>
      <c r="L5">
        <v>1973</v>
      </c>
    </row>
    <row r="6" spans="1:15" x14ac:dyDescent="0.2">
      <c r="A6">
        <v>14</v>
      </c>
      <c r="B6" t="s">
        <v>709</v>
      </c>
      <c r="C6" t="s">
        <v>1906</v>
      </c>
      <c r="F6">
        <v>768046</v>
      </c>
      <c r="G6">
        <v>239771</v>
      </c>
      <c r="H6">
        <v>705</v>
      </c>
      <c r="I6">
        <v>107</v>
      </c>
      <c r="J6">
        <v>38</v>
      </c>
      <c r="K6" t="s">
        <v>1115</v>
      </c>
      <c r="L6">
        <v>1973</v>
      </c>
    </row>
    <row r="7" spans="1:15" x14ac:dyDescent="0.2">
      <c r="A7">
        <v>14</v>
      </c>
      <c r="B7" t="s">
        <v>710</v>
      </c>
      <c r="C7" t="s">
        <v>1907</v>
      </c>
      <c r="F7">
        <v>833872</v>
      </c>
      <c r="G7">
        <v>215067</v>
      </c>
      <c r="H7">
        <v>592</v>
      </c>
      <c r="I7">
        <v>134</v>
      </c>
      <c r="J7">
        <v>48</v>
      </c>
      <c r="K7" t="s">
        <v>1113</v>
      </c>
      <c r="L7">
        <v>1989</v>
      </c>
    </row>
    <row r="8" spans="1:15" x14ac:dyDescent="0.2">
      <c r="A8">
        <v>14</v>
      </c>
      <c r="B8" t="s">
        <v>711</v>
      </c>
      <c r="C8" t="s">
        <v>1907</v>
      </c>
      <c r="D8" t="s">
        <v>906</v>
      </c>
      <c r="F8">
        <v>769438</v>
      </c>
      <c r="G8">
        <v>230349</v>
      </c>
      <c r="H8">
        <v>730</v>
      </c>
      <c r="I8">
        <v>108</v>
      </c>
      <c r="J8">
        <v>38</v>
      </c>
      <c r="K8" t="s">
        <v>1115</v>
      </c>
      <c r="L8">
        <v>2001</v>
      </c>
    </row>
    <row r="9" spans="1:15" x14ac:dyDescent="0.2">
      <c r="A9">
        <v>14</v>
      </c>
      <c r="B9" t="s">
        <v>712</v>
      </c>
      <c r="C9" t="s">
        <v>1907</v>
      </c>
      <c r="D9" t="s">
        <v>907</v>
      </c>
      <c r="E9" t="s">
        <v>1039</v>
      </c>
      <c r="F9">
        <v>762481</v>
      </c>
      <c r="G9">
        <v>214306</v>
      </c>
      <c r="H9">
        <v>815</v>
      </c>
      <c r="I9">
        <v>106</v>
      </c>
      <c r="J9">
        <v>38</v>
      </c>
      <c r="K9" t="s">
        <v>1115</v>
      </c>
      <c r="L9">
        <v>1988</v>
      </c>
    </row>
    <row r="10" spans="1:15" x14ac:dyDescent="0.2">
      <c r="A10">
        <v>14</v>
      </c>
      <c r="B10" t="s">
        <v>713</v>
      </c>
      <c r="C10" t="s">
        <v>1907</v>
      </c>
      <c r="F10">
        <v>826665</v>
      </c>
      <c r="G10">
        <v>220888</v>
      </c>
      <c r="H10">
        <v>626</v>
      </c>
      <c r="I10">
        <v>128</v>
      </c>
      <c r="J10">
        <v>46</v>
      </c>
      <c r="K10" t="s">
        <v>1113</v>
      </c>
      <c r="L10">
        <v>1988</v>
      </c>
    </row>
    <row r="11" spans="1:15" x14ac:dyDescent="0.2">
      <c r="A11">
        <v>14</v>
      </c>
      <c r="B11" t="s">
        <v>714</v>
      </c>
      <c r="C11" t="s">
        <v>1907</v>
      </c>
      <c r="D11" t="s">
        <v>908</v>
      </c>
      <c r="E11" t="s">
        <v>1040</v>
      </c>
      <c r="F11">
        <v>777797</v>
      </c>
      <c r="G11">
        <v>236430</v>
      </c>
      <c r="H11">
        <v>733</v>
      </c>
      <c r="I11">
        <v>103</v>
      </c>
      <c r="J11">
        <v>37</v>
      </c>
      <c r="K11" t="s">
        <v>727</v>
      </c>
      <c r="L11">
        <v>1983</v>
      </c>
    </row>
    <row r="12" spans="1:15" x14ac:dyDescent="0.2">
      <c r="A12">
        <v>14</v>
      </c>
      <c r="B12" t="s">
        <v>715</v>
      </c>
      <c r="C12" t="s">
        <v>1907</v>
      </c>
      <c r="D12" t="s">
        <v>909</v>
      </c>
      <c r="E12" t="s">
        <v>1041</v>
      </c>
      <c r="F12">
        <v>778755</v>
      </c>
      <c r="G12">
        <v>196755</v>
      </c>
      <c r="H12">
        <v>840</v>
      </c>
      <c r="I12">
        <v>109</v>
      </c>
      <c r="J12">
        <v>39</v>
      </c>
      <c r="K12" t="s">
        <v>1115</v>
      </c>
      <c r="L12">
        <v>1973</v>
      </c>
    </row>
    <row r="13" spans="1:15" x14ac:dyDescent="0.2">
      <c r="A13">
        <v>14</v>
      </c>
      <c r="B13" t="s">
        <v>716</v>
      </c>
      <c r="C13" t="s">
        <v>1906</v>
      </c>
      <c r="F13">
        <v>853232</v>
      </c>
      <c r="G13">
        <v>154049</v>
      </c>
      <c r="H13">
        <v>647</v>
      </c>
      <c r="I13">
        <v>86</v>
      </c>
      <c r="J13">
        <v>29</v>
      </c>
      <c r="K13" t="s">
        <v>1113</v>
      </c>
      <c r="L13">
        <v>0</v>
      </c>
    </row>
    <row r="14" spans="1:15" x14ac:dyDescent="0.2">
      <c r="A14">
        <v>14</v>
      </c>
      <c r="B14" t="s">
        <v>717</v>
      </c>
      <c r="C14" t="s">
        <v>1906</v>
      </c>
      <c r="D14" t="s">
        <v>910</v>
      </c>
      <c r="E14" t="s">
        <v>1042</v>
      </c>
      <c r="F14">
        <v>771286</v>
      </c>
      <c r="G14">
        <v>247644</v>
      </c>
      <c r="H14">
        <v>735</v>
      </c>
      <c r="I14">
        <v>102</v>
      </c>
      <c r="J14">
        <v>37</v>
      </c>
      <c r="K14" t="s">
        <v>727</v>
      </c>
      <c r="L14">
        <v>1973</v>
      </c>
    </row>
    <row r="15" spans="1:15" x14ac:dyDescent="0.2">
      <c r="A15">
        <v>14</v>
      </c>
      <c r="B15" t="s">
        <v>718</v>
      </c>
      <c r="C15" t="s">
        <v>1906</v>
      </c>
      <c r="F15">
        <v>812993</v>
      </c>
      <c r="G15">
        <v>243624</v>
      </c>
      <c r="H15">
        <v>684</v>
      </c>
      <c r="I15">
        <v>130</v>
      </c>
      <c r="J15">
        <v>47</v>
      </c>
      <c r="K15" t="s">
        <v>1113</v>
      </c>
      <c r="L15">
        <v>1992</v>
      </c>
    </row>
    <row r="16" spans="1:15" x14ac:dyDescent="0.2">
      <c r="A16">
        <v>14</v>
      </c>
      <c r="B16" t="s">
        <v>719</v>
      </c>
      <c r="C16" t="s">
        <v>1906</v>
      </c>
      <c r="D16" t="s">
        <v>911</v>
      </c>
      <c r="F16">
        <v>781230</v>
      </c>
      <c r="G16">
        <v>224647</v>
      </c>
      <c r="H16">
        <v>773</v>
      </c>
      <c r="I16">
        <v>111</v>
      </c>
      <c r="J16">
        <v>39</v>
      </c>
      <c r="K16" t="s">
        <v>1115</v>
      </c>
      <c r="L16">
        <v>2000</v>
      </c>
    </row>
    <row r="17" spans="1:12" x14ac:dyDescent="0.2">
      <c r="A17">
        <v>14</v>
      </c>
      <c r="B17" t="s">
        <v>720</v>
      </c>
      <c r="C17" t="s">
        <v>1907</v>
      </c>
      <c r="D17" t="s">
        <v>912</v>
      </c>
      <c r="E17" t="s">
        <v>1043</v>
      </c>
      <c r="F17">
        <v>770412</v>
      </c>
      <c r="G17">
        <v>227694</v>
      </c>
      <c r="H17">
        <v>733</v>
      </c>
      <c r="I17">
        <v>108</v>
      </c>
      <c r="J17">
        <v>38</v>
      </c>
      <c r="K17" t="s">
        <v>1115</v>
      </c>
      <c r="L17">
        <v>1970</v>
      </c>
    </row>
    <row r="18" spans="1:12" x14ac:dyDescent="0.2">
      <c r="A18">
        <v>14</v>
      </c>
      <c r="B18" t="s">
        <v>721</v>
      </c>
      <c r="C18" t="s">
        <v>1908</v>
      </c>
      <c r="F18">
        <v>788044</v>
      </c>
      <c r="G18">
        <v>196441</v>
      </c>
      <c r="H18">
        <v>830</v>
      </c>
      <c r="I18">
        <v>109</v>
      </c>
      <c r="J18">
        <v>39</v>
      </c>
      <c r="K18" t="s">
        <v>1115</v>
      </c>
      <c r="L18">
        <v>1998</v>
      </c>
    </row>
    <row r="19" spans="1:12" x14ac:dyDescent="0.2">
      <c r="A19">
        <v>14</v>
      </c>
      <c r="B19" t="s">
        <v>722</v>
      </c>
      <c r="C19" t="s">
        <v>1906</v>
      </c>
      <c r="F19">
        <v>771364</v>
      </c>
      <c r="G19">
        <v>232915</v>
      </c>
      <c r="H19">
        <v>722</v>
      </c>
      <c r="I19">
        <v>108</v>
      </c>
      <c r="J19">
        <v>38</v>
      </c>
      <c r="K19" t="s">
        <v>1115</v>
      </c>
      <c r="L19">
        <v>1999</v>
      </c>
    </row>
    <row r="20" spans="1:12" x14ac:dyDescent="0.2">
      <c r="A20">
        <v>14</v>
      </c>
      <c r="B20" t="s">
        <v>723</v>
      </c>
      <c r="C20" t="s">
        <v>1908</v>
      </c>
      <c r="F20">
        <v>777979</v>
      </c>
      <c r="G20">
        <v>196440</v>
      </c>
      <c r="H20">
        <v>834</v>
      </c>
      <c r="I20">
        <v>109</v>
      </c>
      <c r="J20">
        <v>39</v>
      </c>
      <c r="K20" t="s">
        <v>1115</v>
      </c>
      <c r="L20">
        <v>1999</v>
      </c>
    </row>
    <row r="21" spans="1:12" x14ac:dyDescent="0.2">
      <c r="A21">
        <v>14</v>
      </c>
      <c r="B21" t="s">
        <v>724</v>
      </c>
      <c r="C21" t="s">
        <v>1906</v>
      </c>
      <c r="F21">
        <v>768842</v>
      </c>
      <c r="G21">
        <v>232776</v>
      </c>
      <c r="H21">
        <v>724</v>
      </c>
      <c r="I21">
        <v>108</v>
      </c>
      <c r="J21">
        <v>38</v>
      </c>
      <c r="K21" t="s">
        <v>1115</v>
      </c>
      <c r="L21">
        <v>1983</v>
      </c>
    </row>
    <row r="22" spans="1:12" x14ac:dyDescent="0.2">
      <c r="A22">
        <v>14</v>
      </c>
      <c r="B22" t="s">
        <v>725</v>
      </c>
      <c r="C22" t="s">
        <v>1907</v>
      </c>
      <c r="D22" t="s">
        <v>913</v>
      </c>
      <c r="E22" t="s">
        <v>1044</v>
      </c>
      <c r="F22">
        <v>777982</v>
      </c>
      <c r="G22">
        <v>196898</v>
      </c>
      <c r="H22">
        <v>814</v>
      </c>
      <c r="I22">
        <v>109</v>
      </c>
      <c r="J22">
        <v>39</v>
      </c>
      <c r="K22" t="s">
        <v>1115</v>
      </c>
      <c r="L22">
        <v>1991</v>
      </c>
    </row>
    <row r="23" spans="1:12" x14ac:dyDescent="0.2">
      <c r="A23">
        <v>14</v>
      </c>
      <c r="B23" t="s">
        <v>726</v>
      </c>
      <c r="C23" t="s">
        <v>1908</v>
      </c>
      <c r="F23">
        <v>771137</v>
      </c>
      <c r="G23">
        <v>247538</v>
      </c>
      <c r="H23">
        <v>694</v>
      </c>
      <c r="I23">
        <v>102</v>
      </c>
      <c r="J23">
        <v>37</v>
      </c>
      <c r="K23" t="s">
        <v>727</v>
      </c>
      <c r="L23">
        <v>1977</v>
      </c>
    </row>
    <row r="24" spans="1:12" x14ac:dyDescent="0.2">
      <c r="A24">
        <v>14</v>
      </c>
      <c r="B24" t="s">
        <v>727</v>
      </c>
      <c r="C24" t="s">
        <v>1906</v>
      </c>
      <c r="D24" t="s">
        <v>914</v>
      </c>
      <c r="E24" t="s">
        <v>1045</v>
      </c>
      <c r="F24">
        <v>772159</v>
      </c>
      <c r="G24">
        <v>245997</v>
      </c>
      <c r="H24">
        <v>704</v>
      </c>
      <c r="I24">
        <v>102</v>
      </c>
      <c r="J24">
        <v>37</v>
      </c>
      <c r="K24" t="s">
        <v>727</v>
      </c>
      <c r="L24">
        <v>1984</v>
      </c>
    </row>
    <row r="25" spans="1:12" x14ac:dyDescent="0.2">
      <c r="A25">
        <v>14</v>
      </c>
      <c r="B25" t="s">
        <v>728</v>
      </c>
      <c r="C25" t="s">
        <v>1907</v>
      </c>
      <c r="D25" t="s">
        <v>915</v>
      </c>
      <c r="E25" t="s">
        <v>1046</v>
      </c>
      <c r="F25">
        <v>778119</v>
      </c>
      <c r="G25">
        <v>197089</v>
      </c>
      <c r="H25">
        <v>820</v>
      </c>
      <c r="I25">
        <v>109</v>
      </c>
      <c r="J25">
        <v>39</v>
      </c>
      <c r="K25" t="s">
        <v>1115</v>
      </c>
      <c r="L25">
        <v>1994</v>
      </c>
    </row>
    <row r="26" spans="1:12" x14ac:dyDescent="0.2">
      <c r="A26">
        <v>14</v>
      </c>
      <c r="B26" t="s">
        <v>729</v>
      </c>
      <c r="C26" t="s">
        <v>1906</v>
      </c>
      <c r="F26">
        <v>772181</v>
      </c>
      <c r="G26">
        <v>225909</v>
      </c>
      <c r="H26">
        <v>733</v>
      </c>
      <c r="I26">
        <v>108</v>
      </c>
      <c r="J26">
        <v>38</v>
      </c>
      <c r="K26" t="s">
        <v>1115</v>
      </c>
      <c r="L26">
        <v>1998</v>
      </c>
    </row>
    <row r="27" spans="1:12" x14ac:dyDescent="0.2">
      <c r="A27">
        <v>14</v>
      </c>
      <c r="B27" t="s">
        <v>730</v>
      </c>
      <c r="C27" t="s">
        <v>1906</v>
      </c>
      <c r="D27" t="s">
        <v>916</v>
      </c>
      <c r="E27" t="s">
        <v>1047</v>
      </c>
      <c r="F27">
        <v>770267</v>
      </c>
      <c r="G27">
        <v>249505</v>
      </c>
      <c r="H27">
        <v>683</v>
      </c>
      <c r="I27">
        <v>102</v>
      </c>
      <c r="J27">
        <v>37</v>
      </c>
      <c r="L27">
        <v>1988</v>
      </c>
    </row>
    <row r="28" spans="1:12" x14ac:dyDescent="0.2">
      <c r="A28">
        <v>14</v>
      </c>
      <c r="B28" t="s">
        <v>731</v>
      </c>
      <c r="C28" t="s">
        <v>1907</v>
      </c>
      <c r="D28" t="s">
        <v>917</v>
      </c>
      <c r="E28" t="s">
        <v>1045</v>
      </c>
      <c r="F28">
        <v>772900</v>
      </c>
      <c r="G28">
        <v>229686</v>
      </c>
      <c r="H28">
        <v>747</v>
      </c>
      <c r="I28">
        <v>108</v>
      </c>
      <c r="J28">
        <v>38</v>
      </c>
      <c r="K28" t="s">
        <v>1115</v>
      </c>
      <c r="L28">
        <v>1966</v>
      </c>
    </row>
    <row r="29" spans="1:12" x14ac:dyDescent="0.2">
      <c r="A29">
        <v>14</v>
      </c>
      <c r="B29" t="s">
        <v>732</v>
      </c>
      <c r="C29" t="s">
        <v>1906</v>
      </c>
      <c r="F29">
        <v>771835</v>
      </c>
      <c r="G29">
        <v>248493</v>
      </c>
      <c r="H29">
        <v>701</v>
      </c>
      <c r="I29">
        <v>102</v>
      </c>
      <c r="J29">
        <v>37</v>
      </c>
      <c r="K29" t="s">
        <v>727</v>
      </c>
      <c r="L29">
        <v>1998</v>
      </c>
    </row>
    <row r="30" spans="1:12" x14ac:dyDescent="0.2">
      <c r="A30">
        <v>14</v>
      </c>
      <c r="B30" t="s">
        <v>733</v>
      </c>
      <c r="C30" t="s">
        <v>1906</v>
      </c>
      <c r="F30">
        <v>770336</v>
      </c>
      <c r="G30">
        <v>249662</v>
      </c>
      <c r="H30">
        <v>689</v>
      </c>
      <c r="I30">
        <v>102</v>
      </c>
      <c r="J30">
        <v>37</v>
      </c>
      <c r="K30" t="s">
        <v>727</v>
      </c>
      <c r="L30">
        <v>1999</v>
      </c>
    </row>
    <row r="31" spans="1:12" x14ac:dyDescent="0.2">
      <c r="A31">
        <v>14</v>
      </c>
      <c r="B31" t="s">
        <v>734</v>
      </c>
      <c r="C31" t="s">
        <v>1878</v>
      </c>
      <c r="F31">
        <v>771307</v>
      </c>
      <c r="G31">
        <v>248384</v>
      </c>
      <c r="H31">
        <v>698</v>
      </c>
      <c r="I31">
        <v>102</v>
      </c>
      <c r="J31">
        <v>37</v>
      </c>
      <c r="K31" t="s">
        <v>727</v>
      </c>
      <c r="L31">
        <v>1997</v>
      </c>
    </row>
    <row r="32" spans="1:12" x14ac:dyDescent="0.2">
      <c r="A32">
        <v>14</v>
      </c>
      <c r="B32" t="s">
        <v>735</v>
      </c>
      <c r="C32" t="s">
        <v>1878</v>
      </c>
      <c r="F32">
        <v>842907</v>
      </c>
      <c r="G32">
        <v>131599</v>
      </c>
      <c r="H32">
        <v>715</v>
      </c>
      <c r="I32">
        <v>86</v>
      </c>
      <c r="J32">
        <v>29</v>
      </c>
      <c r="K32" t="s">
        <v>1113</v>
      </c>
      <c r="L32">
        <v>2003</v>
      </c>
    </row>
    <row r="33" spans="1:12" x14ac:dyDescent="0.2">
      <c r="A33">
        <v>14</v>
      </c>
      <c r="B33" t="s">
        <v>735</v>
      </c>
      <c r="C33" t="s">
        <v>1878</v>
      </c>
      <c r="F33">
        <v>842712</v>
      </c>
      <c r="G33">
        <v>130875</v>
      </c>
      <c r="H33">
        <v>719</v>
      </c>
      <c r="I33">
        <v>86</v>
      </c>
      <c r="J33">
        <v>29</v>
      </c>
      <c r="K33" t="s">
        <v>1113</v>
      </c>
      <c r="L33">
        <v>1965</v>
      </c>
    </row>
    <row r="34" spans="1:12" x14ac:dyDescent="0.2">
      <c r="A34">
        <v>14</v>
      </c>
      <c r="B34" t="s">
        <v>736</v>
      </c>
      <c r="C34" t="s">
        <v>1906</v>
      </c>
      <c r="D34" t="s">
        <v>918</v>
      </c>
      <c r="F34">
        <v>785058</v>
      </c>
      <c r="G34">
        <v>250418</v>
      </c>
      <c r="H34">
        <v>783</v>
      </c>
      <c r="I34">
        <v>103</v>
      </c>
      <c r="J34">
        <v>37</v>
      </c>
      <c r="K34" t="s">
        <v>727</v>
      </c>
      <c r="L34">
        <v>1993</v>
      </c>
    </row>
    <row r="35" spans="1:12" x14ac:dyDescent="0.2">
      <c r="A35">
        <v>14</v>
      </c>
      <c r="B35" t="s">
        <v>737</v>
      </c>
      <c r="C35" t="s">
        <v>1907</v>
      </c>
      <c r="D35" t="s">
        <v>919</v>
      </c>
      <c r="E35" t="s">
        <v>1048</v>
      </c>
      <c r="F35">
        <v>842679</v>
      </c>
      <c r="G35">
        <v>136809</v>
      </c>
      <c r="H35">
        <v>722</v>
      </c>
      <c r="I35">
        <v>86</v>
      </c>
      <c r="J35">
        <v>29</v>
      </c>
      <c r="K35" t="s">
        <v>1113</v>
      </c>
      <c r="L35">
        <v>1965</v>
      </c>
    </row>
    <row r="36" spans="1:12" x14ac:dyDescent="0.2">
      <c r="A36">
        <v>14</v>
      </c>
      <c r="B36" t="s">
        <v>738</v>
      </c>
      <c r="C36" t="s">
        <v>1907</v>
      </c>
      <c r="F36">
        <v>838830</v>
      </c>
      <c r="G36">
        <v>219612</v>
      </c>
      <c r="H36">
        <v>586</v>
      </c>
      <c r="I36">
        <v>134</v>
      </c>
      <c r="J36">
        <v>48</v>
      </c>
      <c r="K36" t="s">
        <v>1113</v>
      </c>
      <c r="L36">
        <v>2004</v>
      </c>
    </row>
    <row r="37" spans="1:12" x14ac:dyDescent="0.2">
      <c r="A37">
        <v>14</v>
      </c>
      <c r="B37" t="s">
        <v>739</v>
      </c>
      <c r="C37" t="s">
        <v>1906</v>
      </c>
      <c r="F37">
        <v>839148</v>
      </c>
      <c r="G37">
        <v>219124</v>
      </c>
      <c r="H37">
        <v>574</v>
      </c>
      <c r="I37">
        <v>134</v>
      </c>
      <c r="J37">
        <v>48</v>
      </c>
      <c r="K37" t="s">
        <v>1113</v>
      </c>
      <c r="L37">
        <v>2002</v>
      </c>
    </row>
    <row r="38" spans="1:12" x14ac:dyDescent="0.2">
      <c r="A38">
        <v>14</v>
      </c>
      <c r="B38" t="s">
        <v>740</v>
      </c>
      <c r="C38" t="s">
        <v>1906</v>
      </c>
      <c r="F38">
        <v>839604</v>
      </c>
      <c r="G38">
        <v>218919</v>
      </c>
      <c r="H38">
        <v>585</v>
      </c>
      <c r="I38">
        <v>134</v>
      </c>
      <c r="J38">
        <v>48</v>
      </c>
      <c r="K38" t="s">
        <v>1116</v>
      </c>
      <c r="L38">
        <v>1982</v>
      </c>
    </row>
    <row r="39" spans="1:12" x14ac:dyDescent="0.2">
      <c r="A39">
        <v>14</v>
      </c>
      <c r="B39" t="s">
        <v>741</v>
      </c>
      <c r="C39" t="s">
        <v>1908</v>
      </c>
      <c r="F39">
        <v>771034</v>
      </c>
      <c r="G39">
        <v>251851</v>
      </c>
      <c r="H39">
        <v>686</v>
      </c>
      <c r="I39">
        <v>102</v>
      </c>
      <c r="J39">
        <v>37</v>
      </c>
      <c r="K39" t="s">
        <v>727</v>
      </c>
      <c r="L39">
        <v>1990</v>
      </c>
    </row>
    <row r="40" spans="1:12" x14ac:dyDescent="0.2">
      <c r="A40">
        <v>14</v>
      </c>
      <c r="B40" t="s">
        <v>742</v>
      </c>
      <c r="C40" t="s">
        <v>1906</v>
      </c>
      <c r="F40">
        <v>840466</v>
      </c>
      <c r="G40">
        <v>222088</v>
      </c>
      <c r="H40">
        <v>572</v>
      </c>
      <c r="I40">
        <v>134</v>
      </c>
      <c r="J40">
        <v>48</v>
      </c>
      <c r="K40" t="s">
        <v>1113</v>
      </c>
      <c r="L40">
        <v>2002</v>
      </c>
    </row>
    <row r="41" spans="1:12" x14ac:dyDescent="0.2">
      <c r="A41">
        <v>14</v>
      </c>
      <c r="B41" t="s">
        <v>743</v>
      </c>
      <c r="C41" t="s">
        <v>1907</v>
      </c>
      <c r="F41">
        <v>842844</v>
      </c>
      <c r="G41">
        <v>131596</v>
      </c>
      <c r="H41">
        <v>719</v>
      </c>
      <c r="I41">
        <v>86</v>
      </c>
      <c r="J41">
        <v>29</v>
      </c>
      <c r="K41" t="s">
        <v>1113</v>
      </c>
      <c r="L41">
        <v>2001</v>
      </c>
    </row>
    <row r="42" spans="1:12" x14ac:dyDescent="0.2">
      <c r="A42">
        <v>14</v>
      </c>
      <c r="B42" t="s">
        <v>744</v>
      </c>
      <c r="C42" t="s">
        <v>1878</v>
      </c>
      <c r="F42">
        <v>841181</v>
      </c>
      <c r="G42">
        <v>219189</v>
      </c>
      <c r="H42">
        <v>583</v>
      </c>
      <c r="I42">
        <v>134</v>
      </c>
      <c r="J42">
        <v>48</v>
      </c>
      <c r="K42" t="s">
        <v>1116</v>
      </c>
      <c r="L42">
        <v>2004</v>
      </c>
    </row>
    <row r="43" spans="1:12" x14ac:dyDescent="0.2">
      <c r="A43">
        <v>14</v>
      </c>
      <c r="B43" t="s">
        <v>745</v>
      </c>
      <c r="C43" t="s">
        <v>1908</v>
      </c>
      <c r="F43">
        <v>770365</v>
      </c>
      <c r="G43">
        <v>251566</v>
      </c>
      <c r="H43">
        <v>683</v>
      </c>
      <c r="I43">
        <v>102</v>
      </c>
      <c r="J43">
        <v>37</v>
      </c>
      <c r="K43" t="s">
        <v>727</v>
      </c>
      <c r="L43">
        <v>0</v>
      </c>
    </row>
    <row r="44" spans="1:12" x14ac:dyDescent="0.2">
      <c r="A44">
        <v>14</v>
      </c>
      <c r="B44" t="s">
        <v>612</v>
      </c>
      <c r="C44" t="s">
        <v>1906</v>
      </c>
      <c r="F44">
        <v>769176</v>
      </c>
      <c r="G44">
        <v>261768</v>
      </c>
      <c r="H44">
        <v>662</v>
      </c>
      <c r="I44">
        <v>104</v>
      </c>
      <c r="J44">
        <v>37</v>
      </c>
      <c r="K44" t="s">
        <v>727</v>
      </c>
      <c r="L44">
        <v>1984</v>
      </c>
    </row>
    <row r="45" spans="1:12" x14ac:dyDescent="0.2">
      <c r="A45">
        <v>14</v>
      </c>
      <c r="B45" t="s">
        <v>746</v>
      </c>
      <c r="C45" t="s">
        <v>1906</v>
      </c>
      <c r="D45" t="s">
        <v>920</v>
      </c>
      <c r="E45" t="s">
        <v>1049</v>
      </c>
      <c r="F45">
        <v>839989</v>
      </c>
      <c r="G45">
        <v>218711</v>
      </c>
      <c r="H45">
        <v>588</v>
      </c>
      <c r="I45">
        <v>134</v>
      </c>
      <c r="J45">
        <v>48</v>
      </c>
      <c r="K45" t="s">
        <v>1116</v>
      </c>
      <c r="L45">
        <v>1981</v>
      </c>
    </row>
    <row r="46" spans="1:12" x14ac:dyDescent="0.2">
      <c r="A46">
        <v>14</v>
      </c>
      <c r="B46" t="s">
        <v>666</v>
      </c>
      <c r="C46" t="s">
        <v>1907</v>
      </c>
      <c r="D46" t="s">
        <v>921</v>
      </c>
      <c r="E46" t="s">
        <v>1050</v>
      </c>
      <c r="F46">
        <v>834134</v>
      </c>
      <c r="G46">
        <v>217058</v>
      </c>
      <c r="H46">
        <v>605</v>
      </c>
      <c r="I46">
        <v>134</v>
      </c>
      <c r="J46">
        <v>48</v>
      </c>
      <c r="K46" t="s">
        <v>1113</v>
      </c>
      <c r="L46">
        <v>1989</v>
      </c>
    </row>
    <row r="47" spans="1:12" x14ac:dyDescent="0.2">
      <c r="A47">
        <v>14</v>
      </c>
      <c r="B47" t="s">
        <v>747</v>
      </c>
      <c r="C47" t="s">
        <v>1906</v>
      </c>
      <c r="D47" t="s">
        <v>922</v>
      </c>
      <c r="F47">
        <v>767807</v>
      </c>
      <c r="G47">
        <v>276097</v>
      </c>
      <c r="H47">
        <v>686</v>
      </c>
      <c r="I47">
        <v>105</v>
      </c>
      <c r="J47">
        <v>37</v>
      </c>
      <c r="K47" t="s">
        <v>727</v>
      </c>
      <c r="L47">
        <v>2001</v>
      </c>
    </row>
    <row r="48" spans="1:12" x14ac:dyDescent="0.2">
      <c r="A48">
        <v>14</v>
      </c>
      <c r="B48" t="s">
        <v>748</v>
      </c>
      <c r="C48" t="s">
        <v>1878</v>
      </c>
      <c r="F48">
        <v>842470</v>
      </c>
      <c r="G48">
        <v>219396</v>
      </c>
      <c r="H48">
        <v>573</v>
      </c>
      <c r="I48">
        <v>134</v>
      </c>
      <c r="J48">
        <v>48</v>
      </c>
      <c r="K48" t="s">
        <v>1113</v>
      </c>
      <c r="L48">
        <v>2002</v>
      </c>
    </row>
    <row r="49" spans="1:12" x14ac:dyDescent="0.2">
      <c r="A49">
        <v>14</v>
      </c>
      <c r="B49" t="s">
        <v>749</v>
      </c>
      <c r="C49" t="s">
        <v>1906</v>
      </c>
      <c r="D49" t="s">
        <v>923</v>
      </c>
      <c r="F49">
        <v>770852</v>
      </c>
      <c r="G49">
        <v>241977</v>
      </c>
      <c r="H49">
        <v>698</v>
      </c>
      <c r="I49">
        <v>103</v>
      </c>
      <c r="J49">
        <v>37</v>
      </c>
      <c r="K49" t="s">
        <v>727</v>
      </c>
      <c r="L49">
        <v>1995</v>
      </c>
    </row>
    <row r="50" spans="1:12" x14ac:dyDescent="0.2">
      <c r="A50">
        <v>14</v>
      </c>
      <c r="B50" t="s">
        <v>750</v>
      </c>
      <c r="C50" t="s">
        <v>1907</v>
      </c>
      <c r="D50" t="s">
        <v>924</v>
      </c>
      <c r="E50" t="s">
        <v>1051</v>
      </c>
      <c r="F50">
        <v>834287</v>
      </c>
      <c r="G50">
        <v>215552</v>
      </c>
      <c r="H50">
        <v>596</v>
      </c>
      <c r="I50">
        <v>134</v>
      </c>
      <c r="J50">
        <v>48</v>
      </c>
      <c r="K50" t="s">
        <v>1113</v>
      </c>
      <c r="L50">
        <v>1963</v>
      </c>
    </row>
    <row r="51" spans="1:12" x14ac:dyDescent="0.2">
      <c r="A51">
        <v>14</v>
      </c>
      <c r="B51" t="s">
        <v>751</v>
      </c>
      <c r="C51" t="s">
        <v>1906</v>
      </c>
      <c r="D51" t="s">
        <v>925</v>
      </c>
      <c r="E51" t="s">
        <v>1052</v>
      </c>
      <c r="F51">
        <v>842122</v>
      </c>
      <c r="G51">
        <v>131402</v>
      </c>
      <c r="H51">
        <v>734</v>
      </c>
      <c r="I51">
        <v>86</v>
      </c>
      <c r="J51">
        <v>29</v>
      </c>
      <c r="K51" t="s">
        <v>1113</v>
      </c>
      <c r="L51">
        <v>2003</v>
      </c>
    </row>
    <row r="52" spans="1:12" x14ac:dyDescent="0.2">
      <c r="A52">
        <v>14</v>
      </c>
      <c r="B52" t="s">
        <v>621</v>
      </c>
      <c r="C52" t="s">
        <v>1906</v>
      </c>
      <c r="D52" t="s">
        <v>926</v>
      </c>
      <c r="E52" t="s">
        <v>1053</v>
      </c>
      <c r="F52">
        <v>842777</v>
      </c>
      <c r="G52">
        <v>220320</v>
      </c>
      <c r="H52">
        <v>576</v>
      </c>
      <c r="I52">
        <v>134</v>
      </c>
      <c r="J52">
        <v>48</v>
      </c>
      <c r="K52" t="s">
        <v>1117</v>
      </c>
      <c r="L52">
        <v>1997</v>
      </c>
    </row>
    <row r="53" spans="1:12" x14ac:dyDescent="0.2">
      <c r="A53">
        <v>14</v>
      </c>
      <c r="B53" t="s">
        <v>752</v>
      </c>
      <c r="C53" t="s">
        <v>1878</v>
      </c>
      <c r="F53">
        <v>842155</v>
      </c>
      <c r="G53">
        <v>131285</v>
      </c>
      <c r="H53">
        <v>734</v>
      </c>
      <c r="I53">
        <v>86</v>
      </c>
      <c r="J53">
        <v>29</v>
      </c>
      <c r="K53" t="s">
        <v>1113</v>
      </c>
      <c r="L53">
        <v>2003</v>
      </c>
    </row>
    <row r="54" spans="1:12" x14ac:dyDescent="0.2">
      <c r="A54">
        <v>14</v>
      </c>
      <c r="B54" t="s">
        <v>753</v>
      </c>
      <c r="C54" t="s">
        <v>1906</v>
      </c>
      <c r="F54">
        <v>839121</v>
      </c>
      <c r="G54">
        <v>220885</v>
      </c>
      <c r="H54">
        <v>573</v>
      </c>
      <c r="I54">
        <v>134</v>
      </c>
      <c r="J54">
        <v>48</v>
      </c>
      <c r="K54" t="s">
        <v>1113</v>
      </c>
      <c r="L54">
        <v>1994</v>
      </c>
    </row>
    <row r="55" spans="1:12" x14ac:dyDescent="0.2">
      <c r="A55">
        <v>14</v>
      </c>
      <c r="B55" t="s">
        <v>754</v>
      </c>
      <c r="C55" t="s">
        <v>1906</v>
      </c>
      <c r="F55">
        <v>838806</v>
      </c>
      <c r="G55">
        <v>219844</v>
      </c>
      <c r="H55">
        <v>580</v>
      </c>
      <c r="I55">
        <v>134</v>
      </c>
      <c r="J55">
        <v>48</v>
      </c>
      <c r="K55" t="s">
        <v>1116</v>
      </c>
      <c r="L55">
        <v>2004</v>
      </c>
    </row>
    <row r="56" spans="1:12" x14ac:dyDescent="0.2">
      <c r="A56">
        <v>14</v>
      </c>
      <c r="B56" t="s">
        <v>755</v>
      </c>
      <c r="C56" t="s">
        <v>1878</v>
      </c>
      <c r="F56">
        <v>846007</v>
      </c>
      <c r="G56">
        <v>224446</v>
      </c>
      <c r="H56">
        <v>557</v>
      </c>
      <c r="I56">
        <v>132</v>
      </c>
      <c r="J56">
        <v>48</v>
      </c>
      <c r="K56" t="s">
        <v>1118</v>
      </c>
      <c r="L56">
        <v>1980</v>
      </c>
    </row>
    <row r="57" spans="1:12" x14ac:dyDescent="0.2">
      <c r="A57">
        <v>14</v>
      </c>
      <c r="B57" t="s">
        <v>622</v>
      </c>
      <c r="C57" t="s">
        <v>1906</v>
      </c>
      <c r="E57" t="s">
        <v>1054</v>
      </c>
      <c r="F57">
        <v>849290</v>
      </c>
      <c r="G57">
        <v>233679</v>
      </c>
      <c r="H57">
        <v>546</v>
      </c>
      <c r="I57">
        <v>136</v>
      </c>
      <c r="J57">
        <v>49</v>
      </c>
      <c r="K57" t="s">
        <v>1113</v>
      </c>
      <c r="L57">
        <v>1986</v>
      </c>
    </row>
    <row r="58" spans="1:12" x14ac:dyDescent="0.2">
      <c r="A58">
        <v>14</v>
      </c>
      <c r="B58" t="s">
        <v>756</v>
      </c>
      <c r="C58" t="s">
        <v>1906</v>
      </c>
      <c r="F58">
        <v>835934</v>
      </c>
      <c r="G58">
        <v>231942</v>
      </c>
      <c r="H58">
        <v>594</v>
      </c>
      <c r="I58">
        <v>131</v>
      </c>
      <c r="J58">
        <v>47</v>
      </c>
      <c r="K58" t="s">
        <v>1116</v>
      </c>
      <c r="L58">
        <v>2004</v>
      </c>
    </row>
    <row r="59" spans="1:12" x14ac:dyDescent="0.2">
      <c r="A59">
        <v>14</v>
      </c>
      <c r="B59" t="s">
        <v>757</v>
      </c>
      <c r="C59" t="s">
        <v>1906</v>
      </c>
      <c r="D59" t="s">
        <v>927</v>
      </c>
      <c r="E59" t="s">
        <v>1055</v>
      </c>
      <c r="F59">
        <v>845514</v>
      </c>
      <c r="G59">
        <v>224569</v>
      </c>
      <c r="H59">
        <v>558</v>
      </c>
      <c r="I59">
        <v>132</v>
      </c>
      <c r="J59">
        <v>48</v>
      </c>
      <c r="K59" t="s">
        <v>1113</v>
      </c>
      <c r="L59">
        <v>1980</v>
      </c>
    </row>
    <row r="60" spans="1:12" x14ac:dyDescent="0.2">
      <c r="A60">
        <v>14</v>
      </c>
      <c r="B60" t="s">
        <v>758</v>
      </c>
      <c r="C60" t="s">
        <v>1906</v>
      </c>
      <c r="D60" t="s">
        <v>928</v>
      </c>
      <c r="F60">
        <v>845475</v>
      </c>
      <c r="G60">
        <v>248587</v>
      </c>
      <c r="H60">
        <v>530</v>
      </c>
      <c r="I60">
        <v>137</v>
      </c>
      <c r="J60">
        <v>49</v>
      </c>
      <c r="K60" t="s">
        <v>1113</v>
      </c>
      <c r="L60">
        <v>1997</v>
      </c>
    </row>
    <row r="61" spans="1:12" x14ac:dyDescent="0.2">
      <c r="A61">
        <v>14</v>
      </c>
      <c r="B61" t="s">
        <v>759</v>
      </c>
      <c r="C61" t="s">
        <v>1878</v>
      </c>
      <c r="F61">
        <v>849230</v>
      </c>
      <c r="G61">
        <v>232372</v>
      </c>
      <c r="H61">
        <v>541</v>
      </c>
      <c r="I61">
        <v>136</v>
      </c>
      <c r="J61">
        <v>49</v>
      </c>
      <c r="K61" t="s">
        <v>1113</v>
      </c>
      <c r="L61">
        <v>2002</v>
      </c>
    </row>
    <row r="62" spans="1:12" x14ac:dyDescent="0.2">
      <c r="A62">
        <v>14</v>
      </c>
      <c r="B62" t="s">
        <v>760</v>
      </c>
      <c r="C62" t="s">
        <v>1906</v>
      </c>
      <c r="F62">
        <v>846365</v>
      </c>
      <c r="G62">
        <v>237657</v>
      </c>
      <c r="H62">
        <v>558</v>
      </c>
      <c r="I62">
        <v>135</v>
      </c>
      <c r="J62">
        <v>49</v>
      </c>
      <c r="K62" t="s">
        <v>1113</v>
      </c>
      <c r="L62">
        <v>1980</v>
      </c>
    </row>
    <row r="63" spans="1:12" x14ac:dyDescent="0.2">
      <c r="A63">
        <v>14</v>
      </c>
      <c r="B63" t="s">
        <v>761</v>
      </c>
      <c r="C63" t="s">
        <v>1906</v>
      </c>
      <c r="D63" t="s">
        <v>929</v>
      </c>
      <c r="E63" t="s">
        <v>1056</v>
      </c>
      <c r="F63">
        <v>784665</v>
      </c>
      <c r="G63">
        <v>341787</v>
      </c>
      <c r="H63">
        <v>504</v>
      </c>
      <c r="I63">
        <v>138</v>
      </c>
      <c r="J63">
        <v>50</v>
      </c>
      <c r="K63" t="s">
        <v>762</v>
      </c>
      <c r="L63">
        <v>1994</v>
      </c>
    </row>
    <row r="64" spans="1:12" x14ac:dyDescent="0.2">
      <c r="A64">
        <v>14</v>
      </c>
      <c r="B64" t="s">
        <v>762</v>
      </c>
      <c r="C64" t="s">
        <v>1906</v>
      </c>
      <c r="D64" t="s">
        <v>930</v>
      </c>
      <c r="E64" t="s">
        <v>1057</v>
      </c>
      <c r="F64">
        <v>789306</v>
      </c>
      <c r="G64">
        <v>343826</v>
      </c>
      <c r="H64">
        <v>531</v>
      </c>
      <c r="I64">
        <v>138</v>
      </c>
      <c r="J64">
        <v>50</v>
      </c>
      <c r="K64" t="s">
        <v>762</v>
      </c>
      <c r="L64">
        <v>1986</v>
      </c>
    </row>
    <row r="65" spans="1:12" x14ac:dyDescent="0.2">
      <c r="A65">
        <v>14</v>
      </c>
      <c r="B65" t="s">
        <v>139</v>
      </c>
      <c r="C65" t="s">
        <v>1906</v>
      </c>
      <c r="D65" t="s">
        <v>931</v>
      </c>
      <c r="E65" t="s">
        <v>1058</v>
      </c>
      <c r="F65">
        <v>786439</v>
      </c>
      <c r="G65">
        <v>344564</v>
      </c>
      <c r="H65">
        <v>502</v>
      </c>
      <c r="I65">
        <v>141</v>
      </c>
      <c r="J65">
        <v>51</v>
      </c>
      <c r="K65" t="s">
        <v>1119</v>
      </c>
      <c r="L65">
        <v>1980</v>
      </c>
    </row>
    <row r="66" spans="1:12" x14ac:dyDescent="0.2">
      <c r="A66">
        <v>14</v>
      </c>
      <c r="B66" t="s">
        <v>763</v>
      </c>
      <c r="C66" t="s">
        <v>1906</v>
      </c>
      <c r="F66">
        <v>788025</v>
      </c>
      <c r="G66">
        <v>345550</v>
      </c>
      <c r="H66">
        <v>500</v>
      </c>
      <c r="I66">
        <v>142</v>
      </c>
      <c r="J66">
        <v>51</v>
      </c>
      <c r="K66" t="s">
        <v>1119</v>
      </c>
      <c r="L66">
        <v>1986</v>
      </c>
    </row>
    <row r="67" spans="1:12" x14ac:dyDescent="0.2">
      <c r="A67">
        <v>14</v>
      </c>
      <c r="B67" t="s">
        <v>764</v>
      </c>
      <c r="C67" t="s">
        <v>1906</v>
      </c>
      <c r="D67" t="s">
        <v>932</v>
      </c>
      <c r="E67" t="s">
        <v>1059</v>
      </c>
      <c r="F67">
        <v>786700</v>
      </c>
      <c r="G67">
        <v>345816</v>
      </c>
      <c r="H67">
        <v>495</v>
      </c>
      <c r="I67">
        <v>141</v>
      </c>
      <c r="J67">
        <v>51</v>
      </c>
      <c r="K67" t="s">
        <v>1119</v>
      </c>
      <c r="L67">
        <v>1991</v>
      </c>
    </row>
    <row r="68" spans="1:12" x14ac:dyDescent="0.2">
      <c r="A68">
        <v>14</v>
      </c>
      <c r="B68" t="s">
        <v>765</v>
      </c>
      <c r="C68" t="s">
        <v>1906</v>
      </c>
      <c r="F68">
        <v>793017</v>
      </c>
      <c r="G68">
        <v>263401</v>
      </c>
      <c r="H68">
        <v>757</v>
      </c>
      <c r="I68">
        <v>112</v>
      </c>
      <c r="J68">
        <v>40</v>
      </c>
      <c r="K68" t="s">
        <v>1120</v>
      </c>
      <c r="L68">
        <v>2005</v>
      </c>
    </row>
    <row r="69" spans="1:12" x14ac:dyDescent="0.2">
      <c r="A69">
        <v>14</v>
      </c>
      <c r="B69" t="s">
        <v>144</v>
      </c>
      <c r="C69" t="s">
        <v>1906</v>
      </c>
      <c r="D69" t="s">
        <v>933</v>
      </c>
      <c r="E69" t="s">
        <v>1060</v>
      </c>
      <c r="F69">
        <v>778748</v>
      </c>
      <c r="G69">
        <v>340504</v>
      </c>
      <c r="H69">
        <v>522</v>
      </c>
      <c r="I69">
        <v>45</v>
      </c>
      <c r="J69">
        <v>16</v>
      </c>
      <c r="K69" t="s">
        <v>628</v>
      </c>
      <c r="L69">
        <v>1980</v>
      </c>
    </row>
    <row r="70" spans="1:12" x14ac:dyDescent="0.2">
      <c r="A70">
        <v>14</v>
      </c>
      <c r="B70" t="s">
        <v>766</v>
      </c>
      <c r="C70" t="s">
        <v>1906</v>
      </c>
      <c r="F70">
        <v>790393</v>
      </c>
      <c r="G70">
        <v>344808</v>
      </c>
      <c r="H70">
        <v>495</v>
      </c>
      <c r="I70">
        <v>139</v>
      </c>
      <c r="J70">
        <v>50</v>
      </c>
      <c r="L70">
        <v>1996</v>
      </c>
    </row>
    <row r="71" spans="1:12" x14ac:dyDescent="0.2">
      <c r="A71">
        <v>14</v>
      </c>
      <c r="B71" t="s">
        <v>767</v>
      </c>
      <c r="C71" t="s">
        <v>1906</v>
      </c>
      <c r="D71" t="s">
        <v>934</v>
      </c>
      <c r="E71" t="s">
        <v>1061</v>
      </c>
      <c r="F71">
        <v>790610</v>
      </c>
      <c r="G71">
        <v>346041</v>
      </c>
      <c r="H71">
        <v>505</v>
      </c>
      <c r="I71">
        <v>140</v>
      </c>
      <c r="J71">
        <v>51</v>
      </c>
      <c r="K71" t="s">
        <v>1119</v>
      </c>
      <c r="L71">
        <v>1986</v>
      </c>
    </row>
    <row r="72" spans="1:12" x14ac:dyDescent="0.2">
      <c r="A72">
        <v>14</v>
      </c>
      <c r="B72" t="s">
        <v>768</v>
      </c>
      <c r="C72" t="s">
        <v>1906</v>
      </c>
      <c r="D72" t="s">
        <v>935</v>
      </c>
      <c r="F72">
        <v>742098</v>
      </c>
      <c r="G72">
        <v>317371</v>
      </c>
      <c r="H72">
        <v>0</v>
      </c>
      <c r="I72">
        <v>14</v>
      </c>
      <c r="J72">
        <v>5</v>
      </c>
      <c r="K72" t="s">
        <v>1121</v>
      </c>
      <c r="L72">
        <v>1997</v>
      </c>
    </row>
    <row r="73" spans="1:12" x14ac:dyDescent="0.2">
      <c r="A73">
        <v>14</v>
      </c>
      <c r="B73" t="s">
        <v>769</v>
      </c>
      <c r="C73" t="s">
        <v>1907</v>
      </c>
      <c r="D73" t="s">
        <v>936</v>
      </c>
      <c r="E73" t="s">
        <v>1062</v>
      </c>
      <c r="F73">
        <v>788241</v>
      </c>
      <c r="G73">
        <v>343964</v>
      </c>
      <c r="H73">
        <v>501</v>
      </c>
      <c r="I73">
        <v>138</v>
      </c>
      <c r="J73">
        <v>50</v>
      </c>
      <c r="K73" t="s">
        <v>1122</v>
      </c>
      <c r="L73">
        <v>1995</v>
      </c>
    </row>
    <row r="74" spans="1:12" x14ac:dyDescent="0.2">
      <c r="A74">
        <v>14</v>
      </c>
      <c r="B74" t="s">
        <v>770</v>
      </c>
      <c r="C74" t="s">
        <v>1906</v>
      </c>
      <c r="D74" t="s">
        <v>937</v>
      </c>
      <c r="F74">
        <v>763143</v>
      </c>
      <c r="G74">
        <v>305807</v>
      </c>
      <c r="H74">
        <v>589</v>
      </c>
      <c r="I74">
        <v>51</v>
      </c>
      <c r="J74">
        <v>17</v>
      </c>
      <c r="K74" t="s">
        <v>1121</v>
      </c>
      <c r="L74">
        <v>1995</v>
      </c>
    </row>
    <row r="75" spans="1:12" x14ac:dyDescent="0.2">
      <c r="A75">
        <v>14</v>
      </c>
      <c r="B75" t="s">
        <v>771</v>
      </c>
      <c r="C75" t="s">
        <v>1907</v>
      </c>
      <c r="F75">
        <v>790157</v>
      </c>
      <c r="G75">
        <v>345329</v>
      </c>
      <c r="H75">
        <v>500</v>
      </c>
      <c r="I75">
        <v>140</v>
      </c>
      <c r="J75">
        <v>51</v>
      </c>
      <c r="K75" t="s">
        <v>1119</v>
      </c>
      <c r="L75">
        <v>1932</v>
      </c>
    </row>
    <row r="76" spans="1:12" x14ac:dyDescent="0.2">
      <c r="A76">
        <v>14</v>
      </c>
      <c r="B76" t="s">
        <v>772</v>
      </c>
      <c r="C76" t="s">
        <v>1907</v>
      </c>
      <c r="F76">
        <v>791319</v>
      </c>
      <c r="G76">
        <v>344352</v>
      </c>
      <c r="H76">
        <v>490</v>
      </c>
      <c r="I76">
        <v>139</v>
      </c>
      <c r="J76">
        <v>50</v>
      </c>
      <c r="K76" t="s">
        <v>762</v>
      </c>
      <c r="L76">
        <v>1997</v>
      </c>
    </row>
    <row r="77" spans="1:12" x14ac:dyDescent="0.2">
      <c r="A77">
        <v>14</v>
      </c>
      <c r="B77" t="s">
        <v>773</v>
      </c>
      <c r="C77" t="s">
        <v>1907</v>
      </c>
      <c r="D77" t="s">
        <v>938</v>
      </c>
      <c r="E77" t="s">
        <v>1063</v>
      </c>
      <c r="F77">
        <v>794815</v>
      </c>
      <c r="G77">
        <v>264434</v>
      </c>
      <c r="H77">
        <v>760</v>
      </c>
      <c r="I77">
        <v>112</v>
      </c>
      <c r="J77">
        <v>40</v>
      </c>
      <c r="K77" t="s">
        <v>1120</v>
      </c>
      <c r="L77">
        <v>0</v>
      </c>
    </row>
    <row r="78" spans="1:12" x14ac:dyDescent="0.2">
      <c r="A78">
        <v>14</v>
      </c>
      <c r="B78" t="s">
        <v>774</v>
      </c>
      <c r="C78" t="s">
        <v>1907</v>
      </c>
      <c r="D78" t="s">
        <v>939</v>
      </c>
      <c r="E78" t="s">
        <v>1064</v>
      </c>
      <c r="F78">
        <v>789984</v>
      </c>
      <c r="G78">
        <v>346266</v>
      </c>
      <c r="H78">
        <v>525</v>
      </c>
      <c r="I78">
        <v>140</v>
      </c>
      <c r="J78">
        <v>51</v>
      </c>
      <c r="K78" t="s">
        <v>1119</v>
      </c>
      <c r="L78">
        <v>1969</v>
      </c>
    </row>
    <row r="79" spans="1:12" x14ac:dyDescent="0.2">
      <c r="A79">
        <v>14</v>
      </c>
      <c r="B79" t="s">
        <v>172</v>
      </c>
      <c r="C79" t="s">
        <v>1907</v>
      </c>
      <c r="D79" t="s">
        <v>940</v>
      </c>
      <c r="E79" t="s">
        <v>1065</v>
      </c>
      <c r="F79">
        <v>726877</v>
      </c>
      <c r="G79">
        <v>314929</v>
      </c>
      <c r="H79">
        <v>729</v>
      </c>
      <c r="I79">
        <v>12</v>
      </c>
      <c r="J79">
        <v>5</v>
      </c>
      <c r="K79" t="s">
        <v>1121</v>
      </c>
      <c r="L79">
        <v>1977</v>
      </c>
    </row>
    <row r="80" spans="1:12" x14ac:dyDescent="0.2">
      <c r="A80">
        <v>14</v>
      </c>
      <c r="B80" t="s">
        <v>73</v>
      </c>
      <c r="C80" t="s">
        <v>1906</v>
      </c>
      <c r="D80" t="s">
        <v>941</v>
      </c>
      <c r="F80">
        <v>797201</v>
      </c>
      <c r="G80">
        <v>344029</v>
      </c>
      <c r="H80">
        <v>477</v>
      </c>
      <c r="I80">
        <v>139</v>
      </c>
      <c r="J80">
        <v>50</v>
      </c>
      <c r="K80" t="s">
        <v>762</v>
      </c>
      <c r="L80">
        <v>1994</v>
      </c>
    </row>
    <row r="81" spans="1:12" x14ac:dyDescent="0.2">
      <c r="A81">
        <v>14</v>
      </c>
      <c r="B81" t="s">
        <v>775</v>
      </c>
      <c r="C81" t="s">
        <v>1906</v>
      </c>
      <c r="D81" t="s">
        <v>942</v>
      </c>
      <c r="E81" t="s">
        <v>1066</v>
      </c>
      <c r="F81">
        <v>792159</v>
      </c>
      <c r="G81">
        <v>344678</v>
      </c>
      <c r="H81">
        <v>491</v>
      </c>
      <c r="I81">
        <v>139</v>
      </c>
      <c r="J81">
        <v>50</v>
      </c>
      <c r="K81" t="s">
        <v>762</v>
      </c>
      <c r="L81">
        <v>1980</v>
      </c>
    </row>
    <row r="82" spans="1:12" x14ac:dyDescent="0.2">
      <c r="A82">
        <v>14</v>
      </c>
      <c r="B82" t="s">
        <v>776</v>
      </c>
      <c r="C82" t="s">
        <v>1906</v>
      </c>
      <c r="D82" t="s">
        <v>943</v>
      </c>
      <c r="E82" t="s">
        <v>1067</v>
      </c>
      <c r="F82">
        <v>788573</v>
      </c>
      <c r="G82">
        <v>347905</v>
      </c>
      <c r="H82">
        <v>511</v>
      </c>
      <c r="I82">
        <v>142</v>
      </c>
      <c r="J82">
        <v>51</v>
      </c>
      <c r="K82" t="s">
        <v>1119</v>
      </c>
      <c r="L82">
        <v>1989</v>
      </c>
    </row>
    <row r="83" spans="1:12" x14ac:dyDescent="0.2">
      <c r="A83">
        <v>14</v>
      </c>
      <c r="B83" t="s">
        <v>777</v>
      </c>
      <c r="C83" t="s">
        <v>1906</v>
      </c>
      <c r="D83" t="s">
        <v>944</v>
      </c>
      <c r="E83" t="s">
        <v>1068</v>
      </c>
      <c r="F83">
        <v>793410</v>
      </c>
      <c r="G83">
        <v>264526</v>
      </c>
      <c r="H83">
        <v>769</v>
      </c>
      <c r="I83">
        <v>112</v>
      </c>
      <c r="J83">
        <v>40</v>
      </c>
      <c r="K83" t="s">
        <v>1120</v>
      </c>
      <c r="L83">
        <v>1998</v>
      </c>
    </row>
    <row r="84" spans="1:12" x14ac:dyDescent="0.2">
      <c r="A84">
        <v>14</v>
      </c>
      <c r="B84" t="s">
        <v>778</v>
      </c>
      <c r="C84" t="s">
        <v>1909</v>
      </c>
      <c r="E84" t="s">
        <v>1069</v>
      </c>
      <c r="F84">
        <v>789560</v>
      </c>
      <c r="G84">
        <v>345954</v>
      </c>
      <c r="H84">
        <v>496</v>
      </c>
      <c r="I84">
        <v>140</v>
      </c>
      <c r="J84">
        <v>51</v>
      </c>
      <c r="K84" t="s">
        <v>120</v>
      </c>
      <c r="L84">
        <v>1976</v>
      </c>
    </row>
    <row r="85" spans="1:12" x14ac:dyDescent="0.2">
      <c r="A85">
        <v>14</v>
      </c>
      <c r="B85" t="s">
        <v>779</v>
      </c>
      <c r="C85" t="s">
        <v>1906</v>
      </c>
      <c r="D85" t="s">
        <v>945</v>
      </c>
      <c r="E85" t="s">
        <v>1070</v>
      </c>
      <c r="F85">
        <v>787750</v>
      </c>
      <c r="G85">
        <v>345774</v>
      </c>
      <c r="H85">
        <v>515</v>
      </c>
      <c r="I85">
        <v>142</v>
      </c>
      <c r="J85">
        <v>51</v>
      </c>
      <c r="K85" t="s">
        <v>1119</v>
      </c>
      <c r="L85">
        <v>1985</v>
      </c>
    </row>
    <row r="86" spans="1:12" x14ac:dyDescent="0.2">
      <c r="A86">
        <v>14</v>
      </c>
      <c r="B86" t="s">
        <v>780</v>
      </c>
      <c r="C86" t="s">
        <v>1906</v>
      </c>
      <c r="D86" t="s">
        <v>946</v>
      </c>
      <c r="F86">
        <v>764296</v>
      </c>
      <c r="G86">
        <v>311623</v>
      </c>
      <c r="H86">
        <v>581</v>
      </c>
      <c r="I86">
        <v>51</v>
      </c>
      <c r="J86">
        <v>17</v>
      </c>
      <c r="K86" t="s">
        <v>1121</v>
      </c>
      <c r="L86">
        <v>1968</v>
      </c>
    </row>
    <row r="87" spans="1:12" x14ac:dyDescent="0.2">
      <c r="A87">
        <v>14</v>
      </c>
      <c r="B87" t="s">
        <v>781</v>
      </c>
      <c r="C87" t="s">
        <v>1907</v>
      </c>
      <c r="F87">
        <v>788124</v>
      </c>
      <c r="G87">
        <v>342316</v>
      </c>
      <c r="H87">
        <v>530</v>
      </c>
      <c r="I87">
        <v>138</v>
      </c>
      <c r="J87">
        <v>50</v>
      </c>
      <c r="K87" t="s">
        <v>762</v>
      </c>
      <c r="L87">
        <v>2003</v>
      </c>
    </row>
    <row r="88" spans="1:12" x14ac:dyDescent="0.2">
      <c r="A88">
        <v>14</v>
      </c>
      <c r="B88" t="s">
        <v>782</v>
      </c>
      <c r="C88" t="s">
        <v>1907</v>
      </c>
      <c r="D88" t="s">
        <v>947</v>
      </c>
      <c r="E88" t="s">
        <v>1071</v>
      </c>
      <c r="F88">
        <v>751508</v>
      </c>
      <c r="G88">
        <v>320116</v>
      </c>
      <c r="H88">
        <v>624</v>
      </c>
      <c r="I88">
        <v>49</v>
      </c>
      <c r="J88">
        <v>17</v>
      </c>
      <c r="L88">
        <v>1988</v>
      </c>
    </row>
    <row r="89" spans="1:12" x14ac:dyDescent="0.2">
      <c r="A89">
        <v>14</v>
      </c>
      <c r="B89" t="s">
        <v>133</v>
      </c>
      <c r="C89" t="s">
        <v>1906</v>
      </c>
      <c r="F89">
        <v>791174</v>
      </c>
      <c r="G89">
        <v>343464</v>
      </c>
      <c r="H89">
        <v>511</v>
      </c>
      <c r="I89">
        <v>139</v>
      </c>
      <c r="J89">
        <v>50</v>
      </c>
      <c r="K89" t="s">
        <v>762</v>
      </c>
      <c r="L89">
        <v>2000</v>
      </c>
    </row>
    <row r="90" spans="1:12" x14ac:dyDescent="0.2">
      <c r="A90">
        <v>14</v>
      </c>
      <c r="B90" t="s">
        <v>783</v>
      </c>
      <c r="C90" t="s">
        <v>1906</v>
      </c>
      <c r="D90" t="s">
        <v>948</v>
      </c>
      <c r="F90">
        <v>797357</v>
      </c>
      <c r="G90">
        <v>349587</v>
      </c>
      <c r="H90">
        <v>481</v>
      </c>
      <c r="I90">
        <v>140</v>
      </c>
      <c r="J90">
        <v>51</v>
      </c>
      <c r="K90" t="s">
        <v>1119</v>
      </c>
      <c r="L90">
        <v>2001</v>
      </c>
    </row>
    <row r="91" spans="1:12" x14ac:dyDescent="0.2">
      <c r="A91">
        <v>14</v>
      </c>
      <c r="B91" t="s">
        <v>169</v>
      </c>
      <c r="C91" t="s">
        <v>1906</v>
      </c>
      <c r="D91" t="s">
        <v>949</v>
      </c>
      <c r="F91">
        <v>770757</v>
      </c>
      <c r="G91">
        <v>332661</v>
      </c>
      <c r="H91">
        <v>544</v>
      </c>
      <c r="I91">
        <v>48</v>
      </c>
      <c r="J91">
        <v>16</v>
      </c>
      <c r="K91" t="s">
        <v>628</v>
      </c>
      <c r="L91">
        <v>1982</v>
      </c>
    </row>
    <row r="92" spans="1:12" x14ac:dyDescent="0.2">
      <c r="A92">
        <v>14</v>
      </c>
      <c r="B92" t="s">
        <v>467</v>
      </c>
      <c r="C92" t="s">
        <v>1906</v>
      </c>
      <c r="F92">
        <v>790522</v>
      </c>
      <c r="G92">
        <v>324864</v>
      </c>
      <c r="H92">
        <v>574</v>
      </c>
      <c r="I92">
        <v>138</v>
      </c>
      <c r="J92">
        <v>50</v>
      </c>
      <c r="K92" t="s">
        <v>762</v>
      </c>
      <c r="L92">
        <v>1988</v>
      </c>
    </row>
    <row r="93" spans="1:12" x14ac:dyDescent="0.2">
      <c r="A93">
        <v>14</v>
      </c>
      <c r="B93" t="s">
        <v>784</v>
      </c>
      <c r="C93" t="s">
        <v>1906</v>
      </c>
      <c r="F93">
        <v>789112</v>
      </c>
      <c r="G93">
        <v>258113</v>
      </c>
      <c r="H93">
        <v>828</v>
      </c>
      <c r="I93">
        <v>112</v>
      </c>
      <c r="J93">
        <v>40</v>
      </c>
      <c r="L93">
        <v>0</v>
      </c>
    </row>
    <row r="94" spans="1:12" x14ac:dyDescent="0.2">
      <c r="A94">
        <v>14</v>
      </c>
      <c r="B94" t="s">
        <v>785</v>
      </c>
      <c r="C94" t="s">
        <v>1906</v>
      </c>
      <c r="D94" t="s">
        <v>950</v>
      </c>
      <c r="E94" t="s">
        <v>1072</v>
      </c>
      <c r="F94">
        <v>791408</v>
      </c>
      <c r="G94">
        <v>310704</v>
      </c>
      <c r="H94">
        <v>665</v>
      </c>
      <c r="I94">
        <v>117</v>
      </c>
      <c r="J94">
        <v>42</v>
      </c>
      <c r="K94" t="s">
        <v>1120</v>
      </c>
      <c r="L94">
        <v>1994</v>
      </c>
    </row>
    <row r="95" spans="1:12" x14ac:dyDescent="0.2">
      <c r="A95">
        <v>14</v>
      </c>
      <c r="B95" t="s">
        <v>786</v>
      </c>
      <c r="C95" t="s">
        <v>1906</v>
      </c>
      <c r="E95" t="s">
        <v>1073</v>
      </c>
      <c r="F95">
        <v>788632</v>
      </c>
      <c r="G95">
        <v>345098</v>
      </c>
      <c r="H95">
        <v>498</v>
      </c>
      <c r="I95">
        <v>142</v>
      </c>
      <c r="J95">
        <v>51</v>
      </c>
      <c r="K95" t="s">
        <v>1123</v>
      </c>
      <c r="L95">
        <v>2000</v>
      </c>
    </row>
    <row r="96" spans="1:12" x14ac:dyDescent="0.2">
      <c r="A96">
        <v>14</v>
      </c>
      <c r="B96" t="s">
        <v>539</v>
      </c>
      <c r="C96" t="s">
        <v>1906</v>
      </c>
      <c r="E96" t="s">
        <v>1074</v>
      </c>
      <c r="F96">
        <v>763177</v>
      </c>
      <c r="G96">
        <v>302884</v>
      </c>
      <c r="H96">
        <v>593</v>
      </c>
      <c r="I96">
        <v>51</v>
      </c>
      <c r="J96">
        <v>17</v>
      </c>
      <c r="K96" t="s">
        <v>1121</v>
      </c>
      <c r="L96">
        <v>1982</v>
      </c>
    </row>
    <row r="97" spans="1:12" x14ac:dyDescent="0.2">
      <c r="A97">
        <v>14</v>
      </c>
      <c r="B97" t="s">
        <v>787</v>
      </c>
      <c r="C97" t="s">
        <v>1906</v>
      </c>
      <c r="D97" t="s">
        <v>951</v>
      </c>
      <c r="F97">
        <v>828897</v>
      </c>
      <c r="G97">
        <v>327422</v>
      </c>
      <c r="H97">
        <v>422</v>
      </c>
      <c r="I97">
        <v>148</v>
      </c>
      <c r="J97">
        <v>54</v>
      </c>
      <c r="K97" t="s">
        <v>145</v>
      </c>
      <c r="L97">
        <v>2002</v>
      </c>
    </row>
    <row r="98" spans="1:12" x14ac:dyDescent="0.2">
      <c r="A98">
        <v>14</v>
      </c>
      <c r="B98" t="s">
        <v>174</v>
      </c>
      <c r="C98" t="s">
        <v>1906</v>
      </c>
      <c r="F98">
        <v>815532</v>
      </c>
      <c r="G98">
        <v>258567</v>
      </c>
      <c r="H98">
        <v>632</v>
      </c>
      <c r="I98">
        <v>116</v>
      </c>
      <c r="J98">
        <v>41</v>
      </c>
      <c r="K98" t="s">
        <v>1120</v>
      </c>
      <c r="L98">
        <v>1985</v>
      </c>
    </row>
    <row r="99" spans="1:12" x14ac:dyDescent="0.2">
      <c r="A99">
        <v>14</v>
      </c>
      <c r="B99" t="s">
        <v>171</v>
      </c>
      <c r="C99" t="s">
        <v>1906</v>
      </c>
      <c r="F99">
        <v>822615</v>
      </c>
      <c r="G99">
        <v>259885</v>
      </c>
      <c r="H99">
        <v>600</v>
      </c>
      <c r="I99">
        <v>114</v>
      </c>
      <c r="J99">
        <v>41</v>
      </c>
      <c r="K99" t="s">
        <v>174</v>
      </c>
      <c r="L99">
        <v>2003</v>
      </c>
    </row>
    <row r="100" spans="1:12" x14ac:dyDescent="0.2">
      <c r="A100">
        <v>14</v>
      </c>
      <c r="B100" t="s">
        <v>788</v>
      </c>
      <c r="C100" t="s">
        <v>1906</v>
      </c>
      <c r="D100" t="s">
        <v>952</v>
      </c>
      <c r="F100">
        <v>824112</v>
      </c>
      <c r="G100">
        <v>343554</v>
      </c>
      <c r="H100">
        <v>442</v>
      </c>
      <c r="I100">
        <v>149</v>
      </c>
      <c r="J100">
        <v>54</v>
      </c>
      <c r="K100" t="s">
        <v>145</v>
      </c>
      <c r="L100">
        <v>1998</v>
      </c>
    </row>
    <row r="101" spans="1:12" x14ac:dyDescent="0.2">
      <c r="A101">
        <v>14</v>
      </c>
      <c r="B101" t="s">
        <v>149</v>
      </c>
      <c r="C101" t="s">
        <v>1906</v>
      </c>
      <c r="F101">
        <v>834675</v>
      </c>
      <c r="G101">
        <v>263097</v>
      </c>
      <c r="H101">
        <v>550</v>
      </c>
      <c r="I101">
        <v>114</v>
      </c>
      <c r="J101">
        <v>41</v>
      </c>
      <c r="L101">
        <v>1994</v>
      </c>
    </row>
    <row r="102" spans="1:12" x14ac:dyDescent="0.2">
      <c r="A102">
        <v>14</v>
      </c>
      <c r="B102" t="s">
        <v>152</v>
      </c>
      <c r="C102" t="s">
        <v>1906</v>
      </c>
      <c r="D102" t="s">
        <v>953</v>
      </c>
      <c r="F102">
        <v>776663</v>
      </c>
      <c r="G102">
        <v>337186</v>
      </c>
      <c r="H102">
        <v>525</v>
      </c>
      <c r="I102">
        <v>45</v>
      </c>
      <c r="J102">
        <v>16</v>
      </c>
      <c r="L102">
        <v>1996</v>
      </c>
    </row>
    <row r="103" spans="1:12" x14ac:dyDescent="0.2">
      <c r="A103">
        <v>14</v>
      </c>
      <c r="B103" t="s">
        <v>789</v>
      </c>
      <c r="C103" t="s">
        <v>1906</v>
      </c>
      <c r="D103" t="s">
        <v>954</v>
      </c>
      <c r="F103">
        <v>859631</v>
      </c>
      <c r="G103">
        <v>289751</v>
      </c>
      <c r="H103">
        <v>453</v>
      </c>
      <c r="I103">
        <v>144</v>
      </c>
      <c r="J103">
        <v>52</v>
      </c>
      <c r="K103" t="s">
        <v>145</v>
      </c>
      <c r="L103">
        <v>1999</v>
      </c>
    </row>
    <row r="104" spans="1:12" x14ac:dyDescent="0.2">
      <c r="A104">
        <v>14</v>
      </c>
      <c r="B104" t="s">
        <v>790</v>
      </c>
      <c r="C104" t="s">
        <v>1906</v>
      </c>
      <c r="D104" t="s">
        <v>955</v>
      </c>
      <c r="F104">
        <v>853991</v>
      </c>
      <c r="G104">
        <v>313006</v>
      </c>
      <c r="H104">
        <v>397</v>
      </c>
      <c r="I104">
        <v>145</v>
      </c>
      <c r="J104">
        <v>53</v>
      </c>
      <c r="K104" t="s">
        <v>145</v>
      </c>
      <c r="L104">
        <v>2000</v>
      </c>
    </row>
    <row r="105" spans="1:12" x14ac:dyDescent="0.2">
      <c r="A105">
        <v>14</v>
      </c>
      <c r="B105" t="s">
        <v>791</v>
      </c>
      <c r="C105" t="s">
        <v>1906</v>
      </c>
      <c r="F105">
        <v>845615</v>
      </c>
      <c r="G105">
        <v>326868</v>
      </c>
      <c r="H105">
        <v>368</v>
      </c>
      <c r="I105">
        <v>146</v>
      </c>
      <c r="J105">
        <v>53</v>
      </c>
      <c r="K105" t="s">
        <v>145</v>
      </c>
      <c r="L105">
        <v>2000</v>
      </c>
    </row>
    <row r="106" spans="1:12" x14ac:dyDescent="0.2">
      <c r="A106">
        <v>14</v>
      </c>
      <c r="B106" t="s">
        <v>138</v>
      </c>
      <c r="C106" t="s">
        <v>1906</v>
      </c>
      <c r="D106" t="s">
        <v>956</v>
      </c>
      <c r="F106">
        <v>795384</v>
      </c>
      <c r="G106">
        <v>274091</v>
      </c>
      <c r="H106">
        <v>756</v>
      </c>
      <c r="I106">
        <v>113</v>
      </c>
      <c r="J106">
        <v>40</v>
      </c>
      <c r="K106" t="s">
        <v>1120</v>
      </c>
      <c r="L106">
        <v>1991</v>
      </c>
    </row>
    <row r="107" spans="1:12" x14ac:dyDescent="0.2">
      <c r="A107">
        <v>14</v>
      </c>
      <c r="B107" t="s">
        <v>792</v>
      </c>
      <c r="C107" t="s">
        <v>1906</v>
      </c>
      <c r="F107">
        <v>790856</v>
      </c>
      <c r="G107">
        <v>343755</v>
      </c>
      <c r="H107">
        <v>508</v>
      </c>
      <c r="I107">
        <v>139</v>
      </c>
      <c r="J107">
        <v>50</v>
      </c>
      <c r="L107">
        <v>2004</v>
      </c>
    </row>
    <row r="108" spans="1:12" x14ac:dyDescent="0.2">
      <c r="A108">
        <v>14</v>
      </c>
      <c r="B108" t="s">
        <v>793</v>
      </c>
      <c r="C108" t="s">
        <v>1906</v>
      </c>
      <c r="D108" t="s">
        <v>957</v>
      </c>
      <c r="F108">
        <v>858269</v>
      </c>
      <c r="G108">
        <v>298217</v>
      </c>
      <c r="H108">
        <v>0</v>
      </c>
      <c r="I108">
        <v>143</v>
      </c>
      <c r="J108">
        <v>52</v>
      </c>
      <c r="K108" t="s">
        <v>145</v>
      </c>
      <c r="L108">
        <v>2001</v>
      </c>
    </row>
    <row r="109" spans="1:12" x14ac:dyDescent="0.2">
      <c r="A109">
        <v>14</v>
      </c>
      <c r="B109" t="s">
        <v>794</v>
      </c>
      <c r="C109" t="s">
        <v>1907</v>
      </c>
      <c r="F109">
        <v>794950</v>
      </c>
      <c r="G109">
        <v>263355</v>
      </c>
      <c r="H109">
        <v>762</v>
      </c>
      <c r="I109">
        <v>112</v>
      </c>
      <c r="J109">
        <v>40</v>
      </c>
      <c r="K109" t="s">
        <v>1120</v>
      </c>
      <c r="L109">
        <v>1989</v>
      </c>
    </row>
    <row r="110" spans="1:12" x14ac:dyDescent="0.2">
      <c r="A110">
        <v>14</v>
      </c>
      <c r="B110" t="s">
        <v>795</v>
      </c>
      <c r="C110" t="s">
        <v>1906</v>
      </c>
      <c r="F110">
        <v>790515</v>
      </c>
      <c r="G110">
        <v>343094</v>
      </c>
      <c r="H110">
        <v>513</v>
      </c>
      <c r="I110">
        <v>139</v>
      </c>
      <c r="J110">
        <v>50</v>
      </c>
      <c r="K110" t="s">
        <v>762</v>
      </c>
      <c r="L110">
        <v>2004</v>
      </c>
    </row>
    <row r="111" spans="1:12" x14ac:dyDescent="0.2">
      <c r="A111">
        <v>14</v>
      </c>
      <c r="B111" t="s">
        <v>796</v>
      </c>
      <c r="C111" t="s">
        <v>1906</v>
      </c>
      <c r="D111" t="s">
        <v>958</v>
      </c>
      <c r="E111" t="s">
        <v>1075</v>
      </c>
      <c r="F111">
        <v>831543</v>
      </c>
      <c r="G111">
        <v>332286</v>
      </c>
      <c r="H111">
        <v>406</v>
      </c>
      <c r="I111">
        <v>148</v>
      </c>
      <c r="J111">
        <v>54</v>
      </c>
      <c r="K111" t="s">
        <v>145</v>
      </c>
      <c r="L111">
        <v>1995</v>
      </c>
    </row>
    <row r="112" spans="1:12" x14ac:dyDescent="0.2">
      <c r="A112">
        <v>14</v>
      </c>
      <c r="B112" t="s">
        <v>145</v>
      </c>
      <c r="D112" t="s">
        <v>959</v>
      </c>
      <c r="E112" t="s">
        <v>1076</v>
      </c>
      <c r="F112">
        <v>837435</v>
      </c>
      <c r="G112">
        <v>332398</v>
      </c>
      <c r="H112">
        <v>382</v>
      </c>
      <c r="I112">
        <v>146</v>
      </c>
      <c r="J112">
        <v>53</v>
      </c>
      <c r="K112" t="s">
        <v>145</v>
      </c>
      <c r="L112">
        <v>1972</v>
      </c>
    </row>
    <row r="113" spans="1:12" x14ac:dyDescent="0.2">
      <c r="A113">
        <v>14</v>
      </c>
      <c r="B113" t="s">
        <v>797</v>
      </c>
      <c r="D113" t="s">
        <v>960</v>
      </c>
      <c r="E113" t="s">
        <v>1077</v>
      </c>
      <c r="F113">
        <v>795095</v>
      </c>
      <c r="G113">
        <v>288869</v>
      </c>
      <c r="H113">
        <v>731</v>
      </c>
      <c r="I113">
        <v>117</v>
      </c>
      <c r="J113">
        <v>42</v>
      </c>
      <c r="K113" t="s">
        <v>1120</v>
      </c>
      <c r="L113">
        <v>1974</v>
      </c>
    </row>
    <row r="114" spans="1:12" x14ac:dyDescent="0.2">
      <c r="A114">
        <v>14</v>
      </c>
      <c r="B114" t="s">
        <v>150</v>
      </c>
      <c r="D114" t="s">
        <v>961</v>
      </c>
      <c r="F114">
        <v>826572</v>
      </c>
      <c r="G114">
        <v>337800</v>
      </c>
      <c r="H114">
        <v>443</v>
      </c>
      <c r="I114">
        <v>150</v>
      </c>
      <c r="J114">
        <v>54</v>
      </c>
      <c r="K114" t="s">
        <v>145</v>
      </c>
      <c r="L114">
        <v>1985</v>
      </c>
    </row>
    <row r="115" spans="1:12" x14ac:dyDescent="0.2">
      <c r="A115">
        <v>14</v>
      </c>
      <c r="B115" t="s">
        <v>546</v>
      </c>
      <c r="D115" t="s">
        <v>962</v>
      </c>
      <c r="E115" t="s">
        <v>1078</v>
      </c>
      <c r="F115">
        <v>849359</v>
      </c>
      <c r="G115">
        <v>318468</v>
      </c>
      <c r="H115">
        <v>375</v>
      </c>
      <c r="I115">
        <v>145</v>
      </c>
      <c r="J115">
        <v>53</v>
      </c>
      <c r="K115" t="s">
        <v>145</v>
      </c>
      <c r="L115">
        <v>1968</v>
      </c>
    </row>
    <row r="116" spans="1:12" x14ac:dyDescent="0.2">
      <c r="A116">
        <v>14</v>
      </c>
      <c r="B116" t="s">
        <v>151</v>
      </c>
      <c r="D116" t="s">
        <v>963</v>
      </c>
      <c r="E116" t="s">
        <v>1079</v>
      </c>
      <c r="F116">
        <v>767791</v>
      </c>
      <c r="G116">
        <v>326485</v>
      </c>
      <c r="H116">
        <v>560</v>
      </c>
      <c r="I116">
        <v>52</v>
      </c>
      <c r="J116">
        <v>17</v>
      </c>
      <c r="K116" t="s">
        <v>628</v>
      </c>
      <c r="L116">
        <v>1984</v>
      </c>
    </row>
    <row r="117" spans="1:12" x14ac:dyDescent="0.2">
      <c r="A117">
        <v>14</v>
      </c>
      <c r="B117" t="s">
        <v>798</v>
      </c>
      <c r="F117">
        <v>750116</v>
      </c>
      <c r="G117">
        <v>318880</v>
      </c>
      <c r="H117">
        <v>619</v>
      </c>
      <c r="I117">
        <v>49</v>
      </c>
      <c r="J117">
        <v>17</v>
      </c>
      <c r="K117" t="s">
        <v>1121</v>
      </c>
      <c r="L117">
        <v>1993</v>
      </c>
    </row>
    <row r="118" spans="1:12" x14ac:dyDescent="0.2">
      <c r="A118">
        <v>14</v>
      </c>
      <c r="B118" t="s">
        <v>799</v>
      </c>
      <c r="F118">
        <v>767654</v>
      </c>
      <c r="G118">
        <v>322567</v>
      </c>
      <c r="H118">
        <v>559</v>
      </c>
      <c r="I118">
        <v>52</v>
      </c>
      <c r="J118">
        <v>17</v>
      </c>
      <c r="K118" t="s">
        <v>628</v>
      </c>
      <c r="L118">
        <v>1962</v>
      </c>
    </row>
    <row r="119" spans="1:12" x14ac:dyDescent="0.2">
      <c r="A119">
        <v>14</v>
      </c>
      <c r="B119" t="s">
        <v>800</v>
      </c>
      <c r="F119">
        <v>733074</v>
      </c>
      <c r="G119">
        <v>316645</v>
      </c>
      <c r="H119">
        <v>699</v>
      </c>
      <c r="I119">
        <v>12</v>
      </c>
      <c r="J119">
        <v>5</v>
      </c>
      <c r="K119" t="s">
        <v>1121</v>
      </c>
      <c r="L119">
        <v>0</v>
      </c>
    </row>
    <row r="120" spans="1:12" x14ac:dyDescent="0.2">
      <c r="A120">
        <v>14</v>
      </c>
      <c r="B120" t="s">
        <v>801</v>
      </c>
      <c r="D120" t="s">
        <v>964</v>
      </c>
      <c r="F120">
        <v>770857</v>
      </c>
      <c r="G120">
        <v>325818</v>
      </c>
      <c r="H120">
        <v>557</v>
      </c>
      <c r="I120">
        <v>52</v>
      </c>
      <c r="J120">
        <v>17</v>
      </c>
      <c r="L120">
        <v>1989</v>
      </c>
    </row>
    <row r="121" spans="1:12" x14ac:dyDescent="0.2">
      <c r="A121">
        <v>14</v>
      </c>
      <c r="B121" t="s">
        <v>802</v>
      </c>
      <c r="F121">
        <v>708289</v>
      </c>
      <c r="G121">
        <v>304989</v>
      </c>
      <c r="H121">
        <v>879</v>
      </c>
      <c r="I121">
        <v>4</v>
      </c>
      <c r="J121">
        <v>3</v>
      </c>
      <c r="K121" t="s">
        <v>1121</v>
      </c>
      <c r="L121">
        <v>0</v>
      </c>
    </row>
    <row r="122" spans="1:12" x14ac:dyDescent="0.2">
      <c r="A122">
        <v>14</v>
      </c>
      <c r="B122" t="s">
        <v>803</v>
      </c>
      <c r="F122">
        <v>734753</v>
      </c>
      <c r="G122">
        <v>302171</v>
      </c>
      <c r="H122">
        <v>743</v>
      </c>
      <c r="I122">
        <v>50</v>
      </c>
      <c r="J122">
        <v>17</v>
      </c>
      <c r="K122" t="s">
        <v>1121</v>
      </c>
      <c r="L122">
        <v>1999</v>
      </c>
    </row>
    <row r="123" spans="1:12" x14ac:dyDescent="0.2">
      <c r="A123">
        <v>14</v>
      </c>
      <c r="B123" t="s">
        <v>804</v>
      </c>
      <c r="D123" t="s">
        <v>965</v>
      </c>
      <c r="E123" t="s">
        <v>1080</v>
      </c>
      <c r="F123">
        <v>766451</v>
      </c>
      <c r="G123">
        <v>322612</v>
      </c>
      <c r="H123">
        <v>566</v>
      </c>
      <c r="I123">
        <v>52</v>
      </c>
      <c r="J123">
        <v>17</v>
      </c>
      <c r="K123" t="s">
        <v>628</v>
      </c>
      <c r="L123">
        <v>1991</v>
      </c>
    </row>
    <row r="124" spans="1:12" x14ac:dyDescent="0.2">
      <c r="A124">
        <v>14</v>
      </c>
      <c r="B124" t="s">
        <v>805</v>
      </c>
      <c r="F124">
        <v>796179</v>
      </c>
      <c r="G124">
        <v>263677</v>
      </c>
      <c r="H124">
        <v>749</v>
      </c>
      <c r="I124">
        <v>113</v>
      </c>
      <c r="J124">
        <v>40</v>
      </c>
      <c r="K124" t="s">
        <v>1120</v>
      </c>
      <c r="L124">
        <v>1989</v>
      </c>
    </row>
    <row r="125" spans="1:12" x14ac:dyDescent="0.2">
      <c r="A125">
        <v>14</v>
      </c>
      <c r="B125" t="s">
        <v>806</v>
      </c>
      <c r="D125" t="s">
        <v>966</v>
      </c>
      <c r="F125">
        <v>719949</v>
      </c>
      <c r="G125">
        <v>278671</v>
      </c>
      <c r="H125">
        <v>932</v>
      </c>
      <c r="I125">
        <v>10</v>
      </c>
      <c r="J125">
        <v>4</v>
      </c>
      <c r="K125" t="s">
        <v>1121</v>
      </c>
      <c r="L125">
        <v>0</v>
      </c>
    </row>
    <row r="126" spans="1:12" x14ac:dyDescent="0.2">
      <c r="A126">
        <v>14</v>
      </c>
      <c r="B126" t="s">
        <v>807</v>
      </c>
      <c r="D126" t="s">
        <v>967</v>
      </c>
      <c r="E126" t="s">
        <v>1081</v>
      </c>
      <c r="F126">
        <v>721402</v>
      </c>
      <c r="G126">
        <v>284671</v>
      </c>
      <c r="H126">
        <v>884</v>
      </c>
      <c r="I126">
        <v>11</v>
      </c>
      <c r="J126">
        <v>4</v>
      </c>
      <c r="K126" t="s">
        <v>1121</v>
      </c>
      <c r="L126">
        <v>1969</v>
      </c>
    </row>
    <row r="127" spans="1:12" x14ac:dyDescent="0.2">
      <c r="A127">
        <v>14</v>
      </c>
      <c r="B127" t="s">
        <v>808</v>
      </c>
      <c r="D127" t="s">
        <v>968</v>
      </c>
      <c r="E127" t="s">
        <v>1082</v>
      </c>
      <c r="F127">
        <v>794342</v>
      </c>
      <c r="G127">
        <v>305074</v>
      </c>
      <c r="H127">
        <v>686</v>
      </c>
      <c r="I127">
        <v>117</v>
      </c>
      <c r="J127">
        <v>42</v>
      </c>
      <c r="K127" t="s">
        <v>1120</v>
      </c>
      <c r="L127">
        <v>1997</v>
      </c>
    </row>
    <row r="128" spans="1:12" x14ac:dyDescent="0.2">
      <c r="A128">
        <v>14</v>
      </c>
      <c r="B128" t="s">
        <v>809</v>
      </c>
      <c r="D128" t="s">
        <v>969</v>
      </c>
      <c r="E128" t="s">
        <v>1071</v>
      </c>
      <c r="F128">
        <v>751952</v>
      </c>
      <c r="G128">
        <v>320379</v>
      </c>
      <c r="H128">
        <v>612</v>
      </c>
      <c r="I128">
        <v>49</v>
      </c>
      <c r="J128">
        <v>17</v>
      </c>
      <c r="K128" t="s">
        <v>1121</v>
      </c>
      <c r="L128">
        <v>1962</v>
      </c>
    </row>
    <row r="129" spans="1:12" x14ac:dyDescent="0.2">
      <c r="A129">
        <v>14</v>
      </c>
      <c r="B129" t="s">
        <v>810</v>
      </c>
      <c r="F129">
        <v>789318</v>
      </c>
      <c r="G129">
        <v>346171</v>
      </c>
      <c r="H129">
        <v>498</v>
      </c>
      <c r="I129">
        <v>140</v>
      </c>
      <c r="J129">
        <v>51</v>
      </c>
      <c r="L129">
        <v>2000</v>
      </c>
    </row>
    <row r="130" spans="1:12" x14ac:dyDescent="0.2">
      <c r="A130">
        <v>14</v>
      </c>
      <c r="B130" t="s">
        <v>811</v>
      </c>
      <c r="D130" t="s">
        <v>970</v>
      </c>
      <c r="E130" t="s">
        <v>1083</v>
      </c>
      <c r="F130">
        <v>707522</v>
      </c>
      <c r="G130">
        <v>409481</v>
      </c>
      <c r="H130">
        <v>623</v>
      </c>
      <c r="I130">
        <v>61</v>
      </c>
      <c r="J130">
        <v>20</v>
      </c>
      <c r="K130" t="s">
        <v>1124</v>
      </c>
      <c r="L130">
        <v>1986</v>
      </c>
    </row>
    <row r="131" spans="1:12" x14ac:dyDescent="0.2">
      <c r="A131">
        <v>14</v>
      </c>
      <c r="B131" t="s">
        <v>812</v>
      </c>
      <c r="D131" t="s">
        <v>971</v>
      </c>
      <c r="E131" t="s">
        <v>1084</v>
      </c>
      <c r="F131">
        <v>815877</v>
      </c>
      <c r="G131">
        <v>389788</v>
      </c>
      <c r="H131">
        <v>386</v>
      </c>
      <c r="I131">
        <v>122</v>
      </c>
      <c r="J131">
        <v>44</v>
      </c>
      <c r="K131" t="s">
        <v>1125</v>
      </c>
      <c r="L131">
        <v>1983</v>
      </c>
    </row>
    <row r="132" spans="1:12" x14ac:dyDescent="0.2">
      <c r="A132">
        <v>14</v>
      </c>
      <c r="B132" t="s">
        <v>813</v>
      </c>
      <c r="D132" t="s">
        <v>972</v>
      </c>
      <c r="F132">
        <v>705705</v>
      </c>
      <c r="G132">
        <v>413105</v>
      </c>
      <c r="H132">
        <v>592</v>
      </c>
      <c r="I132">
        <v>59</v>
      </c>
      <c r="J132">
        <v>20</v>
      </c>
      <c r="K132" t="s">
        <v>1126</v>
      </c>
      <c r="L132">
        <v>1986</v>
      </c>
    </row>
    <row r="133" spans="1:12" x14ac:dyDescent="0.2">
      <c r="A133">
        <v>14</v>
      </c>
      <c r="B133" t="s">
        <v>814</v>
      </c>
      <c r="D133" t="s">
        <v>973</v>
      </c>
      <c r="F133">
        <v>815316</v>
      </c>
      <c r="G133">
        <v>387601</v>
      </c>
      <c r="H133">
        <v>389</v>
      </c>
      <c r="I133">
        <v>122</v>
      </c>
      <c r="J133">
        <v>44</v>
      </c>
      <c r="K133" t="s">
        <v>1125</v>
      </c>
      <c r="L133">
        <v>1983</v>
      </c>
    </row>
    <row r="134" spans="1:12" x14ac:dyDescent="0.2">
      <c r="A134">
        <v>14</v>
      </c>
      <c r="B134" t="s">
        <v>815</v>
      </c>
      <c r="D134" t="s">
        <v>974</v>
      </c>
      <c r="E134" t="s">
        <v>1085</v>
      </c>
      <c r="F134">
        <v>819395</v>
      </c>
      <c r="G134">
        <v>370209</v>
      </c>
      <c r="H134">
        <v>430</v>
      </c>
      <c r="I134">
        <v>120</v>
      </c>
      <c r="J134">
        <v>43</v>
      </c>
      <c r="K134" t="s">
        <v>1125</v>
      </c>
      <c r="L134">
        <v>1996</v>
      </c>
    </row>
    <row r="135" spans="1:12" x14ac:dyDescent="0.2">
      <c r="A135">
        <v>14</v>
      </c>
      <c r="B135" t="s">
        <v>816</v>
      </c>
      <c r="D135" t="s">
        <v>975</v>
      </c>
      <c r="E135" t="s">
        <v>1086</v>
      </c>
      <c r="F135">
        <v>819953</v>
      </c>
      <c r="G135">
        <v>392454</v>
      </c>
      <c r="H135">
        <v>377</v>
      </c>
      <c r="I135">
        <v>122</v>
      </c>
      <c r="J135">
        <v>44</v>
      </c>
      <c r="K135" t="s">
        <v>1125</v>
      </c>
      <c r="L135">
        <v>1990</v>
      </c>
    </row>
    <row r="136" spans="1:12" x14ac:dyDescent="0.2">
      <c r="A136">
        <v>14</v>
      </c>
      <c r="B136" t="s">
        <v>817</v>
      </c>
      <c r="D136" t="s">
        <v>976</v>
      </c>
      <c r="E136" t="s">
        <v>1087</v>
      </c>
      <c r="F136">
        <v>813741</v>
      </c>
      <c r="G136">
        <v>400237</v>
      </c>
      <c r="H136">
        <v>365</v>
      </c>
      <c r="I136">
        <v>123</v>
      </c>
      <c r="J136">
        <v>44</v>
      </c>
      <c r="K136" t="s">
        <v>1125</v>
      </c>
      <c r="L136">
        <v>1972</v>
      </c>
    </row>
    <row r="137" spans="1:12" x14ac:dyDescent="0.2">
      <c r="A137">
        <v>14</v>
      </c>
      <c r="B137" t="s">
        <v>818</v>
      </c>
      <c r="D137" t="s">
        <v>977</v>
      </c>
      <c r="E137" t="s">
        <v>1088</v>
      </c>
      <c r="F137">
        <v>825303</v>
      </c>
      <c r="G137">
        <v>386445</v>
      </c>
      <c r="H137">
        <v>383</v>
      </c>
      <c r="I137">
        <v>120</v>
      </c>
      <c r="J137">
        <v>43</v>
      </c>
      <c r="K137" t="s">
        <v>1125</v>
      </c>
      <c r="L137">
        <v>1984</v>
      </c>
    </row>
    <row r="138" spans="1:12" x14ac:dyDescent="0.2">
      <c r="A138">
        <v>14</v>
      </c>
      <c r="B138" t="s">
        <v>819</v>
      </c>
      <c r="F138">
        <v>816082</v>
      </c>
      <c r="G138">
        <v>387504</v>
      </c>
      <c r="H138">
        <v>385</v>
      </c>
      <c r="I138">
        <v>122</v>
      </c>
      <c r="J138">
        <v>44</v>
      </c>
      <c r="K138" t="s">
        <v>1127</v>
      </c>
      <c r="L138">
        <v>2005</v>
      </c>
    </row>
    <row r="139" spans="1:12" x14ac:dyDescent="0.2">
      <c r="A139">
        <v>14</v>
      </c>
      <c r="B139" t="s">
        <v>820</v>
      </c>
      <c r="D139" t="s">
        <v>978</v>
      </c>
      <c r="F139">
        <v>706613</v>
      </c>
      <c r="G139">
        <v>411129</v>
      </c>
      <c r="H139">
        <v>599</v>
      </c>
      <c r="I139">
        <v>59</v>
      </c>
      <c r="J139">
        <v>20</v>
      </c>
      <c r="K139" t="s">
        <v>1128</v>
      </c>
      <c r="L139">
        <v>1963</v>
      </c>
    </row>
    <row r="140" spans="1:12" x14ac:dyDescent="0.2">
      <c r="A140">
        <v>14</v>
      </c>
      <c r="B140" t="s">
        <v>821</v>
      </c>
      <c r="D140" t="s">
        <v>979</v>
      </c>
      <c r="E140" t="s">
        <v>1089</v>
      </c>
      <c r="F140">
        <v>818372</v>
      </c>
      <c r="G140">
        <v>391132</v>
      </c>
      <c r="H140">
        <v>386</v>
      </c>
      <c r="I140">
        <v>122</v>
      </c>
      <c r="J140">
        <v>44</v>
      </c>
      <c r="K140" t="s">
        <v>1125</v>
      </c>
      <c r="L140">
        <v>1964</v>
      </c>
    </row>
    <row r="141" spans="1:12" x14ac:dyDescent="0.2">
      <c r="A141">
        <v>14</v>
      </c>
      <c r="B141" t="s">
        <v>822</v>
      </c>
      <c r="D141" t="s">
        <v>980</v>
      </c>
      <c r="E141" t="s">
        <v>1090</v>
      </c>
      <c r="F141">
        <v>834241</v>
      </c>
      <c r="G141">
        <v>358302</v>
      </c>
      <c r="H141">
        <v>379</v>
      </c>
      <c r="I141">
        <v>124</v>
      </c>
      <c r="J141">
        <v>45</v>
      </c>
      <c r="K141" t="s">
        <v>1125</v>
      </c>
      <c r="L141">
        <v>1969</v>
      </c>
    </row>
    <row r="142" spans="1:12" x14ac:dyDescent="0.2">
      <c r="A142">
        <v>14</v>
      </c>
      <c r="B142" t="s">
        <v>823</v>
      </c>
      <c r="D142" t="s">
        <v>981</v>
      </c>
      <c r="F142">
        <v>771739</v>
      </c>
      <c r="G142">
        <v>371563</v>
      </c>
      <c r="H142">
        <v>557</v>
      </c>
      <c r="I142">
        <v>55</v>
      </c>
      <c r="J142">
        <v>18</v>
      </c>
      <c r="K142" t="s">
        <v>1129</v>
      </c>
      <c r="L142">
        <v>1991</v>
      </c>
    </row>
    <row r="143" spans="1:12" x14ac:dyDescent="0.2">
      <c r="A143">
        <v>14</v>
      </c>
      <c r="B143" t="s">
        <v>824</v>
      </c>
      <c r="D143" t="s">
        <v>982</v>
      </c>
      <c r="E143" t="s">
        <v>1091</v>
      </c>
      <c r="F143">
        <v>829585</v>
      </c>
      <c r="G143">
        <v>356659</v>
      </c>
      <c r="H143">
        <v>439</v>
      </c>
      <c r="I143">
        <v>124</v>
      </c>
      <c r="J143">
        <v>45</v>
      </c>
      <c r="K143" t="s">
        <v>1125</v>
      </c>
      <c r="L143">
        <v>1981</v>
      </c>
    </row>
    <row r="144" spans="1:12" x14ac:dyDescent="0.2">
      <c r="A144">
        <v>14</v>
      </c>
      <c r="B144" t="s">
        <v>825</v>
      </c>
      <c r="D144" t="s">
        <v>983</v>
      </c>
      <c r="F144">
        <v>824854</v>
      </c>
      <c r="G144">
        <v>392879</v>
      </c>
      <c r="H144">
        <v>372</v>
      </c>
      <c r="I144">
        <v>119</v>
      </c>
      <c r="J144">
        <v>43</v>
      </c>
      <c r="K144" t="s">
        <v>1125</v>
      </c>
      <c r="L144">
        <v>1985</v>
      </c>
    </row>
    <row r="145" spans="1:12" x14ac:dyDescent="0.2">
      <c r="A145">
        <v>14</v>
      </c>
      <c r="B145" t="s">
        <v>826</v>
      </c>
      <c r="D145" t="s">
        <v>984</v>
      </c>
      <c r="F145">
        <v>756450</v>
      </c>
      <c r="G145">
        <v>401306</v>
      </c>
      <c r="H145">
        <v>644</v>
      </c>
      <c r="I145">
        <v>65</v>
      </c>
      <c r="J145">
        <v>21</v>
      </c>
      <c r="K145" t="s">
        <v>1126</v>
      </c>
      <c r="L145">
        <v>2002</v>
      </c>
    </row>
    <row r="146" spans="1:12" x14ac:dyDescent="0.2">
      <c r="A146">
        <v>14</v>
      </c>
      <c r="B146" t="s">
        <v>117</v>
      </c>
      <c r="F146">
        <v>838268</v>
      </c>
      <c r="G146">
        <v>345980</v>
      </c>
      <c r="H146">
        <v>391</v>
      </c>
      <c r="I146">
        <v>125</v>
      </c>
      <c r="J146">
        <v>45</v>
      </c>
      <c r="K146" t="s">
        <v>1125</v>
      </c>
      <c r="L146">
        <v>2002</v>
      </c>
    </row>
    <row r="147" spans="1:12" x14ac:dyDescent="0.2">
      <c r="A147">
        <v>14</v>
      </c>
      <c r="B147" t="s">
        <v>827</v>
      </c>
      <c r="D147" t="s">
        <v>985</v>
      </c>
      <c r="F147">
        <v>651042</v>
      </c>
      <c r="G147">
        <v>421871</v>
      </c>
      <c r="H147">
        <v>862</v>
      </c>
      <c r="I147">
        <v>19</v>
      </c>
      <c r="J147">
        <v>7</v>
      </c>
      <c r="K147" t="s">
        <v>1126</v>
      </c>
      <c r="L147">
        <v>1983</v>
      </c>
    </row>
    <row r="148" spans="1:12" x14ac:dyDescent="0.2">
      <c r="A148">
        <v>14</v>
      </c>
      <c r="B148" t="s">
        <v>828</v>
      </c>
      <c r="D148" t="s">
        <v>986</v>
      </c>
      <c r="E148" t="s">
        <v>1092</v>
      </c>
      <c r="F148">
        <v>817319</v>
      </c>
      <c r="G148">
        <v>391045</v>
      </c>
      <c r="H148">
        <v>379</v>
      </c>
      <c r="I148">
        <v>122</v>
      </c>
      <c r="J148">
        <v>44</v>
      </c>
      <c r="K148" t="s">
        <v>1125</v>
      </c>
      <c r="L148">
        <v>1984</v>
      </c>
    </row>
    <row r="149" spans="1:12" x14ac:dyDescent="0.2">
      <c r="A149">
        <v>14</v>
      </c>
      <c r="B149" t="s">
        <v>829</v>
      </c>
      <c r="D149" t="s">
        <v>987</v>
      </c>
      <c r="F149">
        <v>818081</v>
      </c>
      <c r="G149">
        <v>349359</v>
      </c>
      <c r="H149">
        <v>452</v>
      </c>
      <c r="I149">
        <v>126</v>
      </c>
      <c r="J149">
        <v>45</v>
      </c>
      <c r="K149" t="s">
        <v>1125</v>
      </c>
      <c r="L149">
        <v>2002</v>
      </c>
    </row>
    <row r="150" spans="1:12" x14ac:dyDescent="0.2">
      <c r="A150">
        <v>14</v>
      </c>
      <c r="B150" t="s">
        <v>830</v>
      </c>
      <c r="D150" t="s">
        <v>988</v>
      </c>
      <c r="F150">
        <v>701545</v>
      </c>
      <c r="G150">
        <v>389749</v>
      </c>
      <c r="H150">
        <v>657</v>
      </c>
      <c r="I150">
        <v>24</v>
      </c>
      <c r="J150">
        <v>8</v>
      </c>
      <c r="K150" t="s">
        <v>1126</v>
      </c>
      <c r="L150">
        <v>1985</v>
      </c>
    </row>
    <row r="151" spans="1:12" x14ac:dyDescent="0.2">
      <c r="A151">
        <v>14</v>
      </c>
      <c r="B151" t="s">
        <v>831</v>
      </c>
      <c r="D151" t="s">
        <v>989</v>
      </c>
      <c r="E151" t="s">
        <v>1093</v>
      </c>
      <c r="F151">
        <v>815018</v>
      </c>
      <c r="G151">
        <v>393337</v>
      </c>
      <c r="H151">
        <v>381</v>
      </c>
      <c r="I151">
        <v>122</v>
      </c>
      <c r="J151">
        <v>44</v>
      </c>
      <c r="K151" t="s">
        <v>1125</v>
      </c>
      <c r="L151">
        <v>1988</v>
      </c>
    </row>
    <row r="152" spans="1:12" x14ac:dyDescent="0.2">
      <c r="A152">
        <v>14</v>
      </c>
      <c r="B152" t="s">
        <v>832</v>
      </c>
      <c r="D152" t="s">
        <v>990</v>
      </c>
      <c r="F152">
        <v>721521</v>
      </c>
      <c r="G152">
        <v>407371</v>
      </c>
      <c r="H152">
        <v>702</v>
      </c>
      <c r="I152">
        <v>57</v>
      </c>
      <c r="J152">
        <v>19</v>
      </c>
      <c r="K152" t="s">
        <v>1126</v>
      </c>
      <c r="L152">
        <v>1986</v>
      </c>
    </row>
    <row r="153" spans="1:12" x14ac:dyDescent="0.2">
      <c r="A153">
        <v>14</v>
      </c>
      <c r="B153" t="s">
        <v>833</v>
      </c>
      <c r="D153" t="s">
        <v>991</v>
      </c>
      <c r="F153">
        <v>794706</v>
      </c>
      <c r="G153">
        <v>379508</v>
      </c>
      <c r="H153">
        <v>472</v>
      </c>
      <c r="I153">
        <v>121</v>
      </c>
      <c r="J153">
        <v>44</v>
      </c>
      <c r="K153" t="s">
        <v>1125</v>
      </c>
      <c r="L153">
        <v>1986</v>
      </c>
    </row>
    <row r="154" spans="1:12" x14ac:dyDescent="0.2">
      <c r="A154">
        <v>14</v>
      </c>
      <c r="B154" t="s">
        <v>834</v>
      </c>
      <c r="D154" t="s">
        <v>992</v>
      </c>
      <c r="F154">
        <v>823412</v>
      </c>
      <c r="G154">
        <v>349450</v>
      </c>
      <c r="H154">
        <v>450</v>
      </c>
      <c r="I154">
        <v>149</v>
      </c>
      <c r="J154">
        <v>54</v>
      </c>
      <c r="K154" t="s">
        <v>1125</v>
      </c>
      <c r="L154">
        <v>1997</v>
      </c>
    </row>
    <row r="155" spans="1:12" x14ac:dyDescent="0.2">
      <c r="A155">
        <v>14</v>
      </c>
      <c r="B155" t="s">
        <v>835</v>
      </c>
      <c r="D155" t="s">
        <v>993</v>
      </c>
      <c r="E155" t="s">
        <v>1083</v>
      </c>
      <c r="F155">
        <v>707047</v>
      </c>
      <c r="G155">
        <v>410754</v>
      </c>
      <c r="H155">
        <v>599</v>
      </c>
      <c r="I155">
        <v>238</v>
      </c>
      <c r="J155">
        <v>20</v>
      </c>
      <c r="K155" t="s">
        <v>1126</v>
      </c>
      <c r="L155">
        <v>1992</v>
      </c>
    </row>
    <row r="156" spans="1:12" x14ac:dyDescent="0.2">
      <c r="A156">
        <v>14</v>
      </c>
      <c r="B156" t="s">
        <v>836</v>
      </c>
      <c r="E156" t="s">
        <v>1094</v>
      </c>
      <c r="F156">
        <v>721977</v>
      </c>
      <c r="G156">
        <v>406560</v>
      </c>
      <c r="H156">
        <v>700</v>
      </c>
      <c r="I156">
        <v>57</v>
      </c>
      <c r="J156">
        <v>19</v>
      </c>
      <c r="K156" t="s">
        <v>1126</v>
      </c>
      <c r="L156">
        <v>1990</v>
      </c>
    </row>
    <row r="157" spans="1:12" x14ac:dyDescent="0.2">
      <c r="A157">
        <v>14</v>
      </c>
      <c r="B157" t="s">
        <v>837</v>
      </c>
      <c r="D157" t="s">
        <v>994</v>
      </c>
      <c r="F157">
        <v>833548</v>
      </c>
      <c r="G157">
        <v>346262</v>
      </c>
      <c r="H157">
        <v>443</v>
      </c>
      <c r="I157">
        <v>124</v>
      </c>
      <c r="J157">
        <v>45</v>
      </c>
      <c r="K157" t="s">
        <v>1125</v>
      </c>
      <c r="L157">
        <v>2003</v>
      </c>
    </row>
    <row r="158" spans="1:12" x14ac:dyDescent="0.2">
      <c r="A158">
        <v>14</v>
      </c>
      <c r="B158" t="s">
        <v>838</v>
      </c>
      <c r="D158" t="s">
        <v>995</v>
      </c>
      <c r="E158" t="s">
        <v>1095</v>
      </c>
      <c r="F158">
        <v>701673</v>
      </c>
      <c r="G158">
        <v>427249</v>
      </c>
      <c r="H158">
        <v>567</v>
      </c>
      <c r="I158">
        <v>56</v>
      </c>
      <c r="J158">
        <v>19</v>
      </c>
      <c r="K158" t="s">
        <v>1126</v>
      </c>
      <c r="L158">
        <v>1976</v>
      </c>
    </row>
    <row r="159" spans="1:12" x14ac:dyDescent="0.2">
      <c r="A159">
        <v>14</v>
      </c>
      <c r="B159" t="s">
        <v>839</v>
      </c>
      <c r="F159">
        <v>759331</v>
      </c>
      <c r="G159">
        <v>387631</v>
      </c>
      <c r="H159">
        <v>643</v>
      </c>
      <c r="I159">
        <v>55</v>
      </c>
      <c r="J159">
        <v>18</v>
      </c>
      <c r="K159" t="s">
        <v>1119</v>
      </c>
      <c r="L159">
        <v>2003</v>
      </c>
    </row>
    <row r="160" spans="1:12" x14ac:dyDescent="0.2">
      <c r="A160">
        <v>14</v>
      </c>
      <c r="B160" t="s">
        <v>840</v>
      </c>
      <c r="D160" t="s">
        <v>996</v>
      </c>
      <c r="E160" t="s">
        <v>1096</v>
      </c>
      <c r="F160">
        <v>706853</v>
      </c>
      <c r="G160">
        <v>410631</v>
      </c>
      <c r="H160">
        <v>589</v>
      </c>
      <c r="I160">
        <v>238</v>
      </c>
      <c r="J160">
        <v>20</v>
      </c>
      <c r="K160" t="s">
        <v>1126</v>
      </c>
      <c r="L160">
        <v>1985</v>
      </c>
    </row>
    <row r="161" spans="1:12" x14ac:dyDescent="0.2">
      <c r="A161">
        <v>14</v>
      </c>
      <c r="B161" t="s">
        <v>841</v>
      </c>
      <c r="D161" t="s">
        <v>997</v>
      </c>
      <c r="E161" t="s">
        <v>1097</v>
      </c>
      <c r="F161">
        <v>764667</v>
      </c>
      <c r="G161">
        <v>383551</v>
      </c>
      <c r="H161">
        <v>638</v>
      </c>
      <c r="I161">
        <v>55</v>
      </c>
      <c r="J161">
        <v>18</v>
      </c>
      <c r="K161" t="s">
        <v>1119</v>
      </c>
      <c r="L161">
        <v>1981</v>
      </c>
    </row>
    <row r="162" spans="1:12" x14ac:dyDescent="0.2">
      <c r="A162">
        <v>14</v>
      </c>
      <c r="B162" t="s">
        <v>842</v>
      </c>
      <c r="D162" t="s">
        <v>998</v>
      </c>
      <c r="F162">
        <v>801852</v>
      </c>
      <c r="G162">
        <v>455294</v>
      </c>
      <c r="H162">
        <v>555</v>
      </c>
      <c r="I162">
        <v>157</v>
      </c>
      <c r="J162">
        <v>57</v>
      </c>
      <c r="K162" t="s">
        <v>1130</v>
      </c>
      <c r="L162">
        <v>1987</v>
      </c>
    </row>
    <row r="163" spans="1:12" x14ac:dyDescent="0.2">
      <c r="A163">
        <v>14</v>
      </c>
      <c r="B163" t="s">
        <v>843</v>
      </c>
      <c r="F163">
        <v>804417</v>
      </c>
      <c r="G163">
        <v>473375</v>
      </c>
      <c r="H163">
        <v>746</v>
      </c>
      <c r="I163">
        <v>153</v>
      </c>
      <c r="J163">
        <v>55</v>
      </c>
      <c r="K163" t="s">
        <v>1130</v>
      </c>
      <c r="L163">
        <v>1982</v>
      </c>
    </row>
    <row r="164" spans="1:12" x14ac:dyDescent="0.2">
      <c r="A164">
        <v>14</v>
      </c>
      <c r="B164" t="s">
        <v>844</v>
      </c>
      <c r="F164">
        <v>707717</v>
      </c>
      <c r="G164">
        <v>408716</v>
      </c>
      <c r="H164">
        <v>613</v>
      </c>
      <c r="I164">
        <v>61</v>
      </c>
      <c r="J164">
        <v>20</v>
      </c>
      <c r="L164">
        <v>1986</v>
      </c>
    </row>
    <row r="165" spans="1:12" x14ac:dyDescent="0.2">
      <c r="A165">
        <v>14</v>
      </c>
      <c r="B165" t="s">
        <v>845</v>
      </c>
      <c r="F165">
        <v>775033</v>
      </c>
      <c r="G165">
        <v>441032</v>
      </c>
      <c r="H165">
        <v>686</v>
      </c>
      <c r="I165">
        <v>69</v>
      </c>
      <c r="J165">
        <v>23</v>
      </c>
      <c r="K165" t="s">
        <v>561</v>
      </c>
      <c r="L165">
        <v>1980</v>
      </c>
    </row>
    <row r="166" spans="1:12" x14ac:dyDescent="0.2">
      <c r="A166">
        <v>14</v>
      </c>
      <c r="B166" t="s">
        <v>846</v>
      </c>
      <c r="D166" t="s">
        <v>999</v>
      </c>
      <c r="F166">
        <v>749414</v>
      </c>
      <c r="G166">
        <v>391101</v>
      </c>
      <c r="H166">
        <v>693</v>
      </c>
      <c r="I166">
        <v>63</v>
      </c>
      <c r="J166">
        <v>21</v>
      </c>
      <c r="K166" t="s">
        <v>1126</v>
      </c>
      <c r="L166">
        <v>1991</v>
      </c>
    </row>
    <row r="167" spans="1:12" x14ac:dyDescent="0.2">
      <c r="A167">
        <v>14</v>
      </c>
      <c r="B167" t="s">
        <v>847</v>
      </c>
      <c r="D167" t="s">
        <v>1000</v>
      </c>
      <c r="E167" t="s">
        <v>1098</v>
      </c>
      <c r="F167">
        <v>774185</v>
      </c>
      <c r="G167">
        <v>420041</v>
      </c>
      <c r="H167">
        <v>612</v>
      </c>
      <c r="I167">
        <v>71</v>
      </c>
      <c r="J167">
        <v>23</v>
      </c>
      <c r="K167" t="s">
        <v>561</v>
      </c>
      <c r="L167">
        <v>1980</v>
      </c>
    </row>
    <row r="168" spans="1:12" x14ac:dyDescent="0.2">
      <c r="A168">
        <v>14</v>
      </c>
      <c r="B168" t="s">
        <v>848</v>
      </c>
      <c r="D168" t="s">
        <v>1001</v>
      </c>
      <c r="E168" t="s">
        <v>1099</v>
      </c>
      <c r="F168">
        <v>805464</v>
      </c>
      <c r="G168">
        <v>473598</v>
      </c>
      <c r="H168">
        <v>750</v>
      </c>
      <c r="I168">
        <v>153</v>
      </c>
      <c r="J168">
        <v>55</v>
      </c>
      <c r="K168" t="s">
        <v>1130</v>
      </c>
      <c r="L168">
        <v>1982</v>
      </c>
    </row>
    <row r="169" spans="1:12" x14ac:dyDescent="0.2">
      <c r="A169">
        <v>14</v>
      </c>
      <c r="B169" t="s">
        <v>849</v>
      </c>
      <c r="D169" t="s">
        <v>1002</v>
      </c>
      <c r="E169" t="s">
        <v>1100</v>
      </c>
      <c r="F169">
        <v>805980</v>
      </c>
      <c r="G169">
        <v>471310</v>
      </c>
      <c r="H169">
        <v>744</v>
      </c>
      <c r="I169">
        <v>153</v>
      </c>
      <c r="J169">
        <v>55</v>
      </c>
      <c r="K169" t="s">
        <v>1130</v>
      </c>
      <c r="L169">
        <v>1982</v>
      </c>
    </row>
    <row r="170" spans="1:12" x14ac:dyDescent="0.2">
      <c r="A170">
        <v>14</v>
      </c>
      <c r="B170" t="s">
        <v>850</v>
      </c>
      <c r="D170" t="s">
        <v>1003</v>
      </c>
      <c r="E170" t="s">
        <v>1101</v>
      </c>
      <c r="F170">
        <v>774114</v>
      </c>
      <c r="G170">
        <v>458701</v>
      </c>
      <c r="H170">
        <v>672</v>
      </c>
      <c r="I170">
        <v>74</v>
      </c>
      <c r="J170">
        <v>24</v>
      </c>
      <c r="K170" t="s">
        <v>561</v>
      </c>
      <c r="L170">
        <v>1987</v>
      </c>
    </row>
    <row r="171" spans="1:12" x14ac:dyDescent="0.2">
      <c r="A171">
        <v>14</v>
      </c>
      <c r="B171" t="s">
        <v>851</v>
      </c>
      <c r="F171">
        <v>787863</v>
      </c>
      <c r="G171">
        <v>501029</v>
      </c>
      <c r="H171">
        <v>530</v>
      </c>
      <c r="I171">
        <v>73</v>
      </c>
      <c r="J171">
        <v>24</v>
      </c>
      <c r="K171" t="s">
        <v>561</v>
      </c>
      <c r="L171">
        <v>2000</v>
      </c>
    </row>
    <row r="172" spans="1:12" x14ac:dyDescent="0.2">
      <c r="A172">
        <v>14</v>
      </c>
      <c r="B172" t="s">
        <v>852</v>
      </c>
      <c r="D172" t="s">
        <v>1004</v>
      </c>
      <c r="E172" t="s">
        <v>1102</v>
      </c>
      <c r="F172">
        <v>797080</v>
      </c>
      <c r="G172">
        <v>478285</v>
      </c>
      <c r="H172">
        <v>576</v>
      </c>
      <c r="I172">
        <v>151</v>
      </c>
      <c r="J172">
        <v>55</v>
      </c>
      <c r="K172" t="s">
        <v>1130</v>
      </c>
      <c r="L172">
        <v>1982</v>
      </c>
    </row>
    <row r="173" spans="1:12" x14ac:dyDescent="0.2">
      <c r="A173">
        <v>14</v>
      </c>
      <c r="B173" t="s">
        <v>853</v>
      </c>
      <c r="F173">
        <v>804154</v>
      </c>
      <c r="G173">
        <v>472100</v>
      </c>
      <c r="H173">
        <v>774</v>
      </c>
      <c r="I173">
        <v>153</v>
      </c>
      <c r="J173">
        <v>55</v>
      </c>
      <c r="K173" t="s">
        <v>568</v>
      </c>
      <c r="L173">
        <v>0</v>
      </c>
    </row>
    <row r="174" spans="1:12" x14ac:dyDescent="0.2">
      <c r="A174">
        <v>14</v>
      </c>
      <c r="B174" t="s">
        <v>854</v>
      </c>
      <c r="F174">
        <v>821546</v>
      </c>
      <c r="G174">
        <v>474005</v>
      </c>
      <c r="H174">
        <v>0</v>
      </c>
      <c r="I174">
        <v>159</v>
      </c>
      <c r="J174">
        <v>58</v>
      </c>
      <c r="K174" t="s">
        <v>1131</v>
      </c>
      <c r="L174">
        <v>1970</v>
      </c>
    </row>
    <row r="175" spans="1:12" x14ac:dyDescent="0.2">
      <c r="A175">
        <v>14</v>
      </c>
      <c r="B175" t="s">
        <v>855</v>
      </c>
      <c r="D175" t="s">
        <v>1005</v>
      </c>
      <c r="F175">
        <v>816333</v>
      </c>
      <c r="G175">
        <v>443388</v>
      </c>
      <c r="H175">
        <v>382</v>
      </c>
      <c r="I175">
        <v>160</v>
      </c>
      <c r="J175">
        <v>58</v>
      </c>
      <c r="K175" t="s">
        <v>1132</v>
      </c>
      <c r="L175">
        <v>1986</v>
      </c>
    </row>
    <row r="176" spans="1:12" x14ac:dyDescent="0.2">
      <c r="A176">
        <v>14</v>
      </c>
      <c r="B176" t="s">
        <v>856</v>
      </c>
      <c r="F176">
        <v>821489</v>
      </c>
      <c r="G176">
        <v>473973</v>
      </c>
      <c r="H176">
        <v>384</v>
      </c>
      <c r="I176">
        <v>159</v>
      </c>
      <c r="J176">
        <v>58</v>
      </c>
      <c r="K176" t="s">
        <v>1130</v>
      </c>
      <c r="L176">
        <v>1999</v>
      </c>
    </row>
    <row r="177" spans="1:12" x14ac:dyDescent="0.2">
      <c r="A177">
        <v>14</v>
      </c>
      <c r="B177" t="s">
        <v>857</v>
      </c>
      <c r="D177" t="s">
        <v>1006</v>
      </c>
      <c r="F177">
        <v>823541</v>
      </c>
      <c r="G177">
        <v>458623</v>
      </c>
      <c r="H177">
        <v>376</v>
      </c>
      <c r="I177">
        <v>160</v>
      </c>
      <c r="J177">
        <v>58</v>
      </c>
      <c r="K177" t="s">
        <v>1132</v>
      </c>
      <c r="L177">
        <v>1980</v>
      </c>
    </row>
    <row r="178" spans="1:12" x14ac:dyDescent="0.2">
      <c r="A178">
        <v>14</v>
      </c>
      <c r="B178" t="s">
        <v>858</v>
      </c>
      <c r="D178" t="s">
        <v>1007</v>
      </c>
      <c r="F178">
        <v>815087</v>
      </c>
      <c r="G178">
        <v>433357</v>
      </c>
      <c r="H178">
        <v>371</v>
      </c>
      <c r="I178">
        <v>154</v>
      </c>
      <c r="J178">
        <v>56</v>
      </c>
      <c r="K178" t="s">
        <v>1133</v>
      </c>
      <c r="L178">
        <v>1986</v>
      </c>
    </row>
    <row r="179" spans="1:12" x14ac:dyDescent="0.2">
      <c r="A179">
        <v>14</v>
      </c>
      <c r="B179" t="s">
        <v>859</v>
      </c>
      <c r="D179" t="s">
        <v>1008</v>
      </c>
      <c r="F179">
        <v>822291</v>
      </c>
      <c r="G179">
        <v>465704</v>
      </c>
      <c r="H179">
        <v>381</v>
      </c>
      <c r="I179">
        <v>159</v>
      </c>
      <c r="J179">
        <v>58</v>
      </c>
      <c r="K179" t="s">
        <v>1132</v>
      </c>
      <c r="L179">
        <v>1982</v>
      </c>
    </row>
    <row r="180" spans="1:12" x14ac:dyDescent="0.2">
      <c r="A180">
        <v>14</v>
      </c>
      <c r="B180" t="s">
        <v>860</v>
      </c>
      <c r="F180">
        <v>821559</v>
      </c>
      <c r="G180">
        <v>473758</v>
      </c>
      <c r="H180">
        <v>384</v>
      </c>
      <c r="I180">
        <v>159</v>
      </c>
      <c r="J180">
        <v>58</v>
      </c>
      <c r="K180" t="s">
        <v>1134</v>
      </c>
      <c r="L180">
        <v>1976</v>
      </c>
    </row>
    <row r="181" spans="1:12" x14ac:dyDescent="0.2">
      <c r="A181">
        <v>14</v>
      </c>
      <c r="B181" t="s">
        <v>861</v>
      </c>
      <c r="F181">
        <v>819088</v>
      </c>
      <c r="G181">
        <v>457505</v>
      </c>
      <c r="H181">
        <v>407</v>
      </c>
      <c r="I181">
        <v>160</v>
      </c>
      <c r="J181">
        <v>58</v>
      </c>
      <c r="K181" t="s">
        <v>1133</v>
      </c>
      <c r="L181">
        <v>2000</v>
      </c>
    </row>
    <row r="182" spans="1:12" x14ac:dyDescent="0.2">
      <c r="A182">
        <v>14</v>
      </c>
      <c r="B182" t="s">
        <v>862</v>
      </c>
      <c r="F182">
        <v>822762</v>
      </c>
      <c r="G182">
        <v>471866</v>
      </c>
      <c r="H182">
        <v>371</v>
      </c>
      <c r="I182">
        <v>159</v>
      </c>
      <c r="J182">
        <v>58</v>
      </c>
      <c r="K182" t="s">
        <v>1132</v>
      </c>
      <c r="L182">
        <v>1987</v>
      </c>
    </row>
    <row r="183" spans="1:12" x14ac:dyDescent="0.2">
      <c r="A183">
        <v>14</v>
      </c>
      <c r="B183" t="s">
        <v>863</v>
      </c>
      <c r="D183" t="s">
        <v>1009</v>
      </c>
      <c r="F183">
        <v>806820</v>
      </c>
      <c r="G183">
        <v>466583</v>
      </c>
      <c r="H183">
        <v>741</v>
      </c>
      <c r="I183">
        <v>152</v>
      </c>
      <c r="J183">
        <v>55</v>
      </c>
      <c r="K183" t="s">
        <v>1130</v>
      </c>
      <c r="L183">
        <v>1982</v>
      </c>
    </row>
    <row r="184" spans="1:12" x14ac:dyDescent="0.2">
      <c r="A184">
        <v>14</v>
      </c>
      <c r="B184" t="s">
        <v>864</v>
      </c>
      <c r="D184" t="s">
        <v>1010</v>
      </c>
      <c r="F184">
        <v>814433</v>
      </c>
      <c r="G184">
        <v>415252</v>
      </c>
      <c r="H184">
        <v>377</v>
      </c>
      <c r="I184">
        <v>156</v>
      </c>
      <c r="J184">
        <v>56</v>
      </c>
      <c r="K184" t="s">
        <v>1132</v>
      </c>
      <c r="L184">
        <v>1971</v>
      </c>
    </row>
    <row r="185" spans="1:12" x14ac:dyDescent="0.2">
      <c r="A185">
        <v>14</v>
      </c>
      <c r="B185" t="s">
        <v>865</v>
      </c>
      <c r="D185" t="s">
        <v>1011</v>
      </c>
      <c r="F185">
        <v>780351</v>
      </c>
      <c r="G185">
        <v>336189</v>
      </c>
      <c r="H185">
        <v>526</v>
      </c>
      <c r="I185">
        <v>46</v>
      </c>
      <c r="J185">
        <v>16</v>
      </c>
      <c r="K185" t="s">
        <v>628</v>
      </c>
      <c r="L185">
        <v>0</v>
      </c>
    </row>
    <row r="186" spans="1:12" x14ac:dyDescent="0.2">
      <c r="A186">
        <v>14</v>
      </c>
      <c r="B186" t="s">
        <v>866</v>
      </c>
      <c r="D186" t="s">
        <v>1012</v>
      </c>
      <c r="E186" t="s">
        <v>1103</v>
      </c>
      <c r="F186">
        <v>819783</v>
      </c>
      <c r="G186">
        <v>450071</v>
      </c>
      <c r="H186">
        <v>380</v>
      </c>
      <c r="I186">
        <v>160</v>
      </c>
      <c r="J186">
        <v>58</v>
      </c>
      <c r="K186" t="s">
        <v>1133</v>
      </c>
      <c r="L186">
        <v>1980</v>
      </c>
    </row>
    <row r="187" spans="1:12" x14ac:dyDescent="0.2">
      <c r="A187">
        <v>14</v>
      </c>
      <c r="B187" t="s">
        <v>146</v>
      </c>
      <c r="D187" t="s">
        <v>1013</v>
      </c>
      <c r="F187">
        <v>856044</v>
      </c>
      <c r="G187">
        <v>281135</v>
      </c>
      <c r="H187">
        <v>469</v>
      </c>
      <c r="I187">
        <v>115</v>
      </c>
      <c r="J187">
        <v>41</v>
      </c>
      <c r="K187" t="s">
        <v>1120</v>
      </c>
      <c r="L187">
        <v>0</v>
      </c>
    </row>
    <row r="188" spans="1:12" x14ac:dyDescent="0.2">
      <c r="A188">
        <v>14</v>
      </c>
      <c r="B188" t="s">
        <v>624</v>
      </c>
      <c r="D188" t="s">
        <v>1014</v>
      </c>
      <c r="F188">
        <v>762162</v>
      </c>
      <c r="G188">
        <v>299036</v>
      </c>
      <c r="H188">
        <v>604</v>
      </c>
      <c r="I188">
        <v>51</v>
      </c>
      <c r="J188">
        <v>17</v>
      </c>
      <c r="K188" t="s">
        <v>628</v>
      </c>
      <c r="L188">
        <v>0</v>
      </c>
    </row>
    <row r="189" spans="1:12" x14ac:dyDescent="0.2">
      <c r="A189">
        <v>14</v>
      </c>
      <c r="B189" t="s">
        <v>867</v>
      </c>
      <c r="D189" t="s">
        <v>1015</v>
      </c>
      <c r="F189">
        <v>775227</v>
      </c>
      <c r="G189">
        <v>329284</v>
      </c>
      <c r="H189">
        <v>554</v>
      </c>
      <c r="I189">
        <v>46</v>
      </c>
      <c r="J189">
        <v>16</v>
      </c>
      <c r="K189" t="s">
        <v>628</v>
      </c>
      <c r="L189">
        <v>0</v>
      </c>
    </row>
    <row r="190" spans="1:12" x14ac:dyDescent="0.2">
      <c r="A190">
        <v>14</v>
      </c>
      <c r="B190" t="s">
        <v>538</v>
      </c>
      <c r="D190" t="s">
        <v>1016</v>
      </c>
      <c r="E190" t="s">
        <v>1104</v>
      </c>
      <c r="F190">
        <v>841434</v>
      </c>
      <c r="G190">
        <v>341534</v>
      </c>
      <c r="H190">
        <v>373</v>
      </c>
      <c r="I190">
        <v>147</v>
      </c>
      <c r="J190">
        <v>53</v>
      </c>
      <c r="K190" t="s">
        <v>145</v>
      </c>
      <c r="L190">
        <v>1985</v>
      </c>
    </row>
    <row r="191" spans="1:12" x14ac:dyDescent="0.2">
      <c r="A191">
        <v>14</v>
      </c>
      <c r="B191" t="s">
        <v>868</v>
      </c>
      <c r="D191" t="s">
        <v>1017</v>
      </c>
      <c r="F191">
        <v>816615</v>
      </c>
      <c r="G191">
        <v>295026</v>
      </c>
      <c r="H191">
        <v>547</v>
      </c>
      <c r="I191">
        <v>118</v>
      </c>
      <c r="J191">
        <v>42</v>
      </c>
      <c r="K191" t="s">
        <v>1120</v>
      </c>
      <c r="L191">
        <v>0</v>
      </c>
    </row>
    <row r="192" spans="1:12" x14ac:dyDescent="0.2">
      <c r="A192">
        <v>14</v>
      </c>
      <c r="B192" t="s">
        <v>869</v>
      </c>
      <c r="F192">
        <v>748437</v>
      </c>
      <c r="G192">
        <v>369709</v>
      </c>
      <c r="H192">
        <v>582</v>
      </c>
      <c r="I192">
        <v>54</v>
      </c>
      <c r="J192">
        <v>18</v>
      </c>
      <c r="K192" t="s">
        <v>1119</v>
      </c>
      <c r="L192">
        <v>2005</v>
      </c>
    </row>
    <row r="193" spans="1:12" x14ac:dyDescent="0.2">
      <c r="A193">
        <v>14</v>
      </c>
      <c r="B193" t="s">
        <v>870</v>
      </c>
      <c r="D193" t="s">
        <v>1018</v>
      </c>
      <c r="F193">
        <v>768732</v>
      </c>
      <c r="G193">
        <v>320989</v>
      </c>
      <c r="H193">
        <v>568</v>
      </c>
      <c r="I193">
        <v>52</v>
      </c>
      <c r="J193">
        <v>17</v>
      </c>
      <c r="K193" t="s">
        <v>628</v>
      </c>
      <c r="L193">
        <v>0</v>
      </c>
    </row>
    <row r="194" spans="1:12" x14ac:dyDescent="0.2">
      <c r="A194">
        <v>14</v>
      </c>
      <c r="B194" t="s">
        <v>871</v>
      </c>
      <c r="D194" t="s">
        <v>1019</v>
      </c>
      <c r="F194">
        <v>778541</v>
      </c>
      <c r="G194">
        <v>332862</v>
      </c>
      <c r="H194">
        <v>548</v>
      </c>
      <c r="I194">
        <v>46</v>
      </c>
      <c r="J194">
        <v>16</v>
      </c>
      <c r="K194" t="s">
        <v>628</v>
      </c>
      <c r="L194">
        <v>0</v>
      </c>
    </row>
    <row r="195" spans="1:12" x14ac:dyDescent="0.2">
      <c r="A195">
        <v>14</v>
      </c>
      <c r="B195" t="s">
        <v>872</v>
      </c>
      <c r="D195" t="s">
        <v>1020</v>
      </c>
      <c r="F195">
        <v>788525</v>
      </c>
      <c r="G195">
        <v>345674</v>
      </c>
      <c r="H195">
        <v>501</v>
      </c>
      <c r="I195">
        <v>142</v>
      </c>
      <c r="J195">
        <v>51</v>
      </c>
      <c r="K195" t="s">
        <v>1119</v>
      </c>
      <c r="L195">
        <v>0</v>
      </c>
    </row>
    <row r="196" spans="1:12" x14ac:dyDescent="0.2">
      <c r="A196">
        <v>14</v>
      </c>
      <c r="B196" t="s">
        <v>873</v>
      </c>
      <c r="D196" t="s">
        <v>1021</v>
      </c>
      <c r="F196">
        <v>782752</v>
      </c>
      <c r="G196">
        <v>338297</v>
      </c>
      <c r="H196">
        <v>519</v>
      </c>
      <c r="I196">
        <v>138</v>
      </c>
      <c r="J196">
        <v>50</v>
      </c>
      <c r="K196" t="s">
        <v>762</v>
      </c>
      <c r="L196">
        <v>0</v>
      </c>
    </row>
    <row r="197" spans="1:12" x14ac:dyDescent="0.2">
      <c r="A197">
        <v>14</v>
      </c>
      <c r="B197" t="s">
        <v>874</v>
      </c>
      <c r="D197" t="s">
        <v>1022</v>
      </c>
      <c r="F197">
        <v>783985</v>
      </c>
      <c r="G197">
        <v>345960</v>
      </c>
      <c r="H197">
        <v>505</v>
      </c>
      <c r="I197">
        <v>141</v>
      </c>
      <c r="J197">
        <v>51</v>
      </c>
      <c r="K197" t="s">
        <v>1119</v>
      </c>
      <c r="L197">
        <v>0</v>
      </c>
    </row>
    <row r="198" spans="1:12" x14ac:dyDescent="0.2">
      <c r="A198">
        <v>14</v>
      </c>
      <c r="B198" t="s">
        <v>875</v>
      </c>
      <c r="D198" t="s">
        <v>1023</v>
      </c>
      <c r="E198" t="s">
        <v>1105</v>
      </c>
      <c r="F198">
        <v>768876</v>
      </c>
      <c r="G198">
        <v>500104</v>
      </c>
      <c r="H198">
        <v>601</v>
      </c>
      <c r="I198">
        <v>78</v>
      </c>
      <c r="J198">
        <v>25</v>
      </c>
      <c r="K198" t="s">
        <v>561</v>
      </c>
      <c r="L198">
        <v>1979</v>
      </c>
    </row>
    <row r="199" spans="1:12" x14ac:dyDescent="0.2">
      <c r="A199">
        <v>14</v>
      </c>
      <c r="B199" t="s">
        <v>876</v>
      </c>
      <c r="D199" t="s">
        <v>1024</v>
      </c>
      <c r="F199">
        <v>814734</v>
      </c>
      <c r="G199">
        <v>284313</v>
      </c>
      <c r="H199">
        <v>582</v>
      </c>
      <c r="I199">
        <v>118</v>
      </c>
      <c r="J199">
        <v>42</v>
      </c>
      <c r="K199" t="s">
        <v>1120</v>
      </c>
      <c r="L199">
        <v>0</v>
      </c>
    </row>
    <row r="200" spans="1:12" x14ac:dyDescent="0.2">
      <c r="A200">
        <v>14</v>
      </c>
      <c r="B200" t="s">
        <v>877</v>
      </c>
      <c r="F200">
        <v>825145</v>
      </c>
      <c r="G200">
        <v>493499</v>
      </c>
      <c r="H200">
        <v>371</v>
      </c>
      <c r="I200">
        <v>95</v>
      </c>
      <c r="J200">
        <v>34</v>
      </c>
      <c r="K200" t="s">
        <v>568</v>
      </c>
      <c r="L200">
        <v>0</v>
      </c>
    </row>
    <row r="201" spans="1:12" x14ac:dyDescent="0.2">
      <c r="A201">
        <v>14</v>
      </c>
      <c r="B201" t="s">
        <v>878</v>
      </c>
      <c r="D201" t="s">
        <v>1025</v>
      </c>
      <c r="E201" t="s">
        <v>1099</v>
      </c>
      <c r="F201">
        <v>805690</v>
      </c>
      <c r="G201">
        <v>473436</v>
      </c>
      <c r="H201">
        <v>747</v>
      </c>
      <c r="I201">
        <v>153</v>
      </c>
      <c r="J201">
        <v>55</v>
      </c>
      <c r="K201" t="s">
        <v>1130</v>
      </c>
      <c r="L201">
        <v>1960</v>
      </c>
    </row>
    <row r="202" spans="1:12" x14ac:dyDescent="0.2">
      <c r="A202">
        <v>14</v>
      </c>
      <c r="B202" t="s">
        <v>879</v>
      </c>
      <c r="F202">
        <v>800323</v>
      </c>
      <c r="G202">
        <v>517023</v>
      </c>
      <c r="H202">
        <v>414</v>
      </c>
      <c r="I202">
        <v>97</v>
      </c>
      <c r="J202">
        <v>34</v>
      </c>
      <c r="K202" t="s">
        <v>483</v>
      </c>
      <c r="L202">
        <v>1988</v>
      </c>
    </row>
    <row r="203" spans="1:12" x14ac:dyDescent="0.2">
      <c r="A203">
        <v>14</v>
      </c>
      <c r="B203" t="s">
        <v>880</v>
      </c>
      <c r="D203" t="s">
        <v>1026</v>
      </c>
      <c r="E203" t="s">
        <v>1106</v>
      </c>
      <c r="F203">
        <v>783196</v>
      </c>
      <c r="G203">
        <v>484154</v>
      </c>
      <c r="H203">
        <v>607</v>
      </c>
      <c r="I203">
        <v>241</v>
      </c>
      <c r="J203">
        <v>24</v>
      </c>
      <c r="K203" t="s">
        <v>561</v>
      </c>
      <c r="L203">
        <v>1976</v>
      </c>
    </row>
    <row r="204" spans="1:12" x14ac:dyDescent="0.2">
      <c r="A204">
        <v>14</v>
      </c>
      <c r="B204" t="s">
        <v>881</v>
      </c>
      <c r="F204">
        <v>761638</v>
      </c>
      <c r="G204">
        <v>492082</v>
      </c>
      <c r="H204">
        <v>567</v>
      </c>
      <c r="I204">
        <v>251</v>
      </c>
      <c r="J204">
        <v>22</v>
      </c>
      <c r="K204" t="s">
        <v>561</v>
      </c>
      <c r="L204">
        <v>0</v>
      </c>
    </row>
    <row r="205" spans="1:12" x14ac:dyDescent="0.2">
      <c r="A205">
        <v>14</v>
      </c>
      <c r="B205" t="s">
        <v>882</v>
      </c>
      <c r="F205">
        <v>773515</v>
      </c>
      <c r="G205">
        <v>458410</v>
      </c>
      <c r="H205">
        <v>676</v>
      </c>
      <c r="I205">
        <v>74</v>
      </c>
      <c r="J205">
        <v>24</v>
      </c>
      <c r="K205" t="s">
        <v>1135</v>
      </c>
      <c r="L205">
        <v>2001</v>
      </c>
    </row>
    <row r="206" spans="1:12" x14ac:dyDescent="0.2">
      <c r="A206">
        <v>14</v>
      </c>
      <c r="B206" t="s">
        <v>883</v>
      </c>
      <c r="F206">
        <v>775434</v>
      </c>
      <c r="G206">
        <v>446586</v>
      </c>
      <c r="H206">
        <v>679</v>
      </c>
      <c r="I206">
        <v>70</v>
      </c>
      <c r="J206">
        <v>23</v>
      </c>
      <c r="K206" t="s">
        <v>1135</v>
      </c>
      <c r="L206">
        <v>2002</v>
      </c>
    </row>
    <row r="207" spans="1:12" x14ac:dyDescent="0.2">
      <c r="A207">
        <v>14</v>
      </c>
      <c r="B207" t="s">
        <v>884</v>
      </c>
      <c r="F207">
        <v>802293</v>
      </c>
      <c r="G207">
        <v>491897</v>
      </c>
      <c r="H207">
        <v>544</v>
      </c>
      <c r="I207">
        <v>98</v>
      </c>
      <c r="J207">
        <v>35</v>
      </c>
      <c r="K207" t="s">
        <v>1130</v>
      </c>
      <c r="L207">
        <v>1999</v>
      </c>
    </row>
    <row r="208" spans="1:12" x14ac:dyDescent="0.2">
      <c r="A208">
        <v>14</v>
      </c>
      <c r="B208" t="s">
        <v>885</v>
      </c>
      <c r="F208">
        <v>788198</v>
      </c>
      <c r="G208">
        <v>476690</v>
      </c>
      <c r="H208">
        <v>656</v>
      </c>
      <c r="I208">
        <v>241</v>
      </c>
      <c r="J208">
        <v>24</v>
      </c>
      <c r="K208" t="s">
        <v>1135</v>
      </c>
      <c r="L208">
        <v>2000</v>
      </c>
    </row>
    <row r="209" spans="1:12" x14ac:dyDescent="0.2">
      <c r="A209">
        <v>14</v>
      </c>
      <c r="B209" t="s">
        <v>886</v>
      </c>
      <c r="F209">
        <v>803648</v>
      </c>
      <c r="G209">
        <v>473674</v>
      </c>
      <c r="H209">
        <v>757</v>
      </c>
      <c r="I209">
        <v>153</v>
      </c>
      <c r="J209">
        <v>55</v>
      </c>
      <c r="K209" t="s">
        <v>1130</v>
      </c>
      <c r="L209">
        <v>2004</v>
      </c>
    </row>
    <row r="210" spans="1:12" x14ac:dyDescent="0.2">
      <c r="A210">
        <v>14</v>
      </c>
      <c r="B210" t="s">
        <v>887</v>
      </c>
      <c r="F210">
        <v>818136</v>
      </c>
      <c r="G210">
        <v>476739</v>
      </c>
      <c r="H210">
        <v>401</v>
      </c>
      <c r="I210">
        <v>159</v>
      </c>
      <c r="J210">
        <v>58</v>
      </c>
      <c r="K210" t="s">
        <v>1130</v>
      </c>
      <c r="L210">
        <v>2003</v>
      </c>
    </row>
    <row r="211" spans="1:12" x14ac:dyDescent="0.2">
      <c r="A211">
        <v>14</v>
      </c>
      <c r="B211" t="s">
        <v>888</v>
      </c>
      <c r="D211" t="s">
        <v>1027</v>
      </c>
      <c r="F211">
        <v>812856</v>
      </c>
      <c r="G211">
        <v>585276</v>
      </c>
      <c r="H211">
        <v>427</v>
      </c>
      <c r="I211">
        <v>84</v>
      </c>
      <c r="J211">
        <v>28</v>
      </c>
      <c r="K211" t="s">
        <v>483</v>
      </c>
      <c r="L211">
        <v>1989</v>
      </c>
    </row>
    <row r="212" spans="1:12" x14ac:dyDescent="0.2">
      <c r="A212">
        <v>14</v>
      </c>
      <c r="B212" t="s">
        <v>889</v>
      </c>
      <c r="F212">
        <v>756122</v>
      </c>
      <c r="G212">
        <v>438507</v>
      </c>
      <c r="H212">
        <v>580</v>
      </c>
      <c r="I212">
        <v>72</v>
      </c>
      <c r="J212">
        <v>23</v>
      </c>
      <c r="K212" t="s">
        <v>1135</v>
      </c>
      <c r="L212">
        <v>2002</v>
      </c>
    </row>
    <row r="213" spans="1:12" x14ac:dyDescent="0.2">
      <c r="A213">
        <v>14</v>
      </c>
      <c r="B213" t="s">
        <v>890</v>
      </c>
      <c r="F213">
        <v>823705</v>
      </c>
      <c r="G213">
        <v>467915</v>
      </c>
      <c r="H213">
        <v>363</v>
      </c>
      <c r="I213">
        <v>159</v>
      </c>
      <c r="J213">
        <v>58</v>
      </c>
      <c r="K213" t="s">
        <v>1130</v>
      </c>
      <c r="L213">
        <v>1997</v>
      </c>
    </row>
    <row r="214" spans="1:12" x14ac:dyDescent="0.2">
      <c r="A214">
        <v>14</v>
      </c>
      <c r="B214" t="s">
        <v>891</v>
      </c>
      <c r="F214">
        <v>801916</v>
      </c>
      <c r="G214">
        <v>477429</v>
      </c>
      <c r="H214">
        <v>673</v>
      </c>
      <c r="I214">
        <v>151</v>
      </c>
      <c r="J214">
        <v>55</v>
      </c>
      <c r="K214" t="s">
        <v>1130</v>
      </c>
      <c r="L214">
        <v>2003</v>
      </c>
    </row>
    <row r="215" spans="1:12" x14ac:dyDescent="0.2">
      <c r="A215">
        <v>14</v>
      </c>
      <c r="B215" t="s">
        <v>892</v>
      </c>
      <c r="D215" t="s">
        <v>1028</v>
      </c>
      <c r="F215">
        <v>654016</v>
      </c>
      <c r="G215">
        <v>464297</v>
      </c>
      <c r="H215">
        <v>625</v>
      </c>
      <c r="I215">
        <v>36</v>
      </c>
      <c r="J215">
        <v>12</v>
      </c>
      <c r="K215" t="s">
        <v>1136</v>
      </c>
      <c r="L215">
        <v>2003</v>
      </c>
    </row>
    <row r="216" spans="1:12" x14ac:dyDescent="0.2">
      <c r="A216">
        <v>14</v>
      </c>
      <c r="B216" t="s">
        <v>103</v>
      </c>
      <c r="D216" t="s">
        <v>1029</v>
      </c>
      <c r="F216">
        <v>703465</v>
      </c>
      <c r="G216">
        <v>400547</v>
      </c>
      <c r="H216">
        <v>629</v>
      </c>
      <c r="I216">
        <v>16</v>
      </c>
      <c r="J216">
        <v>6</v>
      </c>
      <c r="K216" t="s">
        <v>1128</v>
      </c>
      <c r="L216">
        <v>2004</v>
      </c>
    </row>
    <row r="217" spans="1:12" x14ac:dyDescent="0.2">
      <c r="A217">
        <v>14</v>
      </c>
      <c r="B217" t="s">
        <v>893</v>
      </c>
      <c r="D217" t="s">
        <v>1030</v>
      </c>
      <c r="F217">
        <v>663020</v>
      </c>
      <c r="G217">
        <v>449053</v>
      </c>
      <c r="H217">
        <v>606</v>
      </c>
      <c r="I217">
        <v>33</v>
      </c>
      <c r="J217">
        <v>11</v>
      </c>
      <c r="K217" t="s">
        <v>1136</v>
      </c>
      <c r="L217">
        <v>2000</v>
      </c>
    </row>
    <row r="218" spans="1:12" x14ac:dyDescent="0.2">
      <c r="A218">
        <v>14</v>
      </c>
      <c r="B218" t="s">
        <v>894</v>
      </c>
      <c r="E218" t="s">
        <v>1107</v>
      </c>
      <c r="F218">
        <v>680514</v>
      </c>
      <c r="G218">
        <v>417475</v>
      </c>
      <c r="H218">
        <v>647</v>
      </c>
      <c r="I218">
        <v>20</v>
      </c>
      <c r="J218">
        <v>7</v>
      </c>
      <c r="K218" t="s">
        <v>1137</v>
      </c>
      <c r="L218">
        <v>1980</v>
      </c>
    </row>
    <row r="219" spans="1:12" x14ac:dyDescent="0.2">
      <c r="A219">
        <v>14</v>
      </c>
      <c r="B219" t="s">
        <v>895</v>
      </c>
      <c r="D219" t="s">
        <v>1031</v>
      </c>
      <c r="F219">
        <v>655078</v>
      </c>
      <c r="G219">
        <v>464147</v>
      </c>
      <c r="H219">
        <v>620</v>
      </c>
      <c r="I219">
        <v>37</v>
      </c>
      <c r="J219">
        <v>12</v>
      </c>
      <c r="K219" t="s">
        <v>1136</v>
      </c>
      <c r="L219">
        <v>0</v>
      </c>
    </row>
    <row r="220" spans="1:12" x14ac:dyDescent="0.2">
      <c r="A220">
        <v>14</v>
      </c>
      <c r="B220" t="s">
        <v>896</v>
      </c>
      <c r="D220" t="s">
        <v>1032</v>
      </c>
      <c r="E220" t="s">
        <v>1108</v>
      </c>
      <c r="F220">
        <v>650114</v>
      </c>
      <c r="G220">
        <v>465335</v>
      </c>
      <c r="H220">
        <v>637</v>
      </c>
      <c r="I220">
        <v>32</v>
      </c>
      <c r="J220">
        <v>10</v>
      </c>
      <c r="K220" t="s">
        <v>1136</v>
      </c>
      <c r="L220">
        <v>1990</v>
      </c>
    </row>
    <row r="221" spans="1:12" x14ac:dyDescent="0.2">
      <c r="A221">
        <v>14</v>
      </c>
      <c r="B221" t="s">
        <v>897</v>
      </c>
      <c r="D221" t="s">
        <v>1033</v>
      </c>
      <c r="E221" t="s">
        <v>1109</v>
      </c>
      <c r="F221">
        <v>654307</v>
      </c>
      <c r="G221">
        <v>465038</v>
      </c>
      <c r="H221">
        <v>628</v>
      </c>
      <c r="I221">
        <v>36</v>
      </c>
      <c r="J221">
        <v>12</v>
      </c>
      <c r="K221" t="s">
        <v>1136</v>
      </c>
      <c r="L221">
        <v>1992</v>
      </c>
    </row>
    <row r="222" spans="1:12" x14ac:dyDescent="0.2">
      <c r="A222">
        <v>14</v>
      </c>
      <c r="B222" t="s">
        <v>898</v>
      </c>
      <c r="F222">
        <v>721609</v>
      </c>
      <c r="G222">
        <v>412920</v>
      </c>
      <c r="H222">
        <v>645</v>
      </c>
      <c r="I222">
        <v>57</v>
      </c>
      <c r="J222">
        <v>19</v>
      </c>
      <c r="K222" t="s">
        <v>1126</v>
      </c>
      <c r="L222">
        <v>2001</v>
      </c>
    </row>
    <row r="223" spans="1:12" x14ac:dyDescent="0.2">
      <c r="A223">
        <v>14</v>
      </c>
      <c r="B223" t="s">
        <v>899</v>
      </c>
      <c r="D223" t="s">
        <v>1034</v>
      </c>
      <c r="E223" t="s">
        <v>1110</v>
      </c>
      <c r="F223">
        <v>649888</v>
      </c>
      <c r="G223">
        <v>465588</v>
      </c>
      <c r="H223">
        <v>639</v>
      </c>
      <c r="I223">
        <v>32</v>
      </c>
      <c r="J223">
        <v>10</v>
      </c>
      <c r="K223" t="s">
        <v>1136</v>
      </c>
      <c r="L223">
        <v>1997</v>
      </c>
    </row>
    <row r="224" spans="1:12" x14ac:dyDescent="0.2">
      <c r="A224">
        <v>14</v>
      </c>
      <c r="B224" t="s">
        <v>900</v>
      </c>
      <c r="F224">
        <v>748424</v>
      </c>
      <c r="G224">
        <v>369708</v>
      </c>
      <c r="H224">
        <v>579</v>
      </c>
      <c r="I224">
        <v>54</v>
      </c>
      <c r="J224">
        <v>18</v>
      </c>
      <c r="L224">
        <v>2005</v>
      </c>
    </row>
    <row r="225" spans="1:12" x14ac:dyDescent="0.2">
      <c r="A225">
        <v>14</v>
      </c>
      <c r="B225" t="s">
        <v>901</v>
      </c>
      <c r="D225" t="s">
        <v>1035</v>
      </c>
      <c r="F225">
        <v>673193</v>
      </c>
      <c r="G225">
        <v>465838</v>
      </c>
      <c r="H225">
        <v>553</v>
      </c>
      <c r="I225">
        <v>40</v>
      </c>
      <c r="J225">
        <v>14</v>
      </c>
      <c r="K225" t="s">
        <v>1136</v>
      </c>
      <c r="L225">
        <v>1975</v>
      </c>
    </row>
    <row r="226" spans="1:12" x14ac:dyDescent="0.2">
      <c r="A226">
        <v>14</v>
      </c>
      <c r="B226" t="s">
        <v>902</v>
      </c>
      <c r="D226" t="s">
        <v>1036</v>
      </c>
      <c r="E226" t="s">
        <v>1111</v>
      </c>
      <c r="F226">
        <v>649163</v>
      </c>
      <c r="G226">
        <v>465386</v>
      </c>
      <c r="H226">
        <v>637</v>
      </c>
      <c r="I226">
        <v>32</v>
      </c>
      <c r="J226">
        <v>10</v>
      </c>
      <c r="K226" t="s">
        <v>1136</v>
      </c>
      <c r="L226">
        <v>1975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52"/>
  <sheetViews>
    <sheetView topLeftCell="A48" workbookViewId="0">
      <selection activeCell="A59" sqref="A59"/>
    </sheetView>
  </sheetViews>
  <sheetFormatPr defaultRowHeight="15" x14ac:dyDescent="0.2"/>
  <cols>
    <col min="4" max="4" width="12.10546875" bestFit="1" customWidth="1"/>
    <col min="5" max="5" width="11.1640625" bestFit="1" customWidth="1"/>
    <col min="7" max="8" width="12.10546875" bestFit="1" customWidth="1"/>
  </cols>
  <sheetData>
    <row r="1" spans="1:9" ht="39" x14ac:dyDescent="0.2">
      <c r="A1" s="12" t="s">
        <v>1471</v>
      </c>
      <c r="B1" s="12" t="s">
        <v>1873</v>
      </c>
      <c r="C1" s="12" t="s">
        <v>1493</v>
      </c>
      <c r="D1" s="12" t="s">
        <v>1482</v>
      </c>
      <c r="E1" s="12" t="s">
        <v>1483</v>
      </c>
      <c r="F1" s="12" t="s">
        <v>1484</v>
      </c>
      <c r="G1" s="12" t="s">
        <v>1490</v>
      </c>
      <c r="H1" s="12" t="s">
        <v>1491</v>
      </c>
      <c r="I1" s="12" t="s">
        <v>1510</v>
      </c>
    </row>
    <row r="2" spans="1:9" ht="52.5" x14ac:dyDescent="0.2">
      <c r="A2" s="7" t="s">
        <v>1533</v>
      </c>
      <c r="B2" s="7" t="s">
        <v>1878</v>
      </c>
      <c r="C2" s="7" t="s">
        <v>1534</v>
      </c>
      <c r="D2" s="17">
        <v>6000000</v>
      </c>
      <c r="E2" s="7" t="s">
        <v>1496</v>
      </c>
      <c r="F2" s="7" t="s">
        <v>1535</v>
      </c>
      <c r="G2" s="17">
        <v>1800000</v>
      </c>
      <c r="H2" s="17">
        <v>4200000</v>
      </c>
      <c r="I2" s="19">
        <v>0.98</v>
      </c>
    </row>
    <row r="3" spans="1:9" ht="54.75" x14ac:dyDescent="0.2">
      <c r="A3" s="9" t="s">
        <v>1536</v>
      </c>
      <c r="B3" s="9" t="s">
        <v>1878</v>
      </c>
      <c r="C3" s="9" t="s">
        <v>1537</v>
      </c>
      <c r="D3" s="23">
        <v>6000000</v>
      </c>
      <c r="E3" s="7" t="s">
        <v>1496</v>
      </c>
      <c r="F3" s="9" t="s">
        <v>1538</v>
      </c>
      <c r="G3" s="23">
        <v>1800000</v>
      </c>
      <c r="H3" s="23">
        <v>4200000</v>
      </c>
      <c r="I3" s="20">
        <v>1</v>
      </c>
    </row>
    <row r="4" spans="1:9" ht="54.75" x14ac:dyDescent="0.2">
      <c r="A4" s="9" t="s">
        <v>1539</v>
      </c>
      <c r="B4" s="9" t="s">
        <v>1878</v>
      </c>
      <c r="C4" s="9" t="s">
        <v>1540</v>
      </c>
      <c r="D4" s="23">
        <v>6000000</v>
      </c>
      <c r="E4" s="7" t="s">
        <v>1496</v>
      </c>
      <c r="F4" s="9" t="s">
        <v>1541</v>
      </c>
      <c r="G4" s="23">
        <v>1800000</v>
      </c>
      <c r="H4" s="23">
        <v>4200000</v>
      </c>
      <c r="I4" s="20">
        <v>1</v>
      </c>
    </row>
    <row r="5" spans="1:9" ht="54.75" x14ac:dyDescent="0.2">
      <c r="A5" s="9" t="s">
        <v>1542</v>
      </c>
      <c r="B5" s="9" t="s">
        <v>1878</v>
      </c>
      <c r="C5" s="9" t="s">
        <v>1543</v>
      </c>
      <c r="D5" s="23">
        <v>6000000</v>
      </c>
      <c r="E5" s="7" t="s">
        <v>1496</v>
      </c>
      <c r="F5" s="9" t="s">
        <v>1544</v>
      </c>
      <c r="G5" s="23">
        <v>1800000</v>
      </c>
      <c r="H5" s="23">
        <v>4200000</v>
      </c>
      <c r="I5" s="20">
        <v>0.8</v>
      </c>
    </row>
    <row r="6" spans="1:9" ht="54.75" x14ac:dyDescent="0.2">
      <c r="A6" s="9" t="s">
        <v>1545</v>
      </c>
      <c r="B6" s="9" t="s">
        <v>1878</v>
      </c>
      <c r="C6" s="9" t="s">
        <v>1546</v>
      </c>
      <c r="D6" s="23">
        <v>6000000</v>
      </c>
      <c r="E6" s="7" t="s">
        <v>1496</v>
      </c>
      <c r="F6" s="9" t="s">
        <v>1547</v>
      </c>
      <c r="G6" s="23">
        <v>1800000</v>
      </c>
      <c r="H6" s="23">
        <v>4200000</v>
      </c>
      <c r="I6" s="20">
        <v>0.9</v>
      </c>
    </row>
    <row r="7" spans="1:9" ht="54" x14ac:dyDescent="0.2">
      <c r="A7" s="7" t="s">
        <v>1657</v>
      </c>
      <c r="B7" s="7" t="s">
        <v>1878</v>
      </c>
      <c r="C7" s="7" t="s">
        <v>1660</v>
      </c>
      <c r="D7" s="7"/>
      <c r="E7" s="7" t="s">
        <v>1628</v>
      </c>
      <c r="F7" s="7" t="s">
        <v>1628</v>
      </c>
      <c r="G7" s="7"/>
      <c r="H7" s="7"/>
      <c r="I7" s="19">
        <v>0.4</v>
      </c>
    </row>
    <row r="8" spans="1:9" ht="54.75" x14ac:dyDescent="0.2">
      <c r="A8" s="9" t="s">
        <v>1658</v>
      </c>
      <c r="B8" s="9" t="s">
        <v>1878</v>
      </c>
      <c r="C8" s="9" t="s">
        <v>1661</v>
      </c>
      <c r="D8" s="14"/>
      <c r="E8" s="9" t="s">
        <v>1628</v>
      </c>
      <c r="F8" s="9" t="s">
        <v>1628</v>
      </c>
      <c r="G8" s="23"/>
      <c r="H8" s="23"/>
      <c r="I8" s="20">
        <v>1</v>
      </c>
    </row>
    <row r="9" spans="1:9" ht="56.25" x14ac:dyDescent="0.2">
      <c r="A9" s="9" t="s">
        <v>1659</v>
      </c>
      <c r="B9" s="9" t="s">
        <v>1878</v>
      </c>
      <c r="C9" s="9" t="s">
        <v>1662</v>
      </c>
      <c r="D9" s="23">
        <v>6000000</v>
      </c>
      <c r="E9" s="9" t="s">
        <v>1628</v>
      </c>
      <c r="F9" s="9" t="s">
        <v>1628</v>
      </c>
      <c r="G9" s="23">
        <v>1800000</v>
      </c>
      <c r="H9" s="23">
        <v>4200000</v>
      </c>
      <c r="I9" s="20">
        <v>0.2</v>
      </c>
    </row>
    <row r="10" spans="1:9" ht="51.75" x14ac:dyDescent="0.2">
      <c r="A10" s="7" t="s">
        <v>1667</v>
      </c>
      <c r="B10" s="9" t="s">
        <v>1909</v>
      </c>
      <c r="C10" s="7"/>
      <c r="D10" s="17">
        <v>9494774</v>
      </c>
      <c r="E10" s="7" t="s">
        <v>1668</v>
      </c>
      <c r="F10" s="7" t="s">
        <v>628</v>
      </c>
      <c r="G10" s="18">
        <v>2848432.2</v>
      </c>
      <c r="H10" s="18">
        <v>6646341.7999999998</v>
      </c>
      <c r="I10" s="19">
        <v>0.55000000000000004</v>
      </c>
    </row>
    <row r="11" spans="1:9" ht="54.75" x14ac:dyDescent="0.2">
      <c r="A11" s="9" t="s">
        <v>1669</v>
      </c>
      <c r="B11" s="9" t="s">
        <v>1878</v>
      </c>
      <c r="C11" s="9"/>
      <c r="D11" s="23">
        <v>6000000</v>
      </c>
      <c r="E11" s="7" t="s">
        <v>1668</v>
      </c>
      <c r="F11" s="9" t="s">
        <v>1666</v>
      </c>
      <c r="G11" s="23">
        <v>1800000</v>
      </c>
      <c r="H11" s="23">
        <v>4200000</v>
      </c>
      <c r="I11" s="20">
        <v>0.95</v>
      </c>
    </row>
    <row r="12" spans="1:9" ht="54.75" x14ac:dyDescent="0.2">
      <c r="A12" s="9" t="s">
        <v>1670</v>
      </c>
      <c r="B12" s="9" t="s">
        <v>1878</v>
      </c>
      <c r="C12" s="9"/>
      <c r="D12" s="23">
        <v>6000000</v>
      </c>
      <c r="E12" s="9" t="s">
        <v>1668</v>
      </c>
      <c r="F12" s="9" t="s">
        <v>1666</v>
      </c>
      <c r="G12" s="23">
        <v>1800000</v>
      </c>
      <c r="H12" s="23">
        <v>4200000</v>
      </c>
      <c r="I12" s="20">
        <v>0.9</v>
      </c>
    </row>
    <row r="13" spans="1:9" ht="41.25" x14ac:dyDescent="0.2">
      <c r="A13" s="9" t="s">
        <v>1671</v>
      </c>
      <c r="B13" s="9" t="s">
        <v>1878</v>
      </c>
      <c r="C13" s="9"/>
      <c r="D13" s="23">
        <v>6000000</v>
      </c>
      <c r="E13" s="9" t="s">
        <v>1668</v>
      </c>
      <c r="F13" s="9" t="s">
        <v>1672</v>
      </c>
      <c r="G13" s="23">
        <v>1800000</v>
      </c>
      <c r="H13" s="23">
        <v>4200000</v>
      </c>
      <c r="I13" s="20">
        <v>0.85</v>
      </c>
    </row>
    <row r="14" spans="1:9" ht="54.75" x14ac:dyDescent="0.2">
      <c r="A14" s="7" t="s">
        <v>1695</v>
      </c>
      <c r="B14" s="9" t="s">
        <v>1878</v>
      </c>
      <c r="C14" s="7" t="s">
        <v>1696</v>
      </c>
      <c r="D14" s="18">
        <v>6000000</v>
      </c>
      <c r="E14" s="7" t="s">
        <v>1697</v>
      </c>
      <c r="F14" s="7" t="s">
        <v>1698</v>
      </c>
      <c r="G14" s="18">
        <v>1800000</v>
      </c>
      <c r="H14" s="18">
        <v>4200000</v>
      </c>
      <c r="I14" s="19">
        <v>1</v>
      </c>
    </row>
    <row r="15" spans="1:9" ht="54.75" x14ac:dyDescent="0.2">
      <c r="A15" s="9" t="s">
        <v>1699</v>
      </c>
      <c r="B15" s="9" t="s">
        <v>1879</v>
      </c>
      <c r="C15" s="9" t="s">
        <v>1700</v>
      </c>
      <c r="D15" s="14">
        <v>5899950</v>
      </c>
      <c r="E15" s="9" t="s">
        <v>1697</v>
      </c>
      <c r="F15" s="9" t="s">
        <v>1701</v>
      </c>
      <c r="G15" s="9" t="s">
        <v>1713</v>
      </c>
      <c r="H15" s="14">
        <v>4129965</v>
      </c>
      <c r="I15" s="20">
        <v>0.6</v>
      </c>
    </row>
    <row r="16" spans="1:9" ht="54.75" x14ac:dyDescent="0.2">
      <c r="A16" s="9" t="s">
        <v>1702</v>
      </c>
      <c r="B16" s="9" t="s">
        <v>1878</v>
      </c>
      <c r="C16" s="9" t="s">
        <v>1703</v>
      </c>
      <c r="D16" s="14">
        <v>6000000</v>
      </c>
      <c r="E16" s="9" t="s">
        <v>1697</v>
      </c>
      <c r="F16" s="9" t="s">
        <v>1704</v>
      </c>
      <c r="G16" s="14">
        <v>1680060</v>
      </c>
      <c r="H16" s="14">
        <v>4319940</v>
      </c>
      <c r="I16" s="20">
        <v>0.5</v>
      </c>
    </row>
    <row r="17" spans="1:9" ht="54.75" x14ac:dyDescent="0.2">
      <c r="A17" s="9" t="s">
        <v>1705</v>
      </c>
      <c r="B17" s="9" t="s">
        <v>1878</v>
      </c>
      <c r="C17" s="9" t="s">
        <v>1706</v>
      </c>
      <c r="D17" s="14">
        <v>6000000</v>
      </c>
      <c r="E17" s="9" t="s">
        <v>1697</v>
      </c>
      <c r="F17" s="9" t="s">
        <v>1707</v>
      </c>
      <c r="G17" s="14">
        <v>1800000</v>
      </c>
      <c r="H17" s="14">
        <v>4200000</v>
      </c>
      <c r="I17" s="20">
        <v>0.9</v>
      </c>
    </row>
    <row r="18" spans="1:9" ht="54.75" x14ac:dyDescent="0.2">
      <c r="A18" s="9" t="s">
        <v>1708</v>
      </c>
      <c r="B18" s="9" t="s">
        <v>1880</v>
      </c>
      <c r="C18" s="7" t="s">
        <v>1709</v>
      </c>
      <c r="D18" s="14">
        <v>9910135</v>
      </c>
      <c r="E18" s="9" t="s">
        <v>1697</v>
      </c>
      <c r="F18" s="9" t="s">
        <v>1710</v>
      </c>
      <c r="G18" s="14">
        <v>2973040.5</v>
      </c>
      <c r="H18" s="14">
        <v>6937094.5</v>
      </c>
      <c r="I18" s="20">
        <v>0.97</v>
      </c>
    </row>
    <row r="19" spans="1:9" ht="54.75" x14ac:dyDescent="0.2">
      <c r="A19" s="9" t="s">
        <v>1711</v>
      </c>
      <c r="B19" s="9" t="s">
        <v>1878</v>
      </c>
      <c r="C19" s="9" t="s">
        <v>1712</v>
      </c>
      <c r="D19" s="14">
        <v>6000000</v>
      </c>
      <c r="E19" s="9" t="s">
        <v>1697</v>
      </c>
      <c r="F19" s="9" t="s">
        <v>1710</v>
      </c>
      <c r="G19" s="14">
        <v>1800000</v>
      </c>
      <c r="H19" s="14">
        <v>4200000</v>
      </c>
      <c r="I19" s="20">
        <v>0.7</v>
      </c>
    </row>
    <row r="20" spans="1:9" ht="54.75" x14ac:dyDescent="0.2">
      <c r="A20" s="9" t="s">
        <v>1574</v>
      </c>
      <c r="B20" s="9" t="s">
        <v>1878</v>
      </c>
      <c r="C20" s="7" t="s">
        <v>1714</v>
      </c>
      <c r="D20" s="14">
        <v>5899950</v>
      </c>
      <c r="E20" s="9" t="s">
        <v>1697</v>
      </c>
      <c r="F20" s="9" t="s">
        <v>1715</v>
      </c>
      <c r="G20" s="14">
        <v>1769985</v>
      </c>
      <c r="H20" s="14">
        <v>4129965</v>
      </c>
      <c r="I20" s="20">
        <v>0.8</v>
      </c>
    </row>
    <row r="21" spans="1:9" ht="54.75" x14ac:dyDescent="0.2">
      <c r="A21" s="9" t="s">
        <v>1716</v>
      </c>
      <c r="B21" s="9" t="s">
        <v>1878</v>
      </c>
      <c r="C21" s="9" t="s">
        <v>1717</v>
      </c>
      <c r="D21" s="14">
        <v>6000000</v>
      </c>
      <c r="E21" s="9" t="s">
        <v>1697</v>
      </c>
      <c r="F21" s="9" t="s">
        <v>1715</v>
      </c>
      <c r="G21" s="14">
        <v>1647231</v>
      </c>
      <c r="H21" s="14">
        <v>4352769</v>
      </c>
      <c r="I21" s="20">
        <v>0.75</v>
      </c>
    </row>
    <row r="22" spans="1:9" x14ac:dyDescent="0.2">
      <c r="A22" s="62" t="s">
        <v>1853</v>
      </c>
      <c r="B22" s="68" t="s">
        <v>1878</v>
      </c>
      <c r="C22" s="46" t="s">
        <v>703</v>
      </c>
      <c r="D22" s="63">
        <v>6000000</v>
      </c>
      <c r="E22" s="21" t="s">
        <v>703</v>
      </c>
      <c r="F22" s="62" t="s">
        <v>1856</v>
      </c>
      <c r="G22" s="63">
        <v>1800000</v>
      </c>
      <c r="H22" s="63">
        <v>4200000</v>
      </c>
      <c r="I22" t="s">
        <v>703</v>
      </c>
    </row>
    <row r="23" spans="1:9" x14ac:dyDescent="0.2">
      <c r="A23" s="62" t="s">
        <v>1533</v>
      </c>
      <c r="B23" s="68" t="s">
        <v>1878</v>
      </c>
      <c r="C23" s="46" t="s">
        <v>703</v>
      </c>
      <c r="D23" s="63">
        <v>6000000</v>
      </c>
      <c r="E23" s="21" t="s">
        <v>703</v>
      </c>
      <c r="F23" s="62" t="s">
        <v>1535</v>
      </c>
      <c r="G23" s="63">
        <v>1800000</v>
      </c>
      <c r="H23" s="63">
        <v>4200000</v>
      </c>
      <c r="I23" t="s">
        <v>703</v>
      </c>
    </row>
    <row r="24" spans="1:9" x14ac:dyDescent="0.2">
      <c r="A24" s="62" t="s">
        <v>1854</v>
      </c>
      <c r="B24" s="68" t="s">
        <v>1878</v>
      </c>
      <c r="C24" s="46" t="s">
        <v>703</v>
      </c>
      <c r="D24" s="63">
        <v>6000000</v>
      </c>
      <c r="E24" s="21" t="s">
        <v>703</v>
      </c>
      <c r="F24" s="62" t="s">
        <v>1857</v>
      </c>
      <c r="G24" s="63">
        <v>1800000</v>
      </c>
      <c r="H24" s="63">
        <v>4200000</v>
      </c>
      <c r="I24" t="s">
        <v>703</v>
      </c>
    </row>
    <row r="25" spans="1:9" x14ac:dyDescent="0.2">
      <c r="A25" s="62" t="s">
        <v>1855</v>
      </c>
      <c r="B25" s="68" t="s">
        <v>1878</v>
      </c>
      <c r="C25" s="46" t="s">
        <v>703</v>
      </c>
      <c r="D25" s="63">
        <v>6000000</v>
      </c>
      <c r="E25" s="21" t="s">
        <v>703</v>
      </c>
      <c r="F25" s="62" t="s">
        <v>1858</v>
      </c>
      <c r="G25" s="63">
        <v>1800000</v>
      </c>
      <c r="H25" s="63">
        <v>4200000</v>
      </c>
      <c r="I25" t="s">
        <v>703</v>
      </c>
    </row>
    <row r="26" spans="1:9" x14ac:dyDescent="0.2">
      <c r="A26" s="62" t="s">
        <v>1536</v>
      </c>
      <c r="B26" s="68" t="s">
        <v>1878</v>
      </c>
      <c r="C26" s="46" t="s">
        <v>703</v>
      </c>
      <c r="D26" s="63">
        <v>6000000</v>
      </c>
      <c r="E26" s="21" t="s">
        <v>703</v>
      </c>
      <c r="F26" s="62" t="s">
        <v>1538</v>
      </c>
      <c r="G26" s="63">
        <v>1800000</v>
      </c>
      <c r="H26" s="63">
        <v>4200000</v>
      </c>
      <c r="I26" t="s">
        <v>703</v>
      </c>
    </row>
    <row r="27" spans="1:9" x14ac:dyDescent="0.2">
      <c r="A27" s="62" t="s">
        <v>1539</v>
      </c>
      <c r="B27" s="68" t="s">
        <v>1878</v>
      </c>
      <c r="C27" s="46" t="s">
        <v>703</v>
      </c>
      <c r="D27" s="63">
        <v>6000000</v>
      </c>
      <c r="E27" s="21" t="s">
        <v>703</v>
      </c>
      <c r="F27" s="62" t="s">
        <v>1541</v>
      </c>
      <c r="G27" s="63">
        <v>1800000</v>
      </c>
      <c r="H27" s="63">
        <v>4200000</v>
      </c>
      <c r="I27" t="s">
        <v>703</v>
      </c>
    </row>
    <row r="28" spans="1:9" ht="51" thickBot="1" x14ac:dyDescent="0.25">
      <c r="A28" s="90" t="s">
        <v>778</v>
      </c>
      <c r="B28" s="21" t="s">
        <v>1909</v>
      </c>
      <c r="C28" s="46" t="s">
        <v>703</v>
      </c>
      <c r="D28" s="93">
        <v>9618200</v>
      </c>
      <c r="E28" s="90" t="s">
        <v>1485</v>
      </c>
      <c r="F28" s="90" t="s">
        <v>1488</v>
      </c>
      <c r="G28" s="93">
        <v>7694560</v>
      </c>
      <c r="H28" s="93">
        <v>1923640</v>
      </c>
      <c r="I28" s="90"/>
    </row>
    <row r="29" spans="1:9" ht="39" thickBot="1" x14ac:dyDescent="0.25">
      <c r="A29" s="90" t="s">
        <v>1965</v>
      </c>
      <c r="B29" s="105" t="s">
        <v>1901</v>
      </c>
      <c r="C29" s="46" t="s">
        <v>703</v>
      </c>
      <c r="D29" s="93">
        <v>36150000</v>
      </c>
      <c r="E29" s="90" t="s">
        <v>1485</v>
      </c>
      <c r="F29" s="90" t="s">
        <v>1488</v>
      </c>
      <c r="G29" s="93">
        <v>10845000</v>
      </c>
      <c r="H29" s="93">
        <v>25305000</v>
      </c>
      <c r="I29" s="90">
        <v>100</v>
      </c>
    </row>
    <row r="30" spans="1:9" ht="39" thickBot="1" x14ac:dyDescent="0.25">
      <c r="A30" s="90" t="s">
        <v>1966</v>
      </c>
      <c r="B30" s="43" t="s">
        <v>1877</v>
      </c>
      <c r="C30" s="46" t="s">
        <v>703</v>
      </c>
      <c r="D30" s="93">
        <v>6000000</v>
      </c>
      <c r="E30" s="90" t="s">
        <v>1485</v>
      </c>
      <c r="F30" s="90" t="s">
        <v>1984</v>
      </c>
      <c r="G30" s="93">
        <v>1800000</v>
      </c>
      <c r="H30" s="93">
        <v>4200000</v>
      </c>
      <c r="I30" s="90"/>
    </row>
    <row r="31" spans="1:9" ht="51" thickBot="1" x14ac:dyDescent="0.25">
      <c r="A31" s="90" t="s">
        <v>1967</v>
      </c>
      <c r="B31" s="43" t="s">
        <v>1877</v>
      </c>
      <c r="C31" s="46" t="s">
        <v>703</v>
      </c>
      <c r="D31" s="93">
        <v>6000000</v>
      </c>
      <c r="E31" s="90" t="s">
        <v>1485</v>
      </c>
      <c r="F31" s="90" t="s">
        <v>1984</v>
      </c>
      <c r="G31" s="93">
        <v>1800000</v>
      </c>
      <c r="H31" s="93">
        <v>4200000</v>
      </c>
      <c r="I31" s="90"/>
    </row>
    <row r="32" spans="1:9" ht="63" thickBot="1" x14ac:dyDescent="0.25">
      <c r="A32" s="90" t="s">
        <v>1968</v>
      </c>
      <c r="B32" s="43" t="s">
        <v>1877</v>
      </c>
      <c r="C32" s="46" t="s">
        <v>703</v>
      </c>
      <c r="D32" s="93">
        <v>5890600</v>
      </c>
      <c r="E32" s="90" t="s">
        <v>1485</v>
      </c>
      <c r="F32" s="90" t="s">
        <v>1985</v>
      </c>
      <c r="G32" s="93">
        <v>1767180</v>
      </c>
      <c r="H32" s="93">
        <v>4123420</v>
      </c>
      <c r="I32" s="90"/>
    </row>
    <row r="33" spans="1:9" ht="51" thickBot="1" x14ac:dyDescent="0.25">
      <c r="A33" s="90" t="s">
        <v>1969</v>
      </c>
      <c r="B33" s="43" t="s">
        <v>1877</v>
      </c>
      <c r="C33" s="46" t="s">
        <v>703</v>
      </c>
      <c r="D33" s="93">
        <v>6000000</v>
      </c>
      <c r="E33" s="90" t="s">
        <v>1485</v>
      </c>
      <c r="F33" s="90"/>
      <c r="G33" s="93">
        <v>1800000</v>
      </c>
      <c r="H33" s="93">
        <v>4200000</v>
      </c>
      <c r="I33" s="90"/>
    </row>
    <row r="34" spans="1:9" ht="39" thickBot="1" x14ac:dyDescent="0.25">
      <c r="A34" s="90" t="s">
        <v>1970</v>
      </c>
      <c r="B34" s="43" t="s">
        <v>1877</v>
      </c>
      <c r="C34" s="46" t="s">
        <v>703</v>
      </c>
      <c r="D34" s="93">
        <v>5600000</v>
      </c>
      <c r="E34" s="90" t="s">
        <v>1485</v>
      </c>
      <c r="F34" s="90"/>
      <c r="G34" s="93">
        <v>1680060</v>
      </c>
      <c r="H34" s="93">
        <v>3919940</v>
      </c>
      <c r="I34" s="90"/>
    </row>
    <row r="35" spans="1:9" ht="51" thickBot="1" x14ac:dyDescent="0.25">
      <c r="A35" s="90" t="s">
        <v>1971</v>
      </c>
      <c r="B35" s="43" t="s">
        <v>1877</v>
      </c>
      <c r="C35" s="46" t="s">
        <v>703</v>
      </c>
      <c r="D35" s="93">
        <v>6000000</v>
      </c>
      <c r="E35" s="90" t="s">
        <v>1485</v>
      </c>
      <c r="F35" s="90" t="s">
        <v>1984</v>
      </c>
      <c r="G35" s="93">
        <v>1800000</v>
      </c>
      <c r="H35" s="93">
        <v>4200000</v>
      </c>
      <c r="I35" s="90"/>
    </row>
    <row r="36" spans="1:9" ht="75" thickBot="1" x14ac:dyDescent="0.25">
      <c r="A36" s="90" t="s">
        <v>1972</v>
      </c>
      <c r="B36" s="43" t="s">
        <v>1980</v>
      </c>
      <c r="C36" s="46" t="s">
        <v>703</v>
      </c>
      <c r="D36" s="93">
        <v>6000000</v>
      </c>
      <c r="E36" s="90" t="s">
        <v>1485</v>
      </c>
      <c r="F36" s="90" t="s">
        <v>1488</v>
      </c>
      <c r="G36" s="93">
        <v>1800000</v>
      </c>
      <c r="H36" s="93">
        <v>4200000</v>
      </c>
      <c r="I36" s="90">
        <v>97</v>
      </c>
    </row>
    <row r="37" spans="1:9" ht="63" thickBot="1" x14ac:dyDescent="0.25">
      <c r="A37" s="90" t="s">
        <v>1973</v>
      </c>
      <c r="B37" s="43" t="s">
        <v>1981</v>
      </c>
      <c r="C37" s="46" t="s">
        <v>703</v>
      </c>
      <c r="D37" s="93">
        <v>6000000</v>
      </c>
      <c r="E37" s="90" t="s">
        <v>1485</v>
      </c>
      <c r="F37" s="90" t="s">
        <v>1984</v>
      </c>
      <c r="G37" s="93">
        <v>1800000</v>
      </c>
      <c r="H37" s="93">
        <v>4200000</v>
      </c>
      <c r="I37" s="90">
        <v>70</v>
      </c>
    </row>
    <row r="38" spans="1:9" ht="51" thickBot="1" x14ac:dyDescent="0.25">
      <c r="A38" s="90" t="s">
        <v>1974</v>
      </c>
      <c r="B38" s="43" t="s">
        <v>1877</v>
      </c>
      <c r="C38" s="46" t="s">
        <v>703</v>
      </c>
      <c r="D38" s="93">
        <v>6000000</v>
      </c>
      <c r="E38" s="90" t="s">
        <v>1485</v>
      </c>
      <c r="F38" s="90" t="s">
        <v>1942</v>
      </c>
      <c r="G38" s="93">
        <v>1800000</v>
      </c>
      <c r="H38" s="93">
        <v>4200000</v>
      </c>
      <c r="I38" s="90">
        <v>95</v>
      </c>
    </row>
    <row r="39" spans="1:9" ht="51" thickBot="1" x14ac:dyDescent="0.25">
      <c r="A39" s="90" t="s">
        <v>1975</v>
      </c>
      <c r="B39" s="43" t="s">
        <v>1877</v>
      </c>
      <c r="C39" s="46" t="s">
        <v>703</v>
      </c>
      <c r="D39" s="93">
        <v>6000000</v>
      </c>
      <c r="E39" s="90" t="s">
        <v>1485</v>
      </c>
      <c r="F39" s="90" t="s">
        <v>1942</v>
      </c>
      <c r="G39" s="93">
        <v>1800000</v>
      </c>
      <c r="H39" s="93">
        <v>4200000</v>
      </c>
      <c r="I39" s="90">
        <v>100</v>
      </c>
    </row>
    <row r="40" spans="1:9" ht="51" thickBot="1" x14ac:dyDescent="0.25">
      <c r="A40" s="90" t="s">
        <v>1976</v>
      </c>
      <c r="B40" s="43" t="s">
        <v>1877</v>
      </c>
      <c r="C40" s="46" t="s">
        <v>703</v>
      </c>
      <c r="D40" s="90"/>
      <c r="E40" s="90" t="s">
        <v>1485</v>
      </c>
      <c r="F40" s="90" t="s">
        <v>1125</v>
      </c>
      <c r="G40" s="90"/>
      <c r="H40" s="90"/>
      <c r="I40" s="90">
        <v>95</v>
      </c>
    </row>
    <row r="41" spans="1:9" ht="51" thickBot="1" x14ac:dyDescent="0.25">
      <c r="A41" s="90" t="s">
        <v>1977</v>
      </c>
      <c r="B41" s="43" t="s">
        <v>1877</v>
      </c>
      <c r="C41" s="46" t="s">
        <v>703</v>
      </c>
      <c r="D41" s="93">
        <v>6000000</v>
      </c>
      <c r="E41" s="90" t="s">
        <v>1485</v>
      </c>
      <c r="F41" s="90" t="s">
        <v>1986</v>
      </c>
      <c r="G41" s="93">
        <v>1800000</v>
      </c>
      <c r="H41" s="93">
        <v>4200000</v>
      </c>
      <c r="I41" s="90">
        <v>85</v>
      </c>
    </row>
    <row r="42" spans="1:9" ht="75" thickBot="1" x14ac:dyDescent="0.25">
      <c r="A42" s="90" t="s">
        <v>1978</v>
      </c>
      <c r="B42" s="43" t="s">
        <v>1982</v>
      </c>
      <c r="C42" s="46" t="s">
        <v>703</v>
      </c>
      <c r="D42" s="93">
        <v>18002596.800000001</v>
      </c>
      <c r="E42" s="90" t="s">
        <v>1485</v>
      </c>
      <c r="F42" s="90" t="s">
        <v>1488</v>
      </c>
      <c r="G42" s="90"/>
      <c r="H42" s="90"/>
      <c r="I42" s="90">
        <v>85</v>
      </c>
    </row>
    <row r="43" spans="1:9" ht="51" thickBot="1" x14ac:dyDescent="0.25">
      <c r="A43" s="90" t="s">
        <v>1979</v>
      </c>
      <c r="B43" s="43" t="s">
        <v>1983</v>
      </c>
      <c r="C43" s="46" t="s">
        <v>703</v>
      </c>
      <c r="D43" s="93">
        <v>6000000</v>
      </c>
      <c r="E43" s="90" t="s">
        <v>1485</v>
      </c>
      <c r="F43" s="90" t="s">
        <v>1986</v>
      </c>
      <c r="G43" s="93">
        <v>1800000</v>
      </c>
      <c r="H43" s="93">
        <v>4200000</v>
      </c>
      <c r="I43" s="90">
        <v>90</v>
      </c>
    </row>
    <row r="44" spans="1:9" ht="55.5" thickBot="1" x14ac:dyDescent="0.25">
      <c r="A44" s="90" t="s">
        <v>1987</v>
      </c>
      <c r="B44" s="43" t="s">
        <v>1878</v>
      </c>
      <c r="C44" s="90" t="s">
        <v>1996</v>
      </c>
      <c r="D44" s="93">
        <v>6000000</v>
      </c>
      <c r="E44" s="90" t="s">
        <v>1947</v>
      </c>
      <c r="F44" s="90" t="s">
        <v>501</v>
      </c>
      <c r="G44" s="90" t="s">
        <v>2002</v>
      </c>
      <c r="H44" s="90" t="s">
        <v>2003</v>
      </c>
      <c r="I44" s="98">
        <v>0.95</v>
      </c>
    </row>
    <row r="45" spans="1:9" ht="55.5" thickBot="1" x14ac:dyDescent="0.25">
      <c r="A45" s="90" t="s">
        <v>1988</v>
      </c>
      <c r="B45" s="43" t="s">
        <v>1878</v>
      </c>
      <c r="C45" s="90" t="s">
        <v>1997</v>
      </c>
      <c r="D45" s="93">
        <v>6000000</v>
      </c>
      <c r="E45" s="90" t="s">
        <v>1947</v>
      </c>
      <c r="F45" s="90" t="s">
        <v>501</v>
      </c>
      <c r="G45" s="90" t="s">
        <v>2002</v>
      </c>
      <c r="H45" s="90" t="s">
        <v>2003</v>
      </c>
      <c r="I45" s="98">
        <v>1</v>
      </c>
    </row>
    <row r="46" spans="1:9" ht="55.5" thickBot="1" x14ac:dyDescent="0.25">
      <c r="A46" s="90" t="s">
        <v>1989</v>
      </c>
      <c r="B46" s="43" t="s">
        <v>1878</v>
      </c>
      <c r="C46" s="90" t="s">
        <v>1998</v>
      </c>
      <c r="D46" s="93">
        <v>6000000</v>
      </c>
      <c r="E46" s="90" t="s">
        <v>1947</v>
      </c>
      <c r="F46" s="90" t="s">
        <v>556</v>
      </c>
      <c r="G46" s="90" t="s">
        <v>2002</v>
      </c>
      <c r="H46" s="90" t="s">
        <v>2003</v>
      </c>
      <c r="I46" s="98">
        <v>1</v>
      </c>
    </row>
    <row r="47" spans="1:9" ht="55.5" thickBot="1" x14ac:dyDescent="0.25">
      <c r="A47" s="90" t="s">
        <v>1990</v>
      </c>
      <c r="B47" s="43" t="s">
        <v>1878</v>
      </c>
      <c r="C47" s="90" t="s">
        <v>1999</v>
      </c>
      <c r="D47" s="93">
        <v>5899950</v>
      </c>
      <c r="E47" s="90" t="s">
        <v>1947</v>
      </c>
      <c r="F47" s="90" t="s">
        <v>556</v>
      </c>
      <c r="G47" s="90"/>
      <c r="H47" s="90"/>
      <c r="I47" s="98">
        <v>1</v>
      </c>
    </row>
    <row r="48" spans="1:9" ht="55.5" thickBot="1" x14ac:dyDescent="0.25">
      <c r="A48" s="90" t="s">
        <v>1991</v>
      </c>
      <c r="B48" s="43" t="s">
        <v>1878</v>
      </c>
      <c r="C48" s="90" t="s">
        <v>2000</v>
      </c>
      <c r="D48" s="93">
        <v>5714631</v>
      </c>
      <c r="E48" s="90" t="s">
        <v>1947</v>
      </c>
      <c r="F48" s="90" t="s">
        <v>1130</v>
      </c>
      <c r="G48" s="90"/>
      <c r="H48" s="90"/>
      <c r="I48" s="98">
        <v>1</v>
      </c>
    </row>
    <row r="49" spans="1:9" ht="39" thickBot="1" x14ac:dyDescent="0.25">
      <c r="A49" s="90" t="s">
        <v>1992</v>
      </c>
      <c r="B49" s="43" t="s">
        <v>1878</v>
      </c>
      <c r="C49" s="90" t="s">
        <v>2001</v>
      </c>
      <c r="D49" s="106">
        <v>5330500</v>
      </c>
      <c r="E49" s="90" t="s">
        <v>1947</v>
      </c>
      <c r="F49" s="90" t="s">
        <v>1130</v>
      </c>
      <c r="G49" s="106">
        <v>1599150</v>
      </c>
      <c r="H49" s="106">
        <v>3731350</v>
      </c>
      <c r="I49" s="98">
        <v>0.3</v>
      </c>
    </row>
    <row r="50" spans="1:9" ht="26.25" thickBot="1" x14ac:dyDescent="0.25">
      <c r="A50" s="90" t="s">
        <v>1993</v>
      </c>
      <c r="B50" s="43" t="s">
        <v>1878</v>
      </c>
      <c r="C50" s="90" t="s">
        <v>2001</v>
      </c>
      <c r="D50" s="106">
        <v>6000000</v>
      </c>
      <c r="E50" s="90" t="s">
        <v>1947</v>
      </c>
      <c r="F50" s="90" t="s">
        <v>1948</v>
      </c>
      <c r="G50" s="106">
        <v>3600000</v>
      </c>
      <c r="H50" s="106">
        <v>2400000</v>
      </c>
      <c r="I50" s="98">
        <v>0.95</v>
      </c>
    </row>
    <row r="51" spans="1:9" ht="26.25" thickBot="1" x14ac:dyDescent="0.25">
      <c r="A51" s="90" t="s">
        <v>1994</v>
      </c>
      <c r="B51" s="43" t="s">
        <v>1878</v>
      </c>
      <c r="C51" s="90" t="s">
        <v>2001</v>
      </c>
      <c r="D51" s="106">
        <v>6000000</v>
      </c>
      <c r="E51" s="90" t="s">
        <v>1947</v>
      </c>
      <c r="F51" s="90" t="s">
        <v>1948</v>
      </c>
      <c r="G51" s="106">
        <v>3600000</v>
      </c>
      <c r="H51" s="106">
        <v>2400000</v>
      </c>
      <c r="I51" s="98">
        <v>0.9</v>
      </c>
    </row>
    <row r="52" spans="1:9" ht="51" thickBot="1" x14ac:dyDescent="0.25">
      <c r="A52" s="90" t="s">
        <v>1995</v>
      </c>
      <c r="B52" s="43" t="s">
        <v>1909</v>
      </c>
      <c r="C52" s="90" t="s">
        <v>2001</v>
      </c>
      <c r="D52" s="106">
        <v>9771782</v>
      </c>
      <c r="E52" s="90" t="s">
        <v>1947</v>
      </c>
      <c r="F52" s="90" t="s">
        <v>1948</v>
      </c>
      <c r="G52" s="93">
        <v>2965753.44</v>
      </c>
      <c r="H52" s="93">
        <v>6920091.3600000003</v>
      </c>
      <c r="I52" s="98">
        <v>0.5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13"/>
  <sheetViews>
    <sheetView tabSelected="1" workbookViewId="0"/>
  </sheetViews>
  <sheetFormatPr defaultRowHeight="15" x14ac:dyDescent="0.2"/>
  <cols>
    <col min="4" max="4" width="11.56640625" bestFit="1" customWidth="1"/>
    <col min="7" max="7" width="9.68359375" bestFit="1" customWidth="1"/>
    <col min="8" max="8" width="9.68359375" style="70" bestFit="1" customWidth="1"/>
    <col min="9" max="9" width="8.875" style="83"/>
  </cols>
  <sheetData>
    <row r="1" spans="1:13" ht="39" x14ac:dyDescent="0.2">
      <c r="A1" s="12" t="s">
        <v>1471</v>
      </c>
      <c r="B1" s="12" t="s">
        <v>1873</v>
      </c>
      <c r="C1" s="12" t="s">
        <v>1493</v>
      </c>
      <c r="D1" s="12" t="s">
        <v>1482</v>
      </c>
      <c r="E1" s="12" t="s">
        <v>1483</v>
      </c>
      <c r="F1" s="12" t="s">
        <v>1484</v>
      </c>
      <c r="G1" s="12" t="s">
        <v>1490</v>
      </c>
      <c r="H1" s="12" t="s">
        <v>1491</v>
      </c>
      <c r="I1" s="122" t="s">
        <v>1510</v>
      </c>
    </row>
    <row r="2" spans="1:13" ht="51.75" x14ac:dyDescent="0.2">
      <c r="A2" s="7" t="s">
        <v>1663</v>
      </c>
      <c r="B2" s="7" t="s">
        <v>1901</v>
      </c>
      <c r="C2" s="7"/>
      <c r="D2" s="17">
        <v>46769510</v>
      </c>
      <c r="E2" s="7" t="s">
        <v>1664</v>
      </c>
      <c r="F2" s="7" t="s">
        <v>628</v>
      </c>
      <c r="G2" s="17">
        <v>32738657</v>
      </c>
      <c r="H2" s="17">
        <v>14030853</v>
      </c>
      <c r="I2" s="76">
        <v>0.9</v>
      </c>
    </row>
    <row r="3" spans="1:13" ht="54.75" x14ac:dyDescent="0.2">
      <c r="A3" s="9" t="s">
        <v>1665</v>
      </c>
      <c r="B3" s="9" t="s">
        <v>1901</v>
      </c>
      <c r="C3" s="9"/>
      <c r="D3" s="23">
        <v>57966872</v>
      </c>
      <c r="E3" s="9" t="s">
        <v>1664</v>
      </c>
      <c r="F3" s="9" t="s">
        <v>1666</v>
      </c>
      <c r="G3" s="23">
        <v>32565456</v>
      </c>
      <c r="H3" s="23">
        <v>25401416</v>
      </c>
      <c r="I3" s="77">
        <v>0.2</v>
      </c>
    </row>
    <row r="4" spans="1:13" ht="39" thickBot="1" x14ac:dyDescent="0.25">
      <c r="A4" s="90" t="s">
        <v>2004</v>
      </c>
      <c r="B4" t="s">
        <v>2007</v>
      </c>
      <c r="D4" s="107">
        <v>44545369</v>
      </c>
      <c r="E4" s="90" t="s">
        <v>1485</v>
      </c>
      <c r="F4" s="90" t="s">
        <v>762</v>
      </c>
      <c r="G4" s="108">
        <v>26726426</v>
      </c>
      <c r="H4" s="108">
        <v>17818943</v>
      </c>
      <c r="I4" s="83" t="s">
        <v>703</v>
      </c>
    </row>
    <row r="5" spans="1:13" ht="51" thickBot="1" x14ac:dyDescent="0.25">
      <c r="A5" s="90" t="s">
        <v>2005</v>
      </c>
      <c r="B5" t="s">
        <v>1901</v>
      </c>
      <c r="D5" s="107">
        <v>34613328</v>
      </c>
      <c r="E5" s="90" t="s">
        <v>1485</v>
      </c>
      <c r="F5" s="90" t="s">
        <v>145</v>
      </c>
      <c r="G5" s="108">
        <v>24229329</v>
      </c>
      <c r="H5" s="108">
        <v>10383999</v>
      </c>
      <c r="I5" s="83" t="s">
        <v>703</v>
      </c>
    </row>
    <row r="6" spans="1:13" ht="39" thickBot="1" x14ac:dyDescent="0.25">
      <c r="A6" s="90" t="s">
        <v>2006</v>
      </c>
      <c r="B6" t="s">
        <v>2008</v>
      </c>
      <c r="D6" s="107">
        <v>35930979</v>
      </c>
      <c r="E6" s="90" t="s">
        <v>1485</v>
      </c>
      <c r="F6" s="90" t="s">
        <v>1488</v>
      </c>
      <c r="G6" s="108">
        <v>25151685</v>
      </c>
      <c r="H6" s="108">
        <v>10779294</v>
      </c>
      <c r="I6" s="83" t="s">
        <v>703</v>
      </c>
    </row>
    <row r="7" spans="1:13" ht="87.75" thickBot="1" x14ac:dyDescent="0.25">
      <c r="A7" s="109" t="s">
        <v>2009</v>
      </c>
      <c r="B7" t="s">
        <v>2010</v>
      </c>
      <c r="C7" s="109" t="s">
        <v>2011</v>
      </c>
      <c r="D7" s="109"/>
      <c r="E7" s="109" t="s">
        <v>2012</v>
      </c>
      <c r="F7" s="109" t="s">
        <v>2013</v>
      </c>
      <c r="G7" s="110" t="s">
        <v>703</v>
      </c>
      <c r="H7" s="110" t="s">
        <v>703</v>
      </c>
      <c r="I7" s="117">
        <v>0.1</v>
      </c>
    </row>
    <row r="8" spans="1:13" ht="84.75" thickBot="1" x14ac:dyDescent="0.25">
      <c r="A8" s="119" t="s">
        <v>2022</v>
      </c>
      <c r="B8" t="s">
        <v>2028</v>
      </c>
      <c r="C8" s="120" t="s">
        <v>2032</v>
      </c>
      <c r="D8" s="118"/>
      <c r="E8" s="120" t="s">
        <v>2013</v>
      </c>
      <c r="F8" s="120" t="s">
        <v>2035</v>
      </c>
      <c r="I8" s="123">
        <v>1</v>
      </c>
    </row>
    <row r="9" spans="1:13" ht="99" thickBot="1" x14ac:dyDescent="0.25">
      <c r="A9" s="119" t="s">
        <v>2023</v>
      </c>
      <c r="B9" t="s">
        <v>2029</v>
      </c>
      <c r="C9" s="120" t="s">
        <v>2032</v>
      </c>
      <c r="D9" s="121">
        <v>36263314.229999997</v>
      </c>
      <c r="E9" s="120" t="s">
        <v>2013</v>
      </c>
      <c r="F9" s="120" t="s">
        <v>2036</v>
      </c>
      <c r="I9" s="124"/>
    </row>
    <row r="10" spans="1:13" ht="84.75" thickBot="1" x14ac:dyDescent="0.25">
      <c r="A10" s="119" t="s">
        <v>2024</v>
      </c>
      <c r="B10" t="s">
        <v>2030</v>
      </c>
      <c r="C10" s="120" t="s">
        <v>2033</v>
      </c>
      <c r="D10" s="120"/>
      <c r="E10" s="120" t="s">
        <v>2013</v>
      </c>
      <c r="F10" s="120" t="s">
        <v>2013</v>
      </c>
      <c r="I10" s="125">
        <v>1</v>
      </c>
    </row>
    <row r="11" spans="1:13" ht="71.25" thickBot="1" x14ac:dyDescent="0.25">
      <c r="A11" s="119" t="s">
        <v>2025</v>
      </c>
      <c r="B11" t="s">
        <v>2030</v>
      </c>
      <c r="C11" s="120"/>
      <c r="D11" s="120"/>
      <c r="E11" s="120"/>
      <c r="F11" s="120"/>
      <c r="I11" s="125">
        <v>0</v>
      </c>
    </row>
    <row r="12" spans="1:13" ht="99" thickBot="1" x14ac:dyDescent="0.25">
      <c r="A12" s="119" t="s">
        <v>2026</v>
      </c>
      <c r="B12" t="s">
        <v>2031</v>
      </c>
      <c r="C12" s="120"/>
      <c r="D12" s="120"/>
      <c r="E12" s="120"/>
      <c r="F12" s="120" t="s">
        <v>2037</v>
      </c>
      <c r="I12" s="124"/>
      <c r="M12" s="116"/>
    </row>
    <row r="13" spans="1:13" ht="60" thickBot="1" x14ac:dyDescent="0.25">
      <c r="A13" s="119" t="s">
        <v>2027</v>
      </c>
      <c r="B13" t="s">
        <v>2030</v>
      </c>
      <c r="C13" s="120" t="s">
        <v>2034</v>
      </c>
      <c r="D13" s="120"/>
      <c r="E13" s="120" t="s">
        <v>2038</v>
      </c>
      <c r="F13" s="120" t="s">
        <v>2039</v>
      </c>
      <c r="I13" s="125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2"/>
  <sheetViews>
    <sheetView workbookViewId="0">
      <selection activeCell="C8" sqref="C8"/>
    </sheetView>
  </sheetViews>
  <sheetFormatPr defaultRowHeight="15" x14ac:dyDescent="0.2"/>
  <cols>
    <col min="3" max="3" width="10.625" bestFit="1" customWidth="1"/>
    <col min="6" max="7" width="12.10546875" bestFit="1" customWidth="1"/>
  </cols>
  <sheetData>
    <row r="1" spans="1:8" ht="39" thickBot="1" x14ac:dyDescent="0.25">
      <c r="A1" s="113" t="s">
        <v>2016</v>
      </c>
      <c r="B1" s="113" t="s">
        <v>2017</v>
      </c>
      <c r="C1" s="113" t="s">
        <v>2018</v>
      </c>
      <c r="D1" s="113" t="s">
        <v>1483</v>
      </c>
      <c r="E1" s="113" t="s">
        <v>1484</v>
      </c>
      <c r="F1" s="113" t="s">
        <v>2019</v>
      </c>
      <c r="G1" s="113" t="s">
        <v>2020</v>
      </c>
      <c r="H1" s="113" t="s">
        <v>2021</v>
      </c>
    </row>
    <row r="2" spans="1:8" ht="75" thickBot="1" x14ac:dyDescent="0.25">
      <c r="A2" s="90" t="s">
        <v>2014</v>
      </c>
      <c r="B2" s="111"/>
      <c r="C2" s="112">
        <v>141856817</v>
      </c>
      <c r="D2" s="111" t="s">
        <v>1485</v>
      </c>
      <c r="E2" s="90" t="s">
        <v>2015</v>
      </c>
      <c r="F2" s="114">
        <v>65184757</v>
      </c>
      <c r="G2" s="114">
        <v>76672060</v>
      </c>
      <c r="H2" s="115">
        <v>30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67"/>
  <sheetViews>
    <sheetView workbookViewId="0"/>
  </sheetViews>
  <sheetFormatPr defaultRowHeight="15" x14ac:dyDescent="0.2"/>
  <cols>
    <col min="2" max="2" width="24.078125" customWidth="1"/>
    <col min="3" max="3" width="19.234375" customWidth="1"/>
  </cols>
  <sheetData>
    <row r="1" spans="1:13" x14ac:dyDescent="0.2">
      <c r="A1" t="s">
        <v>533</v>
      </c>
      <c r="B1" t="s">
        <v>534</v>
      </c>
      <c r="C1" t="s">
        <v>593</v>
      </c>
      <c r="D1" t="s">
        <v>287</v>
      </c>
      <c r="E1" t="s">
        <v>288</v>
      </c>
      <c r="F1" t="s">
        <v>285</v>
      </c>
      <c r="G1" t="s">
        <v>286</v>
      </c>
      <c r="H1" t="s">
        <v>600</v>
      </c>
      <c r="I1" t="s">
        <v>604</v>
      </c>
      <c r="J1" t="s">
        <v>605</v>
      </c>
      <c r="K1" t="s">
        <v>465</v>
      </c>
      <c r="L1" t="s">
        <v>606</v>
      </c>
      <c r="M1" t="s">
        <v>289</v>
      </c>
    </row>
    <row r="2" spans="1:13" x14ac:dyDescent="0.2">
      <c r="A2">
        <v>5</v>
      </c>
      <c r="B2" t="s">
        <v>535</v>
      </c>
      <c r="C2" t="s">
        <v>594</v>
      </c>
      <c r="D2">
        <v>789083</v>
      </c>
      <c r="E2">
        <v>345728</v>
      </c>
      <c r="F2">
        <v>142</v>
      </c>
      <c r="G2">
        <v>51</v>
      </c>
      <c r="H2" t="s">
        <v>601</v>
      </c>
      <c r="L2" t="s">
        <v>607</v>
      </c>
      <c r="M2">
        <v>523</v>
      </c>
    </row>
    <row r="3" spans="1:13" x14ac:dyDescent="0.2">
      <c r="A3">
        <v>6</v>
      </c>
      <c r="B3" t="s">
        <v>144</v>
      </c>
      <c r="C3" t="s">
        <v>595</v>
      </c>
      <c r="D3">
        <v>778799</v>
      </c>
      <c r="E3">
        <v>340380</v>
      </c>
      <c r="F3">
        <v>45</v>
      </c>
      <c r="G3">
        <v>16</v>
      </c>
      <c r="H3" t="s">
        <v>602</v>
      </c>
      <c r="L3" t="s">
        <v>608</v>
      </c>
      <c r="M3">
        <v>521</v>
      </c>
    </row>
    <row r="4" spans="1:13" x14ac:dyDescent="0.2">
      <c r="A4">
        <v>7</v>
      </c>
      <c r="B4" t="s">
        <v>536</v>
      </c>
      <c r="C4" t="s">
        <v>595</v>
      </c>
      <c r="D4">
        <v>785590</v>
      </c>
      <c r="E4">
        <v>344597</v>
      </c>
      <c r="F4">
        <v>141</v>
      </c>
      <c r="G4">
        <v>51</v>
      </c>
      <c r="H4" t="s">
        <v>602</v>
      </c>
      <c r="L4" t="s">
        <v>608</v>
      </c>
      <c r="M4">
        <v>507</v>
      </c>
    </row>
    <row r="5" spans="1:13" x14ac:dyDescent="0.2">
      <c r="A5">
        <v>8</v>
      </c>
      <c r="B5" t="s">
        <v>537</v>
      </c>
      <c r="C5" t="s">
        <v>595</v>
      </c>
      <c r="D5">
        <v>789417</v>
      </c>
      <c r="E5">
        <v>344056</v>
      </c>
      <c r="F5">
        <v>138</v>
      </c>
      <c r="G5">
        <v>50</v>
      </c>
      <c r="H5" t="s">
        <v>602</v>
      </c>
      <c r="L5" t="s">
        <v>608</v>
      </c>
      <c r="M5">
        <v>505</v>
      </c>
    </row>
    <row r="6" spans="1:13" x14ac:dyDescent="0.2">
      <c r="A6">
        <v>9</v>
      </c>
      <c r="B6" t="s">
        <v>538</v>
      </c>
      <c r="C6" t="s">
        <v>595</v>
      </c>
      <c r="D6">
        <v>841696</v>
      </c>
      <c r="E6">
        <v>341813</v>
      </c>
      <c r="F6">
        <v>147</v>
      </c>
      <c r="G6">
        <v>53</v>
      </c>
      <c r="H6" t="s">
        <v>601</v>
      </c>
      <c r="L6" t="s">
        <v>608</v>
      </c>
      <c r="M6">
        <v>372</v>
      </c>
    </row>
    <row r="7" spans="1:13" x14ac:dyDescent="0.2">
      <c r="A7">
        <v>10</v>
      </c>
      <c r="B7" t="s">
        <v>150</v>
      </c>
      <c r="C7" t="s">
        <v>595</v>
      </c>
      <c r="D7">
        <v>826325</v>
      </c>
      <c r="E7">
        <v>337741</v>
      </c>
      <c r="F7">
        <v>150</v>
      </c>
      <c r="G7">
        <v>54</v>
      </c>
      <c r="H7" t="s">
        <v>601</v>
      </c>
      <c r="L7" t="s">
        <v>608</v>
      </c>
      <c r="M7">
        <v>434</v>
      </c>
    </row>
    <row r="8" spans="1:13" x14ac:dyDescent="0.2">
      <c r="A8">
        <v>11</v>
      </c>
      <c r="B8" t="s">
        <v>539</v>
      </c>
      <c r="C8" t="s">
        <v>595</v>
      </c>
      <c r="D8">
        <v>763174</v>
      </c>
      <c r="E8">
        <v>302965</v>
      </c>
      <c r="F8">
        <v>51</v>
      </c>
      <c r="G8">
        <v>17</v>
      </c>
      <c r="H8" t="s">
        <v>602</v>
      </c>
      <c r="L8" t="s">
        <v>608</v>
      </c>
      <c r="M8">
        <v>590</v>
      </c>
    </row>
    <row r="9" spans="1:13" x14ac:dyDescent="0.2">
      <c r="A9">
        <v>12</v>
      </c>
      <c r="B9" t="s">
        <v>540</v>
      </c>
      <c r="C9" t="s">
        <v>595</v>
      </c>
      <c r="D9">
        <v>790523</v>
      </c>
      <c r="E9">
        <v>343939</v>
      </c>
      <c r="F9">
        <v>139</v>
      </c>
      <c r="G9">
        <v>50</v>
      </c>
      <c r="H9" t="s">
        <v>419</v>
      </c>
      <c r="L9" t="s">
        <v>608</v>
      </c>
      <c r="M9">
        <v>511</v>
      </c>
    </row>
    <row r="10" spans="1:13" x14ac:dyDescent="0.2">
      <c r="A10">
        <v>13</v>
      </c>
      <c r="B10" t="s">
        <v>145</v>
      </c>
      <c r="C10" t="s">
        <v>595</v>
      </c>
      <c r="D10">
        <v>838004</v>
      </c>
      <c r="E10">
        <v>332433</v>
      </c>
      <c r="F10">
        <v>146</v>
      </c>
      <c r="G10">
        <v>53</v>
      </c>
      <c r="H10" t="s">
        <v>601</v>
      </c>
      <c r="L10" t="s">
        <v>608</v>
      </c>
      <c r="M10">
        <v>402</v>
      </c>
    </row>
    <row r="11" spans="1:13" x14ac:dyDescent="0.2">
      <c r="A11">
        <v>14</v>
      </c>
      <c r="B11" t="s">
        <v>541</v>
      </c>
      <c r="C11" t="s">
        <v>595</v>
      </c>
      <c r="D11">
        <v>767219</v>
      </c>
      <c r="E11">
        <v>322607</v>
      </c>
      <c r="F11">
        <v>52</v>
      </c>
      <c r="G11">
        <v>17</v>
      </c>
      <c r="H11" t="s">
        <v>601</v>
      </c>
      <c r="L11" t="s">
        <v>608</v>
      </c>
      <c r="M11">
        <v>564</v>
      </c>
    </row>
    <row r="12" spans="1:13" x14ac:dyDescent="0.2">
      <c r="A12">
        <v>15</v>
      </c>
      <c r="B12" t="s">
        <v>146</v>
      </c>
      <c r="C12" t="s">
        <v>595</v>
      </c>
      <c r="D12">
        <v>855967</v>
      </c>
      <c r="E12">
        <v>281361</v>
      </c>
      <c r="F12">
        <v>115</v>
      </c>
      <c r="G12">
        <v>41</v>
      </c>
      <c r="H12" t="s">
        <v>602</v>
      </c>
      <c r="L12" t="s">
        <v>608</v>
      </c>
      <c r="M12">
        <v>473</v>
      </c>
    </row>
    <row r="13" spans="1:13" x14ac:dyDescent="0.2">
      <c r="A13">
        <v>16</v>
      </c>
      <c r="B13" t="s">
        <v>138</v>
      </c>
      <c r="C13" t="s">
        <v>595</v>
      </c>
      <c r="D13">
        <v>795092</v>
      </c>
      <c r="E13">
        <v>274283</v>
      </c>
      <c r="F13">
        <v>113</v>
      </c>
      <c r="G13">
        <v>40</v>
      </c>
      <c r="L13" t="s">
        <v>608</v>
      </c>
      <c r="M13">
        <v>762</v>
      </c>
    </row>
    <row r="14" spans="1:13" x14ac:dyDescent="0.2">
      <c r="A14">
        <v>17</v>
      </c>
      <c r="B14" t="s">
        <v>542</v>
      </c>
      <c r="C14" t="s">
        <v>595</v>
      </c>
      <c r="D14">
        <v>816497</v>
      </c>
      <c r="E14">
        <v>295294</v>
      </c>
      <c r="F14">
        <v>118</v>
      </c>
      <c r="G14">
        <v>42</v>
      </c>
      <c r="H14" t="s">
        <v>602</v>
      </c>
      <c r="L14" t="s">
        <v>608</v>
      </c>
      <c r="M14">
        <v>549</v>
      </c>
    </row>
    <row r="15" spans="1:13" x14ac:dyDescent="0.2">
      <c r="A15">
        <v>18</v>
      </c>
      <c r="B15" t="s">
        <v>543</v>
      </c>
      <c r="C15" t="s">
        <v>596</v>
      </c>
      <c r="D15">
        <v>751683</v>
      </c>
      <c r="E15">
        <v>320277</v>
      </c>
      <c r="F15">
        <v>49</v>
      </c>
      <c r="G15">
        <v>17</v>
      </c>
      <c r="H15" t="s">
        <v>602</v>
      </c>
      <c r="L15" t="s">
        <v>607</v>
      </c>
      <c r="M15">
        <v>613</v>
      </c>
    </row>
    <row r="16" spans="1:13" x14ac:dyDescent="0.2">
      <c r="A16">
        <v>19</v>
      </c>
      <c r="B16" t="s">
        <v>544</v>
      </c>
      <c r="C16" t="s">
        <v>595</v>
      </c>
      <c r="D16">
        <v>795079</v>
      </c>
      <c r="E16">
        <v>288757</v>
      </c>
      <c r="F16">
        <v>117</v>
      </c>
      <c r="G16">
        <v>42</v>
      </c>
      <c r="H16" t="s">
        <v>601</v>
      </c>
      <c r="L16" t="s">
        <v>608</v>
      </c>
      <c r="M16">
        <v>730</v>
      </c>
    </row>
    <row r="17" spans="1:13" x14ac:dyDescent="0.2">
      <c r="A17">
        <v>20</v>
      </c>
      <c r="B17" t="s">
        <v>149</v>
      </c>
      <c r="C17" t="s">
        <v>595</v>
      </c>
      <c r="D17">
        <v>835815</v>
      </c>
      <c r="E17">
        <v>264164</v>
      </c>
      <c r="F17">
        <v>114</v>
      </c>
      <c r="G17">
        <v>41</v>
      </c>
      <c r="L17" t="s">
        <v>608</v>
      </c>
      <c r="M17">
        <v>548</v>
      </c>
    </row>
    <row r="18" spans="1:13" x14ac:dyDescent="0.2">
      <c r="A18">
        <v>21</v>
      </c>
      <c r="B18" t="s">
        <v>147</v>
      </c>
      <c r="C18" t="s">
        <v>596</v>
      </c>
      <c r="D18">
        <v>794236</v>
      </c>
      <c r="E18">
        <v>264480</v>
      </c>
      <c r="F18">
        <v>112</v>
      </c>
      <c r="G18">
        <v>40</v>
      </c>
      <c r="H18" t="s">
        <v>602</v>
      </c>
      <c r="L18" t="s">
        <v>607</v>
      </c>
      <c r="M18">
        <v>764</v>
      </c>
    </row>
    <row r="19" spans="1:13" x14ac:dyDescent="0.2">
      <c r="A19">
        <v>22</v>
      </c>
      <c r="B19" t="s">
        <v>545</v>
      </c>
      <c r="C19" t="s">
        <v>597</v>
      </c>
      <c r="D19">
        <v>859945</v>
      </c>
      <c r="E19">
        <v>289741</v>
      </c>
      <c r="F19">
        <v>143</v>
      </c>
      <c r="G19">
        <v>52</v>
      </c>
      <c r="H19" t="s">
        <v>602</v>
      </c>
      <c r="L19" t="s">
        <v>608</v>
      </c>
      <c r="M19">
        <v>0</v>
      </c>
    </row>
    <row r="20" spans="1:13" x14ac:dyDescent="0.2">
      <c r="A20">
        <v>24</v>
      </c>
      <c r="B20" t="s">
        <v>546</v>
      </c>
      <c r="C20" t="s">
        <v>595</v>
      </c>
      <c r="D20">
        <v>848947</v>
      </c>
      <c r="E20">
        <v>318774</v>
      </c>
      <c r="F20">
        <v>145</v>
      </c>
      <c r="G20">
        <v>53</v>
      </c>
      <c r="H20" t="s">
        <v>602</v>
      </c>
      <c r="L20" t="s">
        <v>608</v>
      </c>
      <c r="M20">
        <v>375</v>
      </c>
    </row>
    <row r="21" spans="1:13" x14ac:dyDescent="0.2">
      <c r="A21">
        <v>25</v>
      </c>
      <c r="B21" t="s">
        <v>547</v>
      </c>
      <c r="C21" t="s">
        <v>595</v>
      </c>
      <c r="D21">
        <v>726765</v>
      </c>
      <c r="E21">
        <v>314858</v>
      </c>
      <c r="F21">
        <v>12</v>
      </c>
      <c r="G21">
        <v>5</v>
      </c>
      <c r="H21" t="s">
        <v>602</v>
      </c>
      <c r="L21" t="s">
        <v>608</v>
      </c>
      <c r="M21">
        <v>731</v>
      </c>
    </row>
    <row r="22" spans="1:13" x14ac:dyDescent="0.2">
      <c r="A22">
        <v>26</v>
      </c>
      <c r="B22" t="s">
        <v>548</v>
      </c>
      <c r="C22" t="s">
        <v>595</v>
      </c>
      <c r="D22">
        <v>708873</v>
      </c>
      <c r="E22">
        <v>305082</v>
      </c>
      <c r="F22">
        <v>4</v>
      </c>
      <c r="G22">
        <v>3</v>
      </c>
      <c r="H22" t="s">
        <v>601</v>
      </c>
      <c r="L22" t="s">
        <v>608</v>
      </c>
      <c r="M22">
        <v>879</v>
      </c>
    </row>
    <row r="23" spans="1:13" x14ac:dyDescent="0.2">
      <c r="A23">
        <v>27</v>
      </c>
      <c r="B23" t="s">
        <v>549</v>
      </c>
      <c r="C23" t="s">
        <v>595</v>
      </c>
      <c r="D23">
        <v>790814</v>
      </c>
      <c r="E23">
        <v>346031</v>
      </c>
      <c r="F23">
        <v>140</v>
      </c>
      <c r="G23">
        <v>51</v>
      </c>
      <c r="H23" t="s">
        <v>602</v>
      </c>
      <c r="L23" t="s">
        <v>608</v>
      </c>
      <c r="M23">
        <v>54</v>
      </c>
    </row>
    <row r="24" spans="1:13" x14ac:dyDescent="0.2">
      <c r="A24">
        <v>28</v>
      </c>
      <c r="B24" t="s">
        <v>550</v>
      </c>
      <c r="C24" t="s">
        <v>595</v>
      </c>
      <c r="D24">
        <v>709693</v>
      </c>
      <c r="E24">
        <v>454446</v>
      </c>
      <c r="F24">
        <v>39</v>
      </c>
      <c r="G24">
        <v>13</v>
      </c>
      <c r="H24" t="s">
        <v>601</v>
      </c>
      <c r="L24" t="s">
        <v>608</v>
      </c>
      <c r="M24">
        <v>517</v>
      </c>
    </row>
    <row r="25" spans="1:13" x14ac:dyDescent="0.2">
      <c r="A25">
        <v>29</v>
      </c>
      <c r="B25" t="s">
        <v>551</v>
      </c>
      <c r="C25" t="s">
        <v>595</v>
      </c>
      <c r="D25">
        <v>834108</v>
      </c>
      <c r="E25">
        <v>358515</v>
      </c>
      <c r="F25">
        <v>124</v>
      </c>
      <c r="G25">
        <v>45</v>
      </c>
      <c r="H25" t="s">
        <v>602</v>
      </c>
      <c r="L25" t="s">
        <v>608</v>
      </c>
      <c r="M25">
        <v>382</v>
      </c>
    </row>
    <row r="26" spans="1:13" x14ac:dyDescent="0.2">
      <c r="A26">
        <v>30</v>
      </c>
      <c r="B26" t="s">
        <v>552</v>
      </c>
      <c r="C26" t="s">
        <v>595</v>
      </c>
      <c r="D26">
        <v>818167</v>
      </c>
      <c r="E26">
        <v>349476</v>
      </c>
      <c r="F26">
        <v>126</v>
      </c>
      <c r="G26">
        <v>45</v>
      </c>
      <c r="H26" t="s">
        <v>419</v>
      </c>
      <c r="L26" t="s">
        <v>608</v>
      </c>
      <c r="M26">
        <v>456</v>
      </c>
    </row>
    <row r="27" spans="1:13" x14ac:dyDescent="0.2">
      <c r="A27">
        <v>31</v>
      </c>
      <c r="B27" t="s">
        <v>553</v>
      </c>
      <c r="C27" t="s">
        <v>595</v>
      </c>
      <c r="D27">
        <v>775533</v>
      </c>
      <c r="E27">
        <v>550167</v>
      </c>
      <c r="F27">
        <v>83</v>
      </c>
      <c r="G27">
        <v>27</v>
      </c>
      <c r="H27" t="s">
        <v>601</v>
      </c>
      <c r="L27" t="s">
        <v>608</v>
      </c>
      <c r="M27">
        <v>476</v>
      </c>
    </row>
    <row r="28" spans="1:13" x14ac:dyDescent="0.2">
      <c r="A28">
        <v>32</v>
      </c>
      <c r="B28" t="s">
        <v>554</v>
      </c>
      <c r="C28" t="s">
        <v>595</v>
      </c>
      <c r="D28">
        <v>817609</v>
      </c>
      <c r="E28">
        <v>457126</v>
      </c>
      <c r="F28">
        <v>160</v>
      </c>
      <c r="G28">
        <v>58</v>
      </c>
      <c r="H28" t="s">
        <v>602</v>
      </c>
      <c r="L28" t="s">
        <v>607</v>
      </c>
      <c r="M28">
        <v>406</v>
      </c>
    </row>
    <row r="29" spans="1:13" x14ac:dyDescent="0.2">
      <c r="A29">
        <v>33</v>
      </c>
      <c r="B29" t="s">
        <v>555</v>
      </c>
      <c r="C29" t="s">
        <v>597</v>
      </c>
      <c r="D29">
        <v>782847</v>
      </c>
      <c r="E29">
        <v>483826</v>
      </c>
      <c r="F29">
        <v>241</v>
      </c>
      <c r="G29">
        <v>24</v>
      </c>
      <c r="H29" t="s">
        <v>602</v>
      </c>
      <c r="L29" t="s">
        <v>608</v>
      </c>
      <c r="M29">
        <v>611</v>
      </c>
    </row>
    <row r="30" spans="1:13" x14ac:dyDescent="0.2">
      <c r="A30">
        <v>34</v>
      </c>
      <c r="B30" t="s">
        <v>556</v>
      </c>
      <c r="C30" t="s">
        <v>595</v>
      </c>
      <c r="D30">
        <v>775528</v>
      </c>
      <c r="E30">
        <v>440721</v>
      </c>
      <c r="F30">
        <v>69</v>
      </c>
      <c r="G30">
        <v>23</v>
      </c>
      <c r="L30" t="s">
        <v>608</v>
      </c>
      <c r="M30">
        <v>673</v>
      </c>
    </row>
    <row r="31" spans="1:13" x14ac:dyDescent="0.2">
      <c r="A31">
        <v>35</v>
      </c>
      <c r="B31" t="s">
        <v>557</v>
      </c>
      <c r="C31" t="s">
        <v>595</v>
      </c>
      <c r="D31">
        <v>773754</v>
      </c>
      <c r="E31">
        <v>419812</v>
      </c>
      <c r="F31">
        <v>71</v>
      </c>
      <c r="G31">
        <v>23</v>
      </c>
      <c r="L31" t="s">
        <v>608</v>
      </c>
      <c r="M31">
        <v>606</v>
      </c>
    </row>
    <row r="32" spans="1:13" x14ac:dyDescent="0.2">
      <c r="A32">
        <v>36</v>
      </c>
      <c r="B32" t="s">
        <v>558</v>
      </c>
      <c r="C32" t="s">
        <v>595</v>
      </c>
      <c r="D32">
        <v>819946</v>
      </c>
      <c r="E32">
        <v>450161</v>
      </c>
      <c r="F32">
        <v>160</v>
      </c>
      <c r="G32">
        <v>58</v>
      </c>
      <c r="H32" t="s">
        <v>602</v>
      </c>
      <c r="L32" t="s">
        <v>608</v>
      </c>
      <c r="M32">
        <v>373</v>
      </c>
    </row>
    <row r="33" spans="1:13" x14ac:dyDescent="0.2">
      <c r="A33">
        <v>37</v>
      </c>
      <c r="B33" t="s">
        <v>559</v>
      </c>
      <c r="C33" t="s">
        <v>598</v>
      </c>
      <c r="D33">
        <v>805686</v>
      </c>
      <c r="E33">
        <v>471971</v>
      </c>
      <c r="F33">
        <v>153</v>
      </c>
      <c r="G33">
        <v>55</v>
      </c>
      <c r="H33" t="s">
        <v>601</v>
      </c>
      <c r="L33" t="s">
        <v>608</v>
      </c>
      <c r="M33">
        <v>744</v>
      </c>
    </row>
    <row r="34" spans="1:13" x14ac:dyDescent="0.2">
      <c r="A34">
        <v>38</v>
      </c>
      <c r="B34" t="s">
        <v>560</v>
      </c>
      <c r="C34" t="s">
        <v>595</v>
      </c>
      <c r="D34">
        <v>812696</v>
      </c>
      <c r="E34">
        <v>585767</v>
      </c>
      <c r="F34">
        <v>84</v>
      </c>
      <c r="G34">
        <v>28</v>
      </c>
      <c r="H34" t="s">
        <v>601</v>
      </c>
      <c r="L34" t="s">
        <v>608</v>
      </c>
      <c r="M34">
        <v>430</v>
      </c>
    </row>
    <row r="35" spans="1:13" x14ac:dyDescent="0.2">
      <c r="A35">
        <v>39</v>
      </c>
      <c r="B35" t="s">
        <v>561</v>
      </c>
      <c r="C35" t="s">
        <v>595</v>
      </c>
      <c r="D35">
        <v>782874</v>
      </c>
      <c r="E35">
        <v>484374</v>
      </c>
      <c r="F35">
        <v>241</v>
      </c>
      <c r="G35">
        <v>24</v>
      </c>
      <c r="H35" t="s">
        <v>601</v>
      </c>
      <c r="L35" t="s">
        <v>608</v>
      </c>
      <c r="M35">
        <v>604</v>
      </c>
    </row>
    <row r="36" spans="1:13" x14ac:dyDescent="0.2">
      <c r="A36">
        <v>40</v>
      </c>
      <c r="B36" t="s">
        <v>216</v>
      </c>
      <c r="C36" t="s">
        <v>597</v>
      </c>
      <c r="D36">
        <v>797011</v>
      </c>
      <c r="E36">
        <v>478563</v>
      </c>
      <c r="F36">
        <v>151</v>
      </c>
      <c r="G36">
        <v>55</v>
      </c>
      <c r="H36" t="s">
        <v>601</v>
      </c>
      <c r="M36">
        <v>573</v>
      </c>
    </row>
    <row r="37" spans="1:13" x14ac:dyDescent="0.2">
      <c r="A37">
        <v>41</v>
      </c>
      <c r="B37" t="s">
        <v>562</v>
      </c>
      <c r="C37" t="s">
        <v>595</v>
      </c>
      <c r="D37">
        <v>800644</v>
      </c>
      <c r="E37">
        <v>516899</v>
      </c>
      <c r="F37">
        <v>97</v>
      </c>
      <c r="G37">
        <v>34</v>
      </c>
      <c r="H37" t="s">
        <v>601</v>
      </c>
      <c r="L37" t="s">
        <v>608</v>
      </c>
      <c r="M37">
        <v>419</v>
      </c>
    </row>
    <row r="38" spans="1:13" x14ac:dyDescent="0.2">
      <c r="A38">
        <v>42</v>
      </c>
      <c r="B38" t="s">
        <v>563</v>
      </c>
      <c r="C38" t="s">
        <v>595</v>
      </c>
      <c r="D38">
        <v>800086</v>
      </c>
      <c r="E38">
        <v>449081</v>
      </c>
      <c r="F38">
        <v>158</v>
      </c>
      <c r="G38">
        <v>57</v>
      </c>
      <c r="H38" t="s">
        <v>602</v>
      </c>
      <c r="L38" t="s">
        <v>608</v>
      </c>
      <c r="M38">
        <v>564</v>
      </c>
    </row>
    <row r="39" spans="1:13" x14ac:dyDescent="0.2">
      <c r="A39">
        <v>43</v>
      </c>
      <c r="B39" t="s">
        <v>564</v>
      </c>
      <c r="C39" t="s">
        <v>596</v>
      </c>
      <c r="D39">
        <v>768976</v>
      </c>
      <c r="E39">
        <v>501289</v>
      </c>
      <c r="F39">
        <v>77</v>
      </c>
      <c r="G39">
        <v>25</v>
      </c>
      <c r="H39" t="s">
        <v>601</v>
      </c>
      <c r="L39" t="s">
        <v>608</v>
      </c>
      <c r="M39">
        <v>595</v>
      </c>
    </row>
    <row r="40" spans="1:13" x14ac:dyDescent="0.2">
      <c r="A40">
        <v>44</v>
      </c>
      <c r="B40" t="s">
        <v>565</v>
      </c>
      <c r="C40" t="s">
        <v>595</v>
      </c>
      <c r="D40">
        <v>790169</v>
      </c>
      <c r="E40">
        <v>343787</v>
      </c>
      <c r="F40">
        <v>156</v>
      </c>
      <c r="G40">
        <v>56</v>
      </c>
      <c r="H40" t="s">
        <v>602</v>
      </c>
      <c r="L40" t="s">
        <v>608</v>
      </c>
      <c r="M40">
        <v>516</v>
      </c>
    </row>
    <row r="41" spans="1:13" x14ac:dyDescent="0.2">
      <c r="A41">
        <v>45</v>
      </c>
      <c r="B41" t="s">
        <v>566</v>
      </c>
      <c r="C41" t="s">
        <v>596</v>
      </c>
      <c r="D41">
        <v>653510</v>
      </c>
      <c r="E41">
        <v>464887</v>
      </c>
      <c r="F41">
        <v>36</v>
      </c>
      <c r="G41">
        <v>12</v>
      </c>
      <c r="H41" t="s">
        <v>602</v>
      </c>
      <c r="L41" t="s">
        <v>607</v>
      </c>
      <c r="M41">
        <v>629</v>
      </c>
    </row>
    <row r="42" spans="1:13" x14ac:dyDescent="0.2">
      <c r="A42">
        <v>46</v>
      </c>
      <c r="B42" t="s">
        <v>567</v>
      </c>
      <c r="C42" t="s">
        <v>596</v>
      </c>
      <c r="D42">
        <v>649447</v>
      </c>
      <c r="E42">
        <v>465241</v>
      </c>
      <c r="F42">
        <v>32</v>
      </c>
      <c r="G42">
        <v>10</v>
      </c>
      <c r="H42" t="s">
        <v>602</v>
      </c>
      <c r="L42" t="s">
        <v>607</v>
      </c>
      <c r="M42">
        <v>644</v>
      </c>
    </row>
    <row r="43" spans="1:13" x14ac:dyDescent="0.2">
      <c r="A43">
        <v>47</v>
      </c>
      <c r="B43" t="s">
        <v>568</v>
      </c>
      <c r="C43" t="s">
        <v>595</v>
      </c>
      <c r="D43">
        <v>701592</v>
      </c>
      <c r="E43">
        <v>427072</v>
      </c>
      <c r="F43">
        <v>56</v>
      </c>
      <c r="G43">
        <v>19</v>
      </c>
      <c r="H43" t="s">
        <v>602</v>
      </c>
      <c r="L43" t="s">
        <v>608</v>
      </c>
      <c r="M43">
        <v>565</v>
      </c>
    </row>
    <row r="44" spans="1:13" x14ac:dyDescent="0.2">
      <c r="A44">
        <v>48</v>
      </c>
      <c r="B44" t="s">
        <v>569</v>
      </c>
      <c r="C44" t="s">
        <v>596</v>
      </c>
      <c r="D44">
        <v>818522</v>
      </c>
      <c r="E44">
        <v>390934</v>
      </c>
      <c r="F44">
        <v>122</v>
      </c>
      <c r="G44">
        <v>44</v>
      </c>
      <c r="H44" t="s">
        <v>602</v>
      </c>
      <c r="L44" t="s">
        <v>607</v>
      </c>
      <c r="M44">
        <v>380</v>
      </c>
    </row>
    <row r="45" spans="1:13" x14ac:dyDescent="0.2">
      <c r="A45">
        <v>49</v>
      </c>
      <c r="B45" t="s">
        <v>570</v>
      </c>
      <c r="C45" t="s">
        <v>595</v>
      </c>
      <c r="D45">
        <v>650601</v>
      </c>
      <c r="E45">
        <v>421845</v>
      </c>
      <c r="F45">
        <v>19</v>
      </c>
      <c r="G45">
        <v>7</v>
      </c>
      <c r="H45" t="s">
        <v>602</v>
      </c>
      <c r="L45" t="s">
        <v>608</v>
      </c>
      <c r="M45">
        <v>866</v>
      </c>
    </row>
    <row r="46" spans="1:13" x14ac:dyDescent="0.2">
      <c r="A46">
        <v>50</v>
      </c>
      <c r="B46" t="s">
        <v>571</v>
      </c>
      <c r="C46" t="s">
        <v>599</v>
      </c>
      <c r="D46">
        <v>706677</v>
      </c>
      <c r="E46">
        <v>410795</v>
      </c>
      <c r="F46">
        <v>59</v>
      </c>
      <c r="G46">
        <v>20</v>
      </c>
      <c r="H46" t="s">
        <v>602</v>
      </c>
      <c r="L46" t="s">
        <v>608</v>
      </c>
      <c r="M46">
        <v>613</v>
      </c>
    </row>
    <row r="47" spans="1:13" x14ac:dyDescent="0.2">
      <c r="A47">
        <v>51</v>
      </c>
      <c r="B47" t="s">
        <v>572</v>
      </c>
      <c r="C47" t="s">
        <v>595</v>
      </c>
      <c r="D47">
        <v>665547</v>
      </c>
      <c r="E47">
        <v>450640</v>
      </c>
      <c r="F47">
        <v>33</v>
      </c>
      <c r="G47">
        <v>11</v>
      </c>
      <c r="H47" t="s">
        <v>603</v>
      </c>
      <c r="L47" t="s">
        <v>608</v>
      </c>
      <c r="M47">
        <v>0</v>
      </c>
    </row>
    <row r="48" spans="1:13" x14ac:dyDescent="0.2">
      <c r="A48">
        <v>52</v>
      </c>
      <c r="B48" t="s">
        <v>573</v>
      </c>
      <c r="C48" t="s">
        <v>595</v>
      </c>
      <c r="D48">
        <v>680464</v>
      </c>
      <c r="E48">
        <v>417662</v>
      </c>
      <c r="F48">
        <v>20</v>
      </c>
      <c r="G48">
        <v>7</v>
      </c>
      <c r="H48" t="s">
        <v>602</v>
      </c>
      <c r="L48" t="s">
        <v>608</v>
      </c>
      <c r="M48">
        <v>631</v>
      </c>
    </row>
    <row r="49" spans="1:13" x14ac:dyDescent="0.2">
      <c r="A49">
        <v>53</v>
      </c>
      <c r="B49" t="s">
        <v>574</v>
      </c>
      <c r="C49" t="s">
        <v>595</v>
      </c>
      <c r="D49">
        <v>701920</v>
      </c>
      <c r="E49">
        <v>389850</v>
      </c>
      <c r="F49">
        <v>24</v>
      </c>
      <c r="G49">
        <v>8</v>
      </c>
      <c r="H49" t="s">
        <v>602</v>
      </c>
      <c r="L49" t="s">
        <v>608</v>
      </c>
      <c r="M49">
        <v>655</v>
      </c>
    </row>
    <row r="50" spans="1:13" x14ac:dyDescent="0.2">
      <c r="A50">
        <v>54</v>
      </c>
      <c r="B50" t="s">
        <v>575</v>
      </c>
      <c r="C50" t="s">
        <v>595</v>
      </c>
      <c r="D50">
        <v>747131</v>
      </c>
      <c r="E50">
        <v>389450</v>
      </c>
      <c r="F50">
        <v>63</v>
      </c>
      <c r="G50">
        <v>21</v>
      </c>
      <c r="H50" t="s">
        <v>601</v>
      </c>
      <c r="L50" t="s">
        <v>608</v>
      </c>
      <c r="M50">
        <v>712</v>
      </c>
    </row>
    <row r="51" spans="1:13" x14ac:dyDescent="0.2">
      <c r="A51">
        <v>55</v>
      </c>
      <c r="B51" t="s">
        <v>576</v>
      </c>
      <c r="C51" t="s">
        <v>595</v>
      </c>
      <c r="D51">
        <v>775721</v>
      </c>
      <c r="E51">
        <v>203523</v>
      </c>
      <c r="F51">
        <v>110</v>
      </c>
      <c r="G51">
        <v>39</v>
      </c>
      <c r="H51" t="s">
        <v>601</v>
      </c>
      <c r="L51" t="s">
        <v>608</v>
      </c>
      <c r="M51">
        <v>806</v>
      </c>
    </row>
    <row r="52" spans="1:13" x14ac:dyDescent="0.2">
      <c r="A52">
        <v>56</v>
      </c>
      <c r="B52" t="s">
        <v>577</v>
      </c>
      <c r="C52" t="s">
        <v>595</v>
      </c>
      <c r="D52">
        <v>767859</v>
      </c>
      <c r="E52">
        <v>276229</v>
      </c>
      <c r="F52">
        <v>105</v>
      </c>
      <c r="G52">
        <v>37</v>
      </c>
      <c r="H52" t="s">
        <v>601</v>
      </c>
      <c r="L52" t="s">
        <v>608</v>
      </c>
      <c r="M52">
        <v>675</v>
      </c>
    </row>
    <row r="53" spans="1:13" x14ac:dyDescent="0.2">
      <c r="A53">
        <v>57</v>
      </c>
      <c r="B53" t="s">
        <v>578</v>
      </c>
      <c r="C53" t="s">
        <v>595</v>
      </c>
      <c r="D53">
        <v>768032</v>
      </c>
      <c r="E53">
        <v>239631</v>
      </c>
      <c r="F53">
        <v>107</v>
      </c>
      <c r="G53">
        <v>38</v>
      </c>
      <c r="L53" t="s">
        <v>608</v>
      </c>
      <c r="M53">
        <v>715</v>
      </c>
    </row>
    <row r="54" spans="1:13" x14ac:dyDescent="0.2">
      <c r="A54">
        <v>58</v>
      </c>
      <c r="B54" t="s">
        <v>579</v>
      </c>
      <c r="C54" t="s">
        <v>595</v>
      </c>
      <c r="D54">
        <v>772380</v>
      </c>
      <c r="E54">
        <v>229790</v>
      </c>
      <c r="F54">
        <v>108</v>
      </c>
      <c r="G54">
        <v>38</v>
      </c>
      <c r="H54" t="s">
        <v>601</v>
      </c>
      <c r="L54" t="s">
        <v>608</v>
      </c>
      <c r="M54">
        <v>718</v>
      </c>
    </row>
    <row r="55" spans="1:13" x14ac:dyDescent="0.2">
      <c r="A55">
        <v>59</v>
      </c>
      <c r="B55" t="s">
        <v>580</v>
      </c>
      <c r="C55" t="s">
        <v>595</v>
      </c>
      <c r="D55">
        <v>853518</v>
      </c>
      <c r="E55">
        <v>154243</v>
      </c>
      <c r="F55">
        <v>86</v>
      </c>
      <c r="G55">
        <v>29</v>
      </c>
      <c r="L55" t="s">
        <v>608</v>
      </c>
      <c r="M55">
        <v>652</v>
      </c>
    </row>
    <row r="56" spans="1:13" x14ac:dyDescent="0.2">
      <c r="A56">
        <v>60</v>
      </c>
      <c r="B56" t="s">
        <v>581</v>
      </c>
      <c r="C56" t="s">
        <v>595</v>
      </c>
      <c r="D56">
        <v>762631</v>
      </c>
      <c r="E56">
        <v>214184</v>
      </c>
      <c r="F56">
        <v>106</v>
      </c>
      <c r="G56">
        <v>38</v>
      </c>
      <c r="H56" t="s">
        <v>601</v>
      </c>
      <c r="L56" t="s">
        <v>608</v>
      </c>
      <c r="M56">
        <v>787</v>
      </c>
    </row>
    <row r="57" spans="1:13" x14ac:dyDescent="0.2">
      <c r="A57">
        <v>61</v>
      </c>
      <c r="B57" t="s">
        <v>582</v>
      </c>
      <c r="C57" t="s">
        <v>598</v>
      </c>
      <c r="D57">
        <v>842750</v>
      </c>
      <c r="E57">
        <v>130829</v>
      </c>
      <c r="F57">
        <v>86</v>
      </c>
      <c r="G57">
        <v>29</v>
      </c>
      <c r="H57" t="s">
        <v>601</v>
      </c>
      <c r="L57" t="s">
        <v>608</v>
      </c>
      <c r="M57">
        <v>731</v>
      </c>
    </row>
    <row r="58" spans="1:13" x14ac:dyDescent="0.2">
      <c r="A58">
        <v>62</v>
      </c>
      <c r="B58" t="s">
        <v>583</v>
      </c>
      <c r="C58" t="s">
        <v>595</v>
      </c>
      <c r="D58">
        <v>770125</v>
      </c>
      <c r="E58">
        <v>247542</v>
      </c>
      <c r="F58">
        <v>102</v>
      </c>
      <c r="G58">
        <v>37</v>
      </c>
      <c r="H58" t="s">
        <v>601</v>
      </c>
      <c r="L58" t="s">
        <v>608</v>
      </c>
      <c r="M58">
        <v>688</v>
      </c>
    </row>
    <row r="59" spans="1:13" x14ac:dyDescent="0.2">
      <c r="A59">
        <v>63</v>
      </c>
      <c r="B59" t="s">
        <v>584</v>
      </c>
      <c r="C59" t="s">
        <v>596</v>
      </c>
      <c r="D59">
        <v>834508</v>
      </c>
      <c r="E59">
        <v>215467</v>
      </c>
      <c r="F59">
        <v>134</v>
      </c>
      <c r="G59">
        <v>48</v>
      </c>
      <c r="H59" t="s">
        <v>602</v>
      </c>
      <c r="L59" t="s">
        <v>608</v>
      </c>
      <c r="M59">
        <v>598</v>
      </c>
    </row>
    <row r="60" spans="1:13" x14ac:dyDescent="0.2">
      <c r="A60">
        <v>64</v>
      </c>
      <c r="B60" t="s">
        <v>585</v>
      </c>
      <c r="C60" t="s">
        <v>595</v>
      </c>
      <c r="D60">
        <v>779103</v>
      </c>
      <c r="E60">
        <v>196703</v>
      </c>
      <c r="F60">
        <v>109</v>
      </c>
      <c r="G60">
        <v>39</v>
      </c>
      <c r="H60" t="s">
        <v>601</v>
      </c>
      <c r="L60" t="s">
        <v>608</v>
      </c>
      <c r="M60">
        <v>825</v>
      </c>
    </row>
    <row r="61" spans="1:13" x14ac:dyDescent="0.2">
      <c r="A61">
        <v>65</v>
      </c>
      <c r="B61" t="s">
        <v>586</v>
      </c>
      <c r="C61" t="s">
        <v>595</v>
      </c>
      <c r="D61">
        <v>777181</v>
      </c>
      <c r="E61">
        <v>235691</v>
      </c>
      <c r="F61">
        <v>103</v>
      </c>
      <c r="G61">
        <v>37</v>
      </c>
      <c r="H61" t="s">
        <v>601</v>
      </c>
      <c r="L61" t="s">
        <v>608</v>
      </c>
      <c r="M61">
        <v>721</v>
      </c>
    </row>
    <row r="62" spans="1:13" x14ac:dyDescent="0.2">
      <c r="A62">
        <v>66</v>
      </c>
      <c r="B62" t="s">
        <v>587</v>
      </c>
      <c r="C62" t="s">
        <v>595</v>
      </c>
      <c r="D62">
        <v>769346</v>
      </c>
      <c r="E62">
        <v>262171</v>
      </c>
      <c r="F62">
        <v>104</v>
      </c>
      <c r="G62">
        <v>37</v>
      </c>
      <c r="L62" t="s">
        <v>608</v>
      </c>
      <c r="M62">
        <v>671</v>
      </c>
    </row>
    <row r="63" spans="1:13" x14ac:dyDescent="0.2">
      <c r="A63">
        <v>67</v>
      </c>
      <c r="B63" t="s">
        <v>588</v>
      </c>
      <c r="C63" t="s">
        <v>596</v>
      </c>
      <c r="D63">
        <v>769717</v>
      </c>
      <c r="E63">
        <v>251933</v>
      </c>
      <c r="F63">
        <v>102</v>
      </c>
      <c r="G63">
        <v>37</v>
      </c>
      <c r="L63" t="s">
        <v>608</v>
      </c>
      <c r="M63">
        <v>679</v>
      </c>
    </row>
    <row r="64" spans="1:13" x14ac:dyDescent="0.2">
      <c r="A64">
        <v>68</v>
      </c>
      <c r="B64" t="s">
        <v>589</v>
      </c>
      <c r="C64" t="s">
        <v>595</v>
      </c>
      <c r="D64">
        <v>842914</v>
      </c>
      <c r="E64">
        <v>219148</v>
      </c>
      <c r="F64">
        <v>132</v>
      </c>
      <c r="G64">
        <v>48</v>
      </c>
      <c r="H64" t="s">
        <v>601</v>
      </c>
      <c r="L64" t="s">
        <v>608</v>
      </c>
      <c r="M64">
        <v>561</v>
      </c>
    </row>
    <row r="65" spans="1:13" x14ac:dyDescent="0.2">
      <c r="A65">
        <v>69</v>
      </c>
      <c r="B65" t="s">
        <v>590</v>
      </c>
      <c r="C65" t="s">
        <v>596</v>
      </c>
      <c r="D65">
        <v>770360</v>
      </c>
      <c r="E65">
        <v>227504</v>
      </c>
      <c r="F65">
        <v>108</v>
      </c>
      <c r="G65">
        <v>38</v>
      </c>
      <c r="H65" t="s">
        <v>602</v>
      </c>
      <c r="L65" t="s">
        <v>607</v>
      </c>
      <c r="M65">
        <v>736</v>
      </c>
    </row>
    <row r="66" spans="1:13" x14ac:dyDescent="0.2">
      <c r="A66">
        <v>70</v>
      </c>
      <c r="B66" t="s">
        <v>591</v>
      </c>
      <c r="C66" t="s">
        <v>595</v>
      </c>
      <c r="D66">
        <v>848059</v>
      </c>
      <c r="E66">
        <v>234376</v>
      </c>
      <c r="F66">
        <v>136</v>
      </c>
      <c r="G66">
        <v>49</v>
      </c>
      <c r="H66" t="s">
        <v>601</v>
      </c>
      <c r="L66" t="s">
        <v>608</v>
      </c>
      <c r="M66">
        <v>542</v>
      </c>
    </row>
    <row r="67" spans="1:13" x14ac:dyDescent="0.2">
      <c r="A67">
        <v>71</v>
      </c>
      <c r="B67" t="s">
        <v>592</v>
      </c>
      <c r="C67" t="s">
        <v>595</v>
      </c>
      <c r="D67">
        <v>768579</v>
      </c>
      <c r="E67">
        <v>232400</v>
      </c>
      <c r="F67">
        <v>108</v>
      </c>
      <c r="G67">
        <v>38</v>
      </c>
      <c r="H67" t="s">
        <v>602</v>
      </c>
      <c r="L67" t="s">
        <v>608</v>
      </c>
      <c r="M67">
        <v>726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24"/>
  <sheetViews>
    <sheetView topLeftCell="A23" workbookViewId="0">
      <selection activeCell="G24" sqref="G24"/>
    </sheetView>
  </sheetViews>
  <sheetFormatPr defaultRowHeight="15" x14ac:dyDescent="0.2"/>
  <cols>
    <col min="4" max="4" width="12.10546875" bestFit="1" customWidth="1"/>
    <col min="7" max="8" width="12.10546875" bestFit="1" customWidth="1"/>
  </cols>
  <sheetData>
    <row r="1" spans="1:9" ht="39" x14ac:dyDescent="0.2">
      <c r="A1" s="12" t="s">
        <v>1471</v>
      </c>
      <c r="B1" s="12" t="s">
        <v>1873</v>
      </c>
      <c r="C1" s="12" t="s">
        <v>1493</v>
      </c>
      <c r="D1" s="12" t="s">
        <v>1482</v>
      </c>
      <c r="E1" s="12" t="s">
        <v>1483</v>
      </c>
      <c r="F1" s="12" t="s">
        <v>1484</v>
      </c>
      <c r="G1" s="12" t="s">
        <v>1490</v>
      </c>
      <c r="H1" s="12" t="s">
        <v>1491</v>
      </c>
      <c r="I1" s="12" t="s">
        <v>1510</v>
      </c>
    </row>
    <row r="2" spans="1:9" ht="51.75" x14ac:dyDescent="0.2">
      <c r="A2" s="7" t="s">
        <v>1692</v>
      </c>
      <c r="B2" s="7" t="s">
        <v>1910</v>
      </c>
      <c r="C2" s="7"/>
      <c r="D2" s="18">
        <v>9812539</v>
      </c>
      <c r="E2" s="7" t="s">
        <v>1664</v>
      </c>
      <c r="F2" s="7" t="s">
        <v>628</v>
      </c>
      <c r="G2" s="7"/>
      <c r="H2" s="7"/>
      <c r="I2" s="19">
        <v>0.95</v>
      </c>
    </row>
    <row r="3" spans="1:9" ht="54.75" x14ac:dyDescent="0.2">
      <c r="A3" s="9" t="s">
        <v>1693</v>
      </c>
      <c r="B3" s="9" t="s">
        <v>1876</v>
      </c>
      <c r="C3" s="9"/>
      <c r="D3" s="14">
        <v>4000000</v>
      </c>
      <c r="E3" s="9" t="s">
        <v>1664</v>
      </c>
      <c r="F3" s="9" t="s">
        <v>1666</v>
      </c>
      <c r="G3" s="23">
        <v>2400000</v>
      </c>
      <c r="H3" s="23">
        <v>1600000</v>
      </c>
      <c r="I3" s="20">
        <v>0.99</v>
      </c>
    </row>
    <row r="4" spans="1:9" x14ac:dyDescent="0.2">
      <c r="A4" s="62" t="s">
        <v>1871</v>
      </c>
      <c r="B4" s="70" t="s">
        <v>1910</v>
      </c>
      <c r="C4" t="s">
        <v>703</v>
      </c>
      <c r="D4" s="63">
        <v>10453259</v>
      </c>
      <c r="E4" t="s">
        <v>1872</v>
      </c>
      <c r="G4" s="63">
        <v>9407933.0999999996</v>
      </c>
      <c r="H4" s="63">
        <v>1045325.9</v>
      </c>
      <c r="I4" t="s">
        <v>703</v>
      </c>
    </row>
    <row r="5" spans="1:9" ht="52.5" x14ac:dyDescent="0.2">
      <c r="A5" s="7" t="s">
        <v>1516</v>
      </c>
      <c r="B5" s="7" t="s">
        <v>1876</v>
      </c>
      <c r="C5" s="7" t="s">
        <v>1517</v>
      </c>
      <c r="D5" s="18">
        <v>10453259</v>
      </c>
      <c r="E5" s="7" t="s">
        <v>1496</v>
      </c>
      <c r="F5" s="7" t="s">
        <v>1518</v>
      </c>
      <c r="G5" s="18">
        <v>9407933.0999999996</v>
      </c>
      <c r="H5" s="18">
        <v>1045325.9</v>
      </c>
      <c r="I5" s="19">
        <v>1</v>
      </c>
    </row>
    <row r="6" spans="1:9" ht="54.75" x14ac:dyDescent="0.2">
      <c r="A6" s="7" t="s">
        <v>1695</v>
      </c>
      <c r="B6" s="7" t="s">
        <v>1878</v>
      </c>
      <c r="C6" s="7" t="s">
        <v>1696</v>
      </c>
      <c r="D6" s="18">
        <v>6000000</v>
      </c>
      <c r="E6" s="7" t="s">
        <v>1697</v>
      </c>
      <c r="F6" s="7" t="s">
        <v>1698</v>
      </c>
      <c r="G6" s="18">
        <v>1800000</v>
      </c>
      <c r="H6" s="18">
        <v>4200000</v>
      </c>
      <c r="I6" s="19">
        <v>1</v>
      </c>
    </row>
    <row r="7" spans="1:9" ht="54.75" x14ac:dyDescent="0.2">
      <c r="A7" s="9" t="s">
        <v>1699</v>
      </c>
      <c r="B7" s="7" t="s">
        <v>1879</v>
      </c>
      <c r="C7" s="9" t="s">
        <v>1700</v>
      </c>
      <c r="D7" s="14">
        <v>5899950</v>
      </c>
      <c r="E7" s="9" t="s">
        <v>1697</v>
      </c>
      <c r="F7" s="9" t="s">
        <v>1701</v>
      </c>
      <c r="G7" s="9" t="s">
        <v>1713</v>
      </c>
      <c r="H7" s="14">
        <v>4129965</v>
      </c>
      <c r="I7" s="20">
        <v>0.6</v>
      </c>
    </row>
    <row r="8" spans="1:9" ht="54.75" x14ac:dyDescent="0.2">
      <c r="A8" s="9" t="s">
        <v>1702</v>
      </c>
      <c r="B8" s="7" t="s">
        <v>1878</v>
      </c>
      <c r="C8" s="9" t="s">
        <v>1703</v>
      </c>
      <c r="D8" s="14">
        <v>6000000</v>
      </c>
      <c r="E8" s="9" t="s">
        <v>1697</v>
      </c>
      <c r="F8" s="9" t="s">
        <v>1704</v>
      </c>
      <c r="G8" s="14">
        <v>1680060</v>
      </c>
      <c r="H8" s="14">
        <v>4319940</v>
      </c>
      <c r="I8" s="20">
        <v>0.5</v>
      </c>
    </row>
    <row r="9" spans="1:9" ht="54.75" x14ac:dyDescent="0.2">
      <c r="A9" s="9" t="s">
        <v>1705</v>
      </c>
      <c r="B9" s="9" t="s">
        <v>1878</v>
      </c>
      <c r="C9" s="9" t="s">
        <v>1706</v>
      </c>
      <c r="D9" s="14">
        <v>6000000</v>
      </c>
      <c r="E9" s="9" t="s">
        <v>1697</v>
      </c>
      <c r="F9" s="9" t="s">
        <v>1707</v>
      </c>
      <c r="G9" s="14">
        <v>1800000</v>
      </c>
      <c r="H9" s="14">
        <v>4200000</v>
      </c>
      <c r="I9" s="20">
        <v>0.9</v>
      </c>
    </row>
    <row r="10" spans="1:9" ht="54.75" x14ac:dyDescent="0.2">
      <c r="A10" s="9" t="s">
        <v>1708</v>
      </c>
      <c r="B10" s="7" t="s">
        <v>1880</v>
      </c>
      <c r="C10" s="7" t="s">
        <v>1709</v>
      </c>
      <c r="D10" s="14">
        <v>9910135</v>
      </c>
      <c r="E10" s="9" t="s">
        <v>1697</v>
      </c>
      <c r="F10" s="9" t="s">
        <v>1710</v>
      </c>
      <c r="G10" s="14">
        <v>2973040.5</v>
      </c>
      <c r="H10" s="14">
        <v>6937094.5</v>
      </c>
      <c r="I10" s="20">
        <v>0.97</v>
      </c>
    </row>
    <row r="11" spans="1:9" ht="54.75" x14ac:dyDescent="0.2">
      <c r="A11" s="9" t="s">
        <v>1711</v>
      </c>
      <c r="B11" s="7" t="s">
        <v>1878</v>
      </c>
      <c r="C11" s="9" t="s">
        <v>1712</v>
      </c>
      <c r="D11" s="14">
        <v>6000000</v>
      </c>
      <c r="E11" s="9" t="s">
        <v>1697</v>
      </c>
      <c r="F11" s="9" t="s">
        <v>1710</v>
      </c>
      <c r="G11" s="14">
        <v>1800000</v>
      </c>
      <c r="H11" s="14">
        <v>4200000</v>
      </c>
      <c r="I11" s="20">
        <v>0.7</v>
      </c>
    </row>
    <row r="12" spans="1:9" ht="54.75" x14ac:dyDescent="0.2">
      <c r="A12" s="9" t="s">
        <v>1574</v>
      </c>
      <c r="B12" s="7" t="s">
        <v>1878</v>
      </c>
      <c r="C12" s="7" t="s">
        <v>1714</v>
      </c>
      <c r="D12" s="14">
        <v>5899950</v>
      </c>
      <c r="E12" s="9" t="s">
        <v>1697</v>
      </c>
      <c r="F12" s="9" t="s">
        <v>1715</v>
      </c>
      <c r="G12" s="14">
        <v>1769985</v>
      </c>
      <c r="H12" s="14">
        <v>4129965</v>
      </c>
      <c r="I12" s="20">
        <v>0.8</v>
      </c>
    </row>
    <row r="13" spans="1:9" ht="54.75" x14ac:dyDescent="0.2">
      <c r="A13" s="9" t="s">
        <v>1716</v>
      </c>
      <c r="B13" s="9" t="s">
        <v>1878</v>
      </c>
      <c r="C13" s="9" t="s">
        <v>1717</v>
      </c>
      <c r="D13" s="14">
        <v>6000000</v>
      </c>
      <c r="E13" s="9" t="s">
        <v>1697</v>
      </c>
      <c r="F13" s="9" t="s">
        <v>1715</v>
      </c>
      <c r="G13" s="14">
        <v>1647231</v>
      </c>
      <c r="H13" s="14">
        <v>4352769</v>
      </c>
      <c r="I13" s="20">
        <v>0.75</v>
      </c>
    </row>
    <row r="14" spans="1:9" s="97" customFormat="1" ht="51" thickBot="1" x14ac:dyDescent="0.25">
      <c r="A14" s="95" t="s">
        <v>1932</v>
      </c>
      <c r="B14" s="46" t="s">
        <v>1876</v>
      </c>
      <c r="C14" s="95"/>
      <c r="D14" s="96">
        <v>10337827.199999999</v>
      </c>
      <c r="E14" s="95" t="s">
        <v>1485</v>
      </c>
      <c r="F14" s="95" t="s">
        <v>1488</v>
      </c>
      <c r="G14" s="96">
        <v>3101348.1</v>
      </c>
      <c r="H14" s="96">
        <v>7236479.0999999996</v>
      </c>
      <c r="I14" s="95"/>
    </row>
    <row r="15" spans="1:9" ht="63" thickBot="1" x14ac:dyDescent="0.25">
      <c r="A15" s="90" t="s">
        <v>1933</v>
      </c>
      <c r="B15" s="91" t="s">
        <v>1881</v>
      </c>
      <c r="C15" s="90"/>
      <c r="D15" s="92">
        <v>19683605</v>
      </c>
      <c r="E15" s="90" t="s">
        <v>1485</v>
      </c>
      <c r="F15" s="90" t="s">
        <v>1488</v>
      </c>
      <c r="G15" s="92">
        <v>5905081.5</v>
      </c>
      <c r="H15" s="92">
        <v>13778523.5</v>
      </c>
      <c r="I15" s="90">
        <v>40</v>
      </c>
    </row>
    <row r="16" spans="1:9" ht="75" thickBot="1" x14ac:dyDescent="0.25">
      <c r="A16" s="90" t="s">
        <v>1934</v>
      </c>
      <c r="B16" s="91" t="s">
        <v>1881</v>
      </c>
      <c r="C16" s="90" t="s">
        <v>1941</v>
      </c>
      <c r="D16" s="92">
        <v>4542583</v>
      </c>
      <c r="E16" s="90" t="s">
        <v>1485</v>
      </c>
      <c r="F16" s="90" t="s">
        <v>1488</v>
      </c>
      <c r="G16" s="92">
        <v>4542582.9000000004</v>
      </c>
      <c r="H16" s="94">
        <v>0.1</v>
      </c>
      <c r="I16" s="90">
        <v>100</v>
      </c>
    </row>
    <row r="17" spans="1:9" ht="51" thickBot="1" x14ac:dyDescent="0.25">
      <c r="A17" s="90" t="s">
        <v>1932</v>
      </c>
      <c r="B17" s="91" t="s">
        <v>1876</v>
      </c>
      <c r="C17" s="90"/>
      <c r="D17" s="92">
        <v>9806672</v>
      </c>
      <c r="E17" s="90" t="s">
        <v>1485</v>
      </c>
      <c r="F17" s="90" t="s">
        <v>1942</v>
      </c>
      <c r="G17" s="92">
        <v>6147140.9000000004</v>
      </c>
      <c r="H17" s="92">
        <v>3659531.1</v>
      </c>
      <c r="I17" s="90">
        <v>90</v>
      </c>
    </row>
    <row r="18" spans="1:9" ht="51" thickBot="1" x14ac:dyDescent="0.25">
      <c r="A18" s="90" t="s">
        <v>1935</v>
      </c>
      <c r="B18" s="91" t="s">
        <v>1876</v>
      </c>
      <c r="C18" s="90"/>
      <c r="D18" s="92">
        <v>2266760</v>
      </c>
      <c r="E18" s="90" t="s">
        <v>1485</v>
      </c>
      <c r="F18" s="90" t="s">
        <v>1488</v>
      </c>
      <c r="G18" s="92">
        <v>1360760</v>
      </c>
      <c r="H18" s="92">
        <v>906704</v>
      </c>
      <c r="I18" s="90"/>
    </row>
    <row r="19" spans="1:9" ht="39" thickBot="1" x14ac:dyDescent="0.25">
      <c r="A19" s="90" t="s">
        <v>1936</v>
      </c>
      <c r="B19" s="91" t="s">
        <v>1939</v>
      </c>
      <c r="C19" s="90"/>
      <c r="D19" s="92">
        <v>366797</v>
      </c>
      <c r="E19" s="90" t="s">
        <v>1485</v>
      </c>
      <c r="F19" s="90" t="s">
        <v>1488</v>
      </c>
      <c r="G19" s="94">
        <v>0</v>
      </c>
      <c r="H19" s="92">
        <v>366797</v>
      </c>
      <c r="I19" s="90"/>
    </row>
    <row r="20" spans="1:9" ht="39" thickBot="1" x14ac:dyDescent="0.25">
      <c r="A20" s="90" t="s">
        <v>1936</v>
      </c>
      <c r="B20" s="91" t="s">
        <v>1939</v>
      </c>
      <c r="C20" s="90"/>
      <c r="D20" s="92">
        <v>843200</v>
      </c>
      <c r="E20" s="90" t="s">
        <v>1485</v>
      </c>
      <c r="F20" s="90" t="s">
        <v>1488</v>
      </c>
      <c r="G20" s="94">
        <v>0</v>
      </c>
      <c r="H20" s="92">
        <v>843200</v>
      </c>
      <c r="I20" s="90"/>
    </row>
    <row r="21" spans="1:9" ht="75" thickBot="1" x14ac:dyDescent="0.25">
      <c r="A21" s="90" t="s">
        <v>1937</v>
      </c>
      <c r="B21" s="91" t="s">
        <v>1940</v>
      </c>
      <c r="C21" s="90"/>
      <c r="D21" s="92">
        <v>30000000</v>
      </c>
      <c r="E21" s="90" t="s">
        <v>1485</v>
      </c>
      <c r="F21" s="90" t="s">
        <v>1488</v>
      </c>
      <c r="G21" s="94">
        <v>0</v>
      </c>
      <c r="H21" s="92">
        <v>30000000</v>
      </c>
      <c r="I21" s="90"/>
    </row>
    <row r="22" spans="1:9" ht="75" thickBot="1" x14ac:dyDescent="0.25">
      <c r="A22" s="90" t="s">
        <v>1938</v>
      </c>
      <c r="B22" s="91" t="s">
        <v>1876</v>
      </c>
      <c r="C22" s="90"/>
      <c r="D22" s="93">
        <v>10337827.199999999</v>
      </c>
      <c r="E22" s="90" t="s">
        <v>1485</v>
      </c>
      <c r="F22" s="90" t="s">
        <v>1125</v>
      </c>
      <c r="G22" s="90"/>
      <c r="H22" s="93">
        <v>10337827.199999999</v>
      </c>
      <c r="I22" s="90">
        <v>80</v>
      </c>
    </row>
    <row r="23" spans="1:9" ht="99.75" thickBot="1" x14ac:dyDescent="0.25">
      <c r="A23" s="90" t="s">
        <v>1943</v>
      </c>
      <c r="B23" s="91" t="s">
        <v>1876</v>
      </c>
      <c r="C23" s="90" t="s">
        <v>1946</v>
      </c>
      <c r="D23" s="93">
        <v>9889006</v>
      </c>
      <c r="E23" s="90" t="s">
        <v>1947</v>
      </c>
      <c r="F23" s="90" t="s">
        <v>1948</v>
      </c>
      <c r="G23" s="93">
        <v>2966719</v>
      </c>
      <c r="H23" s="93">
        <v>6922344.7000000002</v>
      </c>
      <c r="I23" s="98">
        <v>0.8</v>
      </c>
    </row>
    <row r="24" spans="1:9" ht="55.5" thickBot="1" x14ac:dyDescent="0.25">
      <c r="A24" s="90" t="s">
        <v>1944</v>
      </c>
      <c r="B24" s="91" t="s">
        <v>1945</v>
      </c>
      <c r="C24" s="90" t="s">
        <v>1949</v>
      </c>
      <c r="D24" s="93">
        <v>66389746</v>
      </c>
      <c r="E24" s="90" t="s">
        <v>1947</v>
      </c>
      <c r="F24" s="90" t="s">
        <v>1948</v>
      </c>
      <c r="G24" s="93">
        <v>53111797</v>
      </c>
      <c r="H24" s="93">
        <v>13277948</v>
      </c>
      <c r="I24" s="98">
        <v>0.7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2"/>
  <sheetViews>
    <sheetView workbookViewId="0">
      <selection activeCell="J12" sqref="J12"/>
    </sheetView>
  </sheetViews>
  <sheetFormatPr defaultRowHeight="15" x14ac:dyDescent="0.2"/>
  <sheetData>
    <row r="1" spans="1:8" ht="51.75" x14ac:dyDescent="0.2">
      <c r="A1" s="12" t="s">
        <v>1471</v>
      </c>
      <c r="B1" s="12" t="s">
        <v>1493</v>
      </c>
      <c r="C1" s="12" t="s">
        <v>1482</v>
      </c>
      <c r="D1" s="12" t="s">
        <v>1483</v>
      </c>
      <c r="E1" s="12" t="s">
        <v>1484</v>
      </c>
      <c r="F1" s="12" t="s">
        <v>1490</v>
      </c>
      <c r="G1" s="12" t="s">
        <v>1491</v>
      </c>
      <c r="H1" s="12" t="s">
        <v>1510</v>
      </c>
    </row>
    <row r="2" spans="1:8" ht="64.5" x14ac:dyDescent="0.2">
      <c r="A2" s="7" t="s">
        <v>1694</v>
      </c>
      <c r="B2" s="7"/>
      <c r="C2" s="17">
        <v>48774520</v>
      </c>
      <c r="D2" s="7" t="s">
        <v>1664</v>
      </c>
      <c r="E2" s="7" t="s">
        <v>628</v>
      </c>
      <c r="F2" s="17">
        <v>34142164</v>
      </c>
      <c r="G2" s="17">
        <v>14632356</v>
      </c>
      <c r="H2" s="19">
        <v>0.3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8"/>
  <sheetViews>
    <sheetView topLeftCell="A25" workbookViewId="0">
      <selection activeCell="B40" sqref="B40"/>
    </sheetView>
  </sheetViews>
  <sheetFormatPr defaultRowHeight="15" x14ac:dyDescent="0.2"/>
  <cols>
    <col min="1" max="2" width="15.73828125" customWidth="1"/>
    <col min="3" max="3" width="13.046875" bestFit="1" customWidth="1"/>
    <col min="4" max="4" width="13.046875" customWidth="1"/>
    <col min="7" max="7" width="16.27734375" customWidth="1"/>
    <col min="8" max="8" width="13.31640625" bestFit="1" customWidth="1"/>
  </cols>
  <sheetData>
    <row r="1" spans="1:9" ht="39" x14ac:dyDescent="0.2">
      <c r="A1" s="1" t="s">
        <v>1471</v>
      </c>
      <c r="B1" s="1" t="s">
        <v>1873</v>
      </c>
      <c r="C1" s="1" t="s">
        <v>1489</v>
      </c>
      <c r="D1" s="1" t="s">
        <v>1511</v>
      </c>
      <c r="E1" s="1" t="s">
        <v>1483</v>
      </c>
      <c r="F1" s="1" t="s">
        <v>1484</v>
      </c>
      <c r="G1" s="12" t="s">
        <v>1490</v>
      </c>
      <c r="H1" s="15" t="s">
        <v>1492</v>
      </c>
      <c r="I1" s="15" t="s">
        <v>604</v>
      </c>
    </row>
    <row r="2" spans="1:9" ht="27.75" x14ac:dyDescent="0.2">
      <c r="A2" s="2" t="s">
        <v>1472</v>
      </c>
      <c r="B2" s="2" t="s">
        <v>284</v>
      </c>
      <c r="C2" s="6">
        <v>2429600</v>
      </c>
      <c r="D2" s="6"/>
      <c r="E2" s="7" t="s">
        <v>1485</v>
      </c>
      <c r="F2" s="2" t="s">
        <v>1486</v>
      </c>
      <c r="G2" s="6">
        <v>728880</v>
      </c>
      <c r="H2" s="16">
        <f t="shared" ref="H2:H9" si="0">C2-G2</f>
        <v>1700720</v>
      </c>
      <c r="I2" s="7"/>
    </row>
    <row r="3" spans="1:9" ht="27.75" x14ac:dyDescent="0.2">
      <c r="A3" s="3" t="s">
        <v>1472</v>
      </c>
      <c r="B3" s="2" t="s">
        <v>284</v>
      </c>
      <c r="C3" s="8">
        <v>2826560</v>
      </c>
      <c r="D3" s="8"/>
      <c r="E3" s="9" t="s">
        <v>1485</v>
      </c>
      <c r="F3" s="2" t="s">
        <v>824</v>
      </c>
      <c r="G3" s="13">
        <v>847968</v>
      </c>
      <c r="H3" s="16">
        <f t="shared" si="0"/>
        <v>1978592</v>
      </c>
      <c r="I3" s="9"/>
    </row>
    <row r="4" spans="1:9" ht="27.75" x14ac:dyDescent="0.2">
      <c r="A4" s="3" t="s">
        <v>1473</v>
      </c>
      <c r="B4" s="2" t="s">
        <v>284</v>
      </c>
      <c r="C4" s="10">
        <v>2586900</v>
      </c>
      <c r="D4" s="10"/>
      <c r="E4" s="9" t="s">
        <v>1485</v>
      </c>
      <c r="F4" s="2" t="s">
        <v>762</v>
      </c>
      <c r="G4" s="10">
        <v>776070</v>
      </c>
      <c r="H4" s="16">
        <f t="shared" si="0"/>
        <v>1810830</v>
      </c>
      <c r="I4" s="9">
        <v>100</v>
      </c>
    </row>
    <row r="5" spans="1:9" ht="27.75" x14ac:dyDescent="0.2">
      <c r="A5" s="3" t="s">
        <v>1474</v>
      </c>
      <c r="B5" s="2" t="s">
        <v>284</v>
      </c>
      <c r="C5" s="10">
        <v>2263000</v>
      </c>
      <c r="D5" s="10"/>
      <c r="E5" s="7" t="s">
        <v>1485</v>
      </c>
      <c r="F5" s="2" t="s">
        <v>1487</v>
      </c>
      <c r="G5" s="10">
        <v>678900</v>
      </c>
      <c r="H5" s="16">
        <f t="shared" si="0"/>
        <v>1584100</v>
      </c>
      <c r="I5" s="9">
        <v>0</v>
      </c>
    </row>
    <row r="6" spans="1:9" ht="27.75" x14ac:dyDescent="0.2">
      <c r="A6" s="2" t="s">
        <v>1475</v>
      </c>
      <c r="B6" s="2" t="s">
        <v>1874</v>
      </c>
      <c r="C6" s="6">
        <v>9213474</v>
      </c>
      <c r="D6" s="6"/>
      <c r="E6" s="9" t="s">
        <v>1485</v>
      </c>
      <c r="F6" s="2" t="s">
        <v>762</v>
      </c>
      <c r="G6" s="6">
        <v>2764042.2</v>
      </c>
      <c r="H6" s="16">
        <f t="shared" si="0"/>
        <v>6449431.7999999998</v>
      </c>
      <c r="I6" s="9"/>
    </row>
    <row r="7" spans="1:9" ht="27.75" x14ac:dyDescent="0.2">
      <c r="A7" s="2" t="s">
        <v>1475</v>
      </c>
      <c r="B7" s="2" t="s">
        <v>1874</v>
      </c>
      <c r="C7" s="8">
        <v>9194078.8000000007</v>
      </c>
      <c r="D7" s="8"/>
      <c r="E7" s="9" t="s">
        <v>1485</v>
      </c>
      <c r="F7" s="2" t="s">
        <v>1296</v>
      </c>
      <c r="G7" s="13">
        <v>2758223.64</v>
      </c>
      <c r="H7" s="16">
        <f t="shared" si="0"/>
        <v>6435855.1600000001</v>
      </c>
      <c r="I7" s="9">
        <v>30</v>
      </c>
    </row>
    <row r="8" spans="1:9" x14ac:dyDescent="0.2">
      <c r="A8" s="3" t="s">
        <v>1475</v>
      </c>
      <c r="B8" s="2" t="s">
        <v>1874</v>
      </c>
      <c r="C8" s="10">
        <v>9206630</v>
      </c>
      <c r="D8" s="10"/>
      <c r="E8" s="7" t="s">
        <v>1485</v>
      </c>
      <c r="F8" s="2" t="s">
        <v>1125</v>
      </c>
      <c r="G8" s="10">
        <v>2761989</v>
      </c>
      <c r="H8" s="16">
        <f t="shared" si="0"/>
        <v>6444641</v>
      </c>
      <c r="I8" s="9">
        <v>80</v>
      </c>
    </row>
    <row r="9" spans="1:9" ht="27.75" x14ac:dyDescent="0.2">
      <c r="A9" s="3" t="s">
        <v>1475</v>
      </c>
      <c r="B9" s="2" t="s">
        <v>1874</v>
      </c>
      <c r="C9" s="10">
        <v>9199680</v>
      </c>
      <c r="D9" s="10"/>
      <c r="E9" s="9" t="s">
        <v>1485</v>
      </c>
      <c r="F9" s="2" t="s">
        <v>1488</v>
      </c>
      <c r="G9" s="10">
        <v>2759904</v>
      </c>
      <c r="H9" s="16">
        <f t="shared" si="0"/>
        <v>6439776</v>
      </c>
      <c r="I9" s="9">
        <v>95</v>
      </c>
    </row>
    <row r="10" spans="1:9" ht="41.25" x14ac:dyDescent="0.2">
      <c r="A10" s="2" t="s">
        <v>1476</v>
      </c>
      <c r="B10" s="2" t="s">
        <v>1874</v>
      </c>
      <c r="C10" s="10">
        <v>25853917.25</v>
      </c>
      <c r="D10" s="10"/>
      <c r="E10" s="9" t="s">
        <v>1485</v>
      </c>
      <c r="F10" s="2" t="s">
        <v>1488</v>
      </c>
      <c r="G10" s="10">
        <v>15512350.35</v>
      </c>
      <c r="H10" s="16">
        <f ca="1">C10-H10</f>
        <v>0</v>
      </c>
      <c r="I10" s="7"/>
    </row>
    <row r="11" spans="1:9" ht="27.75" x14ac:dyDescent="0.2">
      <c r="A11" s="3" t="s">
        <v>1477</v>
      </c>
      <c r="B11" s="2" t="s">
        <v>1874</v>
      </c>
      <c r="C11" s="6">
        <v>56399200</v>
      </c>
      <c r="D11" s="6"/>
      <c r="E11" s="7" t="s">
        <v>1485</v>
      </c>
      <c r="F11" s="3" t="s">
        <v>1125</v>
      </c>
      <c r="G11" s="6">
        <v>33839520</v>
      </c>
      <c r="H11" s="16">
        <f>C11-G11</f>
        <v>22559680</v>
      </c>
      <c r="I11" s="9">
        <v>100</v>
      </c>
    </row>
    <row r="12" spans="1:9" ht="27.75" x14ac:dyDescent="0.2">
      <c r="A12" s="3" t="s">
        <v>1478</v>
      </c>
      <c r="B12" s="2" t="s">
        <v>1874</v>
      </c>
      <c r="C12" s="6">
        <v>56399200</v>
      </c>
      <c r="D12" s="6"/>
      <c r="E12" s="7"/>
      <c r="F12" s="3" t="s">
        <v>762</v>
      </c>
      <c r="G12" s="6">
        <v>33839520</v>
      </c>
      <c r="H12" s="16">
        <f>C12-G12</f>
        <v>22559680</v>
      </c>
      <c r="I12" s="9">
        <v>100</v>
      </c>
    </row>
    <row r="13" spans="1:9" ht="41.25" x14ac:dyDescent="0.2">
      <c r="A13" s="3" t="s">
        <v>1479</v>
      </c>
      <c r="B13" s="2" t="s">
        <v>1874</v>
      </c>
      <c r="C13" s="10">
        <v>13578785</v>
      </c>
      <c r="D13" s="10"/>
      <c r="E13" s="9" t="s">
        <v>1485</v>
      </c>
      <c r="F13" s="3" t="s">
        <v>145</v>
      </c>
      <c r="G13" s="10">
        <v>9505149.5</v>
      </c>
      <c r="H13" s="16">
        <f>C13-G13</f>
        <v>4073635.5</v>
      </c>
      <c r="I13" s="9">
        <v>70</v>
      </c>
    </row>
    <row r="14" spans="1:9" ht="41.25" x14ac:dyDescent="0.2">
      <c r="A14" s="3" t="s">
        <v>1480</v>
      </c>
      <c r="B14" s="3" t="s">
        <v>1875</v>
      </c>
      <c r="C14" s="10">
        <v>57859814.759999998</v>
      </c>
      <c r="D14" s="10"/>
      <c r="E14" s="9" t="s">
        <v>1485</v>
      </c>
      <c r="F14" s="3" t="s">
        <v>762</v>
      </c>
      <c r="G14" s="10">
        <v>0</v>
      </c>
      <c r="H14" s="16">
        <f>C14-G14</f>
        <v>57859814.759999998</v>
      </c>
      <c r="I14" s="9">
        <v>50</v>
      </c>
    </row>
    <row r="15" spans="1:9" ht="25.5" x14ac:dyDescent="0.2">
      <c r="A15" s="4" t="s">
        <v>1481</v>
      </c>
      <c r="B15" s="4" t="s">
        <v>284</v>
      </c>
      <c r="C15" s="11">
        <v>2560000</v>
      </c>
      <c r="D15" s="11"/>
      <c r="E15" s="9" t="s">
        <v>1485</v>
      </c>
      <c r="F15" s="4" t="s">
        <v>1125</v>
      </c>
      <c r="G15" s="14">
        <v>2560000</v>
      </c>
      <c r="H15" s="16">
        <f>C15-G15</f>
        <v>0</v>
      </c>
      <c r="I15" s="9">
        <v>100</v>
      </c>
    </row>
    <row r="16" spans="1:9" x14ac:dyDescent="0.2">
      <c r="A16" s="5" t="s">
        <v>1515</v>
      </c>
      <c r="B16" s="5" t="s">
        <v>284</v>
      </c>
      <c r="C16">
        <v>2079500</v>
      </c>
      <c r="D16" t="s">
        <v>1512</v>
      </c>
      <c r="E16" s="21" t="s">
        <v>1513</v>
      </c>
      <c r="F16" t="s">
        <v>1514</v>
      </c>
      <c r="H16" t="s">
        <v>703</v>
      </c>
      <c r="I16" s="22">
        <v>0.7</v>
      </c>
    </row>
    <row r="17" spans="1:9" ht="27" x14ac:dyDescent="0.2">
      <c r="A17" s="7" t="s">
        <v>1596</v>
      </c>
      <c r="B17" s="7" t="s">
        <v>284</v>
      </c>
      <c r="C17" s="7"/>
      <c r="D17" s="17">
        <v>2450000</v>
      </c>
      <c r="E17" s="7" t="s">
        <v>1575</v>
      </c>
      <c r="F17" s="7" t="s">
        <v>1597</v>
      </c>
      <c r="G17" s="46" t="s">
        <v>703</v>
      </c>
      <c r="H17" t="s">
        <v>703</v>
      </c>
      <c r="I17" s="19">
        <v>0.5</v>
      </c>
    </row>
    <row r="18" spans="1:9" ht="27.75" x14ac:dyDescent="0.2">
      <c r="A18" s="9" t="s">
        <v>1598</v>
      </c>
      <c r="B18" s="9" t="s">
        <v>1874</v>
      </c>
      <c r="C18" s="9"/>
      <c r="D18" s="23">
        <v>8406930</v>
      </c>
      <c r="E18" s="9" t="s">
        <v>1575</v>
      </c>
      <c r="F18" s="9" t="s">
        <v>1577</v>
      </c>
      <c r="G18" s="5" t="s">
        <v>703</v>
      </c>
      <c r="H18" t="s">
        <v>703</v>
      </c>
      <c r="I18" s="20">
        <v>0.75</v>
      </c>
    </row>
    <row r="19" spans="1:9" ht="27.75" x14ac:dyDescent="0.2">
      <c r="A19" s="9" t="s">
        <v>1599</v>
      </c>
      <c r="B19" s="9" t="s">
        <v>284</v>
      </c>
      <c r="C19" s="9" t="s">
        <v>1600</v>
      </c>
      <c r="D19" s="23">
        <v>2450000</v>
      </c>
      <c r="E19" s="9" t="s">
        <v>1591</v>
      </c>
      <c r="F19" s="9" t="s">
        <v>1601</v>
      </c>
      <c r="G19" s="5" t="s">
        <v>703</v>
      </c>
      <c r="H19" t="s">
        <v>703</v>
      </c>
      <c r="I19" s="20">
        <v>1</v>
      </c>
    </row>
    <row r="20" spans="1:9" ht="27.75" x14ac:dyDescent="0.2">
      <c r="A20" s="9" t="s">
        <v>1602</v>
      </c>
      <c r="B20" s="9" t="s">
        <v>1874</v>
      </c>
      <c r="C20" s="9"/>
      <c r="D20" s="14">
        <v>9120030</v>
      </c>
      <c r="E20" s="9" t="s">
        <v>1575</v>
      </c>
      <c r="F20" s="9" t="s">
        <v>1603</v>
      </c>
      <c r="G20" s="5" t="s">
        <v>703</v>
      </c>
      <c r="H20" t="s">
        <v>703</v>
      </c>
      <c r="I20" s="20">
        <v>0</v>
      </c>
    </row>
    <row r="21" spans="1:9" x14ac:dyDescent="0.2">
      <c r="A21" s="40" t="s">
        <v>1626</v>
      </c>
      <c r="B21" s="40"/>
      <c r="C21" s="40" t="s">
        <v>1627</v>
      </c>
      <c r="D21" s="40"/>
      <c r="E21" s="40" t="s">
        <v>1628</v>
      </c>
      <c r="F21" s="40" t="s">
        <v>1628</v>
      </c>
      <c r="G21" s="40"/>
      <c r="H21" s="40"/>
      <c r="I21" s="47">
        <v>0.7</v>
      </c>
    </row>
    <row r="22" spans="1:9" x14ac:dyDescent="0.2">
      <c r="A22" s="31" t="s">
        <v>1629</v>
      </c>
      <c r="B22" s="31" t="s">
        <v>284</v>
      </c>
      <c r="C22" s="31" t="s">
        <v>1630</v>
      </c>
      <c r="D22" s="36">
        <v>2534500</v>
      </c>
      <c r="E22" s="31" t="s">
        <v>1628</v>
      </c>
      <c r="F22" s="31" t="s">
        <v>1628</v>
      </c>
      <c r="G22" s="44">
        <v>760350</v>
      </c>
      <c r="H22" s="44"/>
      <c r="I22" s="45">
        <v>0.9</v>
      </c>
    </row>
    <row r="23" spans="1:9" ht="27" x14ac:dyDescent="0.2">
      <c r="A23" s="7" t="s">
        <v>1688</v>
      </c>
      <c r="B23" s="7" t="s">
        <v>1875</v>
      </c>
      <c r="C23" s="7"/>
      <c r="D23" s="18">
        <v>4900000</v>
      </c>
      <c r="E23" s="7" t="s">
        <v>1664</v>
      </c>
      <c r="F23" s="7" t="s">
        <v>1672</v>
      </c>
      <c r="G23" s="17">
        <v>1470000</v>
      </c>
      <c r="H23" s="17">
        <v>3430000</v>
      </c>
      <c r="I23" s="19">
        <v>0.7</v>
      </c>
    </row>
    <row r="24" spans="1:9" ht="27.75" x14ac:dyDescent="0.2">
      <c r="A24" s="9" t="s">
        <v>1689</v>
      </c>
      <c r="B24" s="9" t="s">
        <v>1874</v>
      </c>
      <c r="C24" s="9"/>
      <c r="D24" s="23">
        <v>10264202</v>
      </c>
      <c r="E24" s="9" t="s">
        <v>1664</v>
      </c>
      <c r="F24" s="9" t="s">
        <v>1672</v>
      </c>
      <c r="G24" s="14">
        <v>6158512.2000000002</v>
      </c>
      <c r="H24" s="14">
        <v>4105680.8</v>
      </c>
      <c r="I24" s="20">
        <v>0.2</v>
      </c>
    </row>
    <row r="25" spans="1:9" ht="27.75" x14ac:dyDescent="0.2">
      <c r="A25" s="7" t="s">
        <v>1776</v>
      </c>
      <c r="B25" s="7" t="s">
        <v>284</v>
      </c>
      <c r="C25" s="7" t="s">
        <v>1777</v>
      </c>
      <c r="D25" s="18">
        <v>2524200</v>
      </c>
      <c r="E25" s="7" t="s">
        <v>1697</v>
      </c>
      <c r="F25" s="7" t="s">
        <v>1701</v>
      </c>
      <c r="G25" s="18"/>
      <c r="H25" s="18"/>
      <c r="I25" s="19">
        <v>1</v>
      </c>
    </row>
    <row r="26" spans="1:9" s="56" customFormat="1" ht="27.75" x14ac:dyDescent="0.2">
      <c r="A26" s="54" t="s">
        <v>1778</v>
      </c>
      <c r="B26" s="54" t="s">
        <v>284</v>
      </c>
      <c r="C26" s="54" t="s">
        <v>1779</v>
      </c>
      <c r="D26" s="55" t="s">
        <v>703</v>
      </c>
      <c r="E26" s="55" t="s">
        <v>703</v>
      </c>
      <c r="F26" s="55" t="s">
        <v>703</v>
      </c>
      <c r="G26" s="55" t="s">
        <v>703</v>
      </c>
      <c r="H26" s="55" t="s">
        <v>703</v>
      </c>
      <c r="I26" s="55" t="s">
        <v>703</v>
      </c>
    </row>
    <row r="27" spans="1:9" x14ac:dyDescent="0.2">
      <c r="A27" s="31" t="s">
        <v>1780</v>
      </c>
      <c r="B27" s="32" t="s">
        <v>1874</v>
      </c>
      <c r="C27" t="s">
        <v>703</v>
      </c>
      <c r="D27" t="s">
        <v>703</v>
      </c>
      <c r="E27" t="s">
        <v>703</v>
      </c>
      <c r="F27" t="s">
        <v>703</v>
      </c>
      <c r="G27" t="s">
        <v>703</v>
      </c>
      <c r="H27" t="s">
        <v>703</v>
      </c>
      <c r="I27" t="s">
        <v>703</v>
      </c>
    </row>
    <row r="28" spans="1:9" ht="27.75" x14ac:dyDescent="0.2">
      <c r="A28" s="7" t="s">
        <v>1825</v>
      </c>
      <c r="B28" s="7" t="s">
        <v>1874</v>
      </c>
      <c r="C28" s="7" t="s">
        <v>1826</v>
      </c>
      <c r="D28" s="18">
        <v>9120105.5999999996</v>
      </c>
      <c r="E28" s="7" t="s">
        <v>1783</v>
      </c>
      <c r="F28" s="7" t="s">
        <v>1790</v>
      </c>
      <c r="G28" s="18">
        <v>2767470</v>
      </c>
      <c r="H28" s="18">
        <v>6457430</v>
      </c>
      <c r="I28" s="19">
        <v>0.4</v>
      </c>
    </row>
    <row r="29" spans="1:9" ht="27.75" x14ac:dyDescent="0.2">
      <c r="A29" s="9" t="s">
        <v>1827</v>
      </c>
      <c r="B29" s="9" t="s">
        <v>284</v>
      </c>
      <c r="C29" s="7" t="s">
        <v>1828</v>
      </c>
      <c r="D29" s="14">
        <v>2498062.2999999998</v>
      </c>
      <c r="E29" s="9" t="s">
        <v>1783</v>
      </c>
      <c r="F29" s="9" t="s">
        <v>1800</v>
      </c>
      <c r="G29" s="14">
        <v>749418.68</v>
      </c>
      <c r="H29" s="14">
        <v>1748643.61</v>
      </c>
      <c r="I29" s="20">
        <v>0.4</v>
      </c>
    </row>
    <row r="30" spans="1:9" ht="27.75" x14ac:dyDescent="0.2">
      <c r="A30" s="9" t="s">
        <v>1829</v>
      </c>
      <c r="B30" s="9" t="s">
        <v>284</v>
      </c>
      <c r="C30" s="7" t="s">
        <v>1830</v>
      </c>
      <c r="D30" s="14">
        <v>2420000</v>
      </c>
      <c r="E30" s="9" t="s">
        <v>1783</v>
      </c>
      <c r="F30" s="9" t="s">
        <v>1807</v>
      </c>
      <c r="G30" s="14">
        <v>726000</v>
      </c>
      <c r="H30" s="14">
        <v>1694000</v>
      </c>
      <c r="I30" s="20">
        <v>0.5</v>
      </c>
    </row>
    <row r="31" spans="1:9" ht="27.75" x14ac:dyDescent="0.2">
      <c r="A31" s="9" t="s">
        <v>1831</v>
      </c>
      <c r="B31" s="9" t="s">
        <v>284</v>
      </c>
      <c r="C31" s="7" t="s">
        <v>1832</v>
      </c>
      <c r="D31" s="9"/>
      <c r="E31" s="9" t="s">
        <v>1783</v>
      </c>
      <c r="F31" s="9" t="s">
        <v>1807</v>
      </c>
      <c r="G31" s="9"/>
      <c r="H31" s="9"/>
      <c r="I31" s="20">
        <v>1</v>
      </c>
    </row>
    <row r="32" spans="1:9" ht="27.75" x14ac:dyDescent="0.2">
      <c r="A32" s="9" t="s">
        <v>1833</v>
      </c>
      <c r="B32" s="9" t="s">
        <v>1874</v>
      </c>
      <c r="C32" s="7" t="s">
        <v>1834</v>
      </c>
      <c r="D32" s="14">
        <v>9259310</v>
      </c>
      <c r="E32" s="9" t="s">
        <v>1783</v>
      </c>
      <c r="F32" s="9" t="s">
        <v>1795</v>
      </c>
      <c r="G32" s="14">
        <v>2777793</v>
      </c>
      <c r="H32" s="14">
        <v>6481517</v>
      </c>
      <c r="I32" s="20">
        <v>0.5</v>
      </c>
    </row>
    <row r="33" spans="1:9" ht="27.75" x14ac:dyDescent="0.2">
      <c r="A33" s="9" t="s">
        <v>1835</v>
      </c>
      <c r="B33" s="9" t="s">
        <v>284</v>
      </c>
      <c r="C33" s="7" t="s">
        <v>1836</v>
      </c>
      <c r="D33" s="14">
        <v>2560000</v>
      </c>
      <c r="E33" s="9" t="s">
        <v>1783</v>
      </c>
      <c r="F33" s="9" t="s">
        <v>1784</v>
      </c>
      <c r="G33" s="14">
        <v>768000</v>
      </c>
      <c r="H33" s="14">
        <v>1748643.61</v>
      </c>
      <c r="I33" s="20">
        <v>0.7</v>
      </c>
    </row>
    <row r="34" spans="1:9" x14ac:dyDescent="0.2">
      <c r="A34" s="62" t="s">
        <v>1602</v>
      </c>
      <c r="B34" s="65" t="s">
        <v>1874</v>
      </c>
      <c r="C34" s="46" t="s">
        <v>703</v>
      </c>
      <c r="D34" s="63">
        <v>8989188</v>
      </c>
      <c r="E34" s="21" t="s">
        <v>703</v>
      </c>
      <c r="F34" s="62" t="s">
        <v>1863</v>
      </c>
      <c r="G34" s="63">
        <v>5393512.7999999998</v>
      </c>
      <c r="H34" s="63">
        <v>3595675.2</v>
      </c>
      <c r="I34" t="s">
        <v>703</v>
      </c>
    </row>
    <row r="35" spans="1:9" x14ac:dyDescent="0.2">
      <c r="A35" s="62" t="s">
        <v>1862</v>
      </c>
      <c r="B35" s="65" t="s">
        <v>284</v>
      </c>
      <c r="C35" s="46" t="s">
        <v>703</v>
      </c>
      <c r="D35" s="63">
        <v>3504405</v>
      </c>
      <c r="E35" s="21" t="s">
        <v>703</v>
      </c>
      <c r="F35" s="62" t="s">
        <v>1541</v>
      </c>
      <c r="G35" s="63">
        <v>3153964.5</v>
      </c>
      <c r="H35" s="63">
        <v>350440.5</v>
      </c>
      <c r="I35" t="s">
        <v>703</v>
      </c>
    </row>
    <row r="36" spans="1:9" x14ac:dyDescent="0.2">
      <c r="A36" s="62" t="s">
        <v>1862</v>
      </c>
      <c r="B36" s="65" t="s">
        <v>284</v>
      </c>
      <c r="C36" s="46" t="s">
        <v>703</v>
      </c>
      <c r="D36" s="63">
        <v>2465000</v>
      </c>
      <c r="E36" s="21" t="s">
        <v>703</v>
      </c>
      <c r="F36" s="62" t="s">
        <v>1864</v>
      </c>
      <c r="G36" s="63">
        <v>739500</v>
      </c>
      <c r="H36" s="63">
        <v>1725500</v>
      </c>
      <c r="I36" t="s">
        <v>703</v>
      </c>
    </row>
    <row r="37" spans="1:9" x14ac:dyDescent="0.2">
      <c r="A37" s="62" t="s">
        <v>1862</v>
      </c>
      <c r="B37" s="65" t="s">
        <v>284</v>
      </c>
      <c r="C37" s="46" t="s">
        <v>703</v>
      </c>
      <c r="D37" s="63">
        <v>2079500</v>
      </c>
      <c r="E37" s="21" t="s">
        <v>703</v>
      </c>
      <c r="F37" s="62" t="s">
        <v>1541</v>
      </c>
      <c r="G37" s="63">
        <v>623850</v>
      </c>
      <c r="H37" s="63">
        <v>1455650</v>
      </c>
      <c r="I37" t="s">
        <v>703</v>
      </c>
    </row>
    <row r="38" spans="1:9" x14ac:dyDescent="0.2">
      <c r="G38" s="5"/>
    </row>
  </sheetData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00000000-0003-0000-01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'Water, Immigration &amp; Agricultur'!G1:G1</xm:f>
              <xm:sqref>G1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"/>
  <sheetViews>
    <sheetView workbookViewId="0">
      <selection activeCell="A2" sqref="A2:I10"/>
    </sheetView>
  </sheetViews>
  <sheetFormatPr defaultRowHeight="15" x14ac:dyDescent="0.2"/>
  <cols>
    <col min="4" max="4" width="11.1640625" bestFit="1" customWidth="1"/>
    <col min="7" max="8" width="11.1640625" bestFit="1" customWidth="1"/>
  </cols>
  <sheetData>
    <row r="1" spans="1:9" ht="39" x14ac:dyDescent="0.2">
      <c r="A1" s="12" t="s">
        <v>1471</v>
      </c>
      <c r="B1" s="12" t="s">
        <v>1873</v>
      </c>
      <c r="C1" s="12" t="s">
        <v>1493</v>
      </c>
      <c r="D1" s="12" t="s">
        <v>1482</v>
      </c>
      <c r="E1" s="12" t="s">
        <v>1483</v>
      </c>
      <c r="F1" s="12" t="s">
        <v>1484</v>
      </c>
      <c r="G1" s="12" t="s">
        <v>1490</v>
      </c>
      <c r="H1" s="12" t="s">
        <v>1491</v>
      </c>
      <c r="I1" s="12" t="s">
        <v>1510</v>
      </c>
    </row>
    <row r="2" spans="1:9" ht="52.5" x14ac:dyDescent="0.2">
      <c r="A2" s="7" t="s">
        <v>1516</v>
      </c>
      <c r="B2" s="7" t="s">
        <v>1876</v>
      </c>
      <c r="C2" s="7" t="s">
        <v>1517</v>
      </c>
      <c r="D2" s="18">
        <v>10453259</v>
      </c>
      <c r="E2" s="7" t="s">
        <v>1496</v>
      </c>
      <c r="F2" s="7" t="s">
        <v>1518</v>
      </c>
      <c r="G2" s="18">
        <v>9407933.0999999996</v>
      </c>
      <c r="H2" s="18">
        <v>1045325.9</v>
      </c>
      <c r="I2" s="19">
        <v>1</v>
      </c>
    </row>
    <row r="3" spans="1:9" ht="54.75" x14ac:dyDescent="0.2">
      <c r="A3" s="7" t="s">
        <v>1695</v>
      </c>
      <c r="B3" s="7" t="s">
        <v>1878</v>
      </c>
      <c r="C3" s="7" t="s">
        <v>1696</v>
      </c>
      <c r="D3" s="18">
        <v>6000000</v>
      </c>
      <c r="E3" s="7" t="s">
        <v>1697</v>
      </c>
      <c r="F3" s="7" t="s">
        <v>1698</v>
      </c>
      <c r="G3" s="18">
        <v>1800000</v>
      </c>
      <c r="H3" s="18">
        <v>4200000</v>
      </c>
      <c r="I3" s="19">
        <v>1</v>
      </c>
    </row>
    <row r="4" spans="1:9" ht="54.75" x14ac:dyDescent="0.2">
      <c r="A4" s="9" t="s">
        <v>1699</v>
      </c>
      <c r="B4" s="7" t="s">
        <v>1879</v>
      </c>
      <c r="C4" s="9" t="s">
        <v>1700</v>
      </c>
      <c r="D4" s="14">
        <v>5899950</v>
      </c>
      <c r="E4" s="9" t="s">
        <v>1697</v>
      </c>
      <c r="F4" s="9" t="s">
        <v>1701</v>
      </c>
      <c r="G4" s="9" t="s">
        <v>1713</v>
      </c>
      <c r="H4" s="14">
        <v>4129965</v>
      </c>
      <c r="I4" s="20">
        <v>0.6</v>
      </c>
    </row>
    <row r="5" spans="1:9" ht="54.75" x14ac:dyDescent="0.2">
      <c r="A5" s="9" t="s">
        <v>1702</v>
      </c>
      <c r="B5" s="7" t="s">
        <v>1878</v>
      </c>
      <c r="C5" s="9" t="s">
        <v>1703</v>
      </c>
      <c r="D5" s="14">
        <v>6000000</v>
      </c>
      <c r="E5" s="9" t="s">
        <v>1697</v>
      </c>
      <c r="F5" s="9" t="s">
        <v>1704</v>
      </c>
      <c r="G5" s="14">
        <v>1680060</v>
      </c>
      <c r="H5" s="14">
        <v>4319940</v>
      </c>
      <c r="I5" s="20">
        <v>0.5</v>
      </c>
    </row>
    <row r="6" spans="1:9" ht="54.75" x14ac:dyDescent="0.2">
      <c r="A6" s="9" t="s">
        <v>1705</v>
      </c>
      <c r="B6" s="9" t="s">
        <v>1878</v>
      </c>
      <c r="C6" s="9" t="s">
        <v>1706</v>
      </c>
      <c r="D6" s="14">
        <v>6000000</v>
      </c>
      <c r="E6" s="9" t="s">
        <v>1697</v>
      </c>
      <c r="F6" s="9" t="s">
        <v>1707</v>
      </c>
      <c r="G6" s="14">
        <v>1800000</v>
      </c>
      <c r="H6" s="14">
        <v>4200000</v>
      </c>
      <c r="I6" s="20">
        <v>0.9</v>
      </c>
    </row>
    <row r="7" spans="1:9" ht="54.75" x14ac:dyDescent="0.2">
      <c r="A7" s="9" t="s">
        <v>1708</v>
      </c>
      <c r="B7" s="7" t="s">
        <v>1880</v>
      </c>
      <c r="C7" s="7" t="s">
        <v>1709</v>
      </c>
      <c r="D7" s="14">
        <v>9910135</v>
      </c>
      <c r="E7" s="9" t="s">
        <v>1697</v>
      </c>
      <c r="F7" s="9" t="s">
        <v>1710</v>
      </c>
      <c r="G7" s="14">
        <v>2973040.5</v>
      </c>
      <c r="H7" s="14">
        <v>6937094.5</v>
      </c>
      <c r="I7" s="20">
        <v>0.97</v>
      </c>
    </row>
    <row r="8" spans="1:9" ht="54.75" x14ac:dyDescent="0.2">
      <c r="A8" s="9" t="s">
        <v>1711</v>
      </c>
      <c r="B8" s="7" t="s">
        <v>1878</v>
      </c>
      <c r="C8" s="9" t="s">
        <v>1712</v>
      </c>
      <c r="D8" s="14">
        <v>6000000</v>
      </c>
      <c r="E8" s="9" t="s">
        <v>1697</v>
      </c>
      <c r="F8" s="9" t="s">
        <v>1710</v>
      </c>
      <c r="G8" s="14">
        <v>1800000</v>
      </c>
      <c r="H8" s="14">
        <v>4200000</v>
      </c>
      <c r="I8" s="20">
        <v>0.7</v>
      </c>
    </row>
    <row r="9" spans="1:9" ht="54.75" x14ac:dyDescent="0.2">
      <c r="A9" s="9" t="s">
        <v>1574</v>
      </c>
      <c r="B9" s="7" t="s">
        <v>1878</v>
      </c>
      <c r="C9" s="7" t="s">
        <v>1714</v>
      </c>
      <c r="D9" s="14">
        <v>5899950</v>
      </c>
      <c r="E9" s="9" t="s">
        <v>1697</v>
      </c>
      <c r="F9" s="9" t="s">
        <v>1715</v>
      </c>
      <c r="G9" s="14">
        <v>1769985</v>
      </c>
      <c r="H9" s="14">
        <v>4129965</v>
      </c>
      <c r="I9" s="20">
        <v>0.8</v>
      </c>
    </row>
    <row r="10" spans="1:9" ht="54.75" x14ac:dyDescent="0.2">
      <c r="A10" s="9" t="s">
        <v>1716</v>
      </c>
      <c r="B10" s="9" t="s">
        <v>1878</v>
      </c>
      <c r="C10" s="9" t="s">
        <v>1717</v>
      </c>
      <c r="D10" s="14">
        <v>6000000</v>
      </c>
      <c r="E10" s="9" t="s">
        <v>1697</v>
      </c>
      <c r="F10" s="9" t="s">
        <v>1715</v>
      </c>
      <c r="G10" s="14">
        <v>1647231</v>
      </c>
      <c r="H10" s="14">
        <v>4352769</v>
      </c>
      <c r="I10" s="20">
        <v>0.75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2"/>
  <sheetViews>
    <sheetView workbookViewId="0">
      <selection activeCell="B12" sqref="B12"/>
    </sheetView>
  </sheetViews>
  <sheetFormatPr defaultRowHeight="15" x14ac:dyDescent="0.2"/>
  <cols>
    <col min="1" max="2" width="37.39453125" customWidth="1"/>
    <col min="4" max="4" width="17.21875" bestFit="1" customWidth="1"/>
    <col min="7" max="8" width="11.1640625" bestFit="1" customWidth="1"/>
  </cols>
  <sheetData>
    <row r="1" spans="1:9" ht="39" x14ac:dyDescent="0.2">
      <c r="A1" s="12" t="s">
        <v>1471</v>
      </c>
      <c r="B1" s="12" t="s">
        <v>1873</v>
      </c>
      <c r="C1" s="12" t="s">
        <v>1493</v>
      </c>
      <c r="D1" s="12" t="s">
        <v>1482</v>
      </c>
      <c r="E1" s="12" t="s">
        <v>1483</v>
      </c>
      <c r="F1" s="12" t="s">
        <v>1484</v>
      </c>
      <c r="G1" s="12" t="s">
        <v>1490</v>
      </c>
      <c r="H1" s="12" t="s">
        <v>1491</v>
      </c>
      <c r="I1" s="12" t="s">
        <v>1510</v>
      </c>
    </row>
    <row r="2" spans="1:9" ht="52.5" x14ac:dyDescent="0.2">
      <c r="A2" s="7" t="s">
        <v>1519</v>
      </c>
      <c r="B2" s="7" t="s">
        <v>1881</v>
      </c>
      <c r="C2" s="7" t="s">
        <v>1520</v>
      </c>
      <c r="D2" s="18">
        <v>13628214</v>
      </c>
      <c r="E2" s="7" t="s">
        <v>1496</v>
      </c>
      <c r="F2" s="7" t="s">
        <v>1518</v>
      </c>
      <c r="G2" s="18">
        <v>4088464.2</v>
      </c>
      <c r="H2" s="18">
        <v>9539749.8000000007</v>
      </c>
      <c r="I2" s="19">
        <v>0.8</v>
      </c>
    </row>
    <row r="3" spans="1:9" x14ac:dyDescent="0.2">
      <c r="A3" s="7" t="s">
        <v>1690</v>
      </c>
      <c r="B3" s="7" t="s">
        <v>1881</v>
      </c>
      <c r="C3" s="7"/>
      <c r="D3" s="18">
        <v>12000000.6</v>
      </c>
      <c r="E3" s="7" t="s">
        <v>1664</v>
      </c>
      <c r="F3" s="7" t="s">
        <v>628</v>
      </c>
      <c r="G3" s="18">
        <v>3600000.18</v>
      </c>
      <c r="H3" s="18">
        <v>8400000.4199999999</v>
      </c>
      <c r="I3" s="19">
        <v>0.95</v>
      </c>
    </row>
    <row r="4" spans="1:9" ht="27.75" x14ac:dyDescent="0.2">
      <c r="A4" s="9" t="s">
        <v>1691</v>
      </c>
      <c r="B4" s="9" t="s">
        <v>1881</v>
      </c>
      <c r="C4" s="9"/>
      <c r="D4" s="23">
        <v>10028908</v>
      </c>
      <c r="E4" s="9" t="s">
        <v>1664</v>
      </c>
      <c r="F4" s="9" t="s">
        <v>1672</v>
      </c>
      <c r="G4" s="14">
        <v>3008672.4</v>
      </c>
      <c r="H4" s="14">
        <v>7020235.5999999996</v>
      </c>
      <c r="I4" s="20">
        <v>0.4</v>
      </c>
    </row>
    <row r="5" spans="1:9" x14ac:dyDescent="0.2">
      <c r="A5" s="57" t="s">
        <v>1837</v>
      </c>
      <c r="B5" s="57" t="s">
        <v>1881</v>
      </c>
      <c r="C5" s="57" t="s">
        <v>1846</v>
      </c>
      <c r="D5" s="58" t="s">
        <v>703</v>
      </c>
      <c r="E5" s="57" t="s">
        <v>1783</v>
      </c>
      <c r="F5" s="57" t="s">
        <v>1787</v>
      </c>
      <c r="G5" s="59">
        <v>3475500.3</v>
      </c>
      <c r="H5" s="59">
        <v>8560262.9000000004</v>
      </c>
      <c r="I5" s="60">
        <v>0.5</v>
      </c>
    </row>
    <row r="6" spans="1:9" x14ac:dyDescent="0.2">
      <c r="A6" s="57" t="s">
        <v>1838</v>
      </c>
      <c r="B6" s="57" t="s">
        <v>1881</v>
      </c>
      <c r="C6" s="57" t="s">
        <v>1847</v>
      </c>
      <c r="D6" s="58" t="s">
        <v>703</v>
      </c>
      <c r="E6" s="57" t="s">
        <v>1783</v>
      </c>
      <c r="F6" s="57" t="s">
        <v>1790</v>
      </c>
      <c r="G6" s="59">
        <v>3427602</v>
      </c>
      <c r="H6" s="59">
        <v>7997738</v>
      </c>
      <c r="I6" s="60">
        <v>0.6</v>
      </c>
    </row>
    <row r="7" spans="1:9" x14ac:dyDescent="0.2">
      <c r="A7" s="57" t="s">
        <v>1839</v>
      </c>
      <c r="B7" s="57" t="s">
        <v>1881</v>
      </c>
      <c r="C7" s="57" t="s">
        <v>1848</v>
      </c>
      <c r="D7" s="58" t="s">
        <v>703</v>
      </c>
      <c r="E7" s="57" t="s">
        <v>1783</v>
      </c>
      <c r="F7" s="57" t="s">
        <v>1800</v>
      </c>
      <c r="G7" s="59">
        <v>4005657.3</v>
      </c>
      <c r="H7" s="59">
        <v>9346533.6999999993</v>
      </c>
      <c r="I7" s="60">
        <v>0.7</v>
      </c>
    </row>
    <row r="8" spans="1:9" x14ac:dyDescent="0.2">
      <c r="A8" s="57" t="s">
        <v>1840</v>
      </c>
      <c r="B8" s="57" t="s">
        <v>1881</v>
      </c>
      <c r="C8" s="57" t="s">
        <v>1849</v>
      </c>
      <c r="D8" s="58" t="s">
        <v>703</v>
      </c>
      <c r="E8" s="57" t="s">
        <v>1783</v>
      </c>
      <c r="F8" s="57" t="s">
        <v>1807</v>
      </c>
      <c r="G8" s="61"/>
      <c r="H8" s="61"/>
      <c r="I8" s="60">
        <v>1</v>
      </c>
    </row>
    <row r="9" spans="1:9" x14ac:dyDescent="0.2">
      <c r="A9" s="57" t="s">
        <v>1841</v>
      </c>
      <c r="B9" s="57" t="s">
        <v>1881</v>
      </c>
      <c r="C9" s="57" t="s">
        <v>1850</v>
      </c>
      <c r="D9" s="58" t="s">
        <v>703</v>
      </c>
      <c r="E9" s="57" t="s">
        <v>1783</v>
      </c>
      <c r="F9" s="57" t="s">
        <v>1842</v>
      </c>
      <c r="G9" s="59">
        <v>3763484.1</v>
      </c>
      <c r="H9" s="59">
        <v>8781462.9000000004</v>
      </c>
      <c r="I9" s="60">
        <v>0.5</v>
      </c>
    </row>
    <row r="10" spans="1:9" x14ac:dyDescent="0.2">
      <c r="A10" s="57" t="s">
        <v>1843</v>
      </c>
      <c r="B10" s="57" t="s">
        <v>1881</v>
      </c>
      <c r="C10" s="57" t="s">
        <v>1851</v>
      </c>
      <c r="D10" s="58" t="s">
        <v>703</v>
      </c>
      <c r="E10" s="57" t="s">
        <v>1783</v>
      </c>
      <c r="F10" s="57" t="s">
        <v>1844</v>
      </c>
      <c r="G10" s="59">
        <v>3746670</v>
      </c>
      <c r="H10" s="59">
        <v>8742230</v>
      </c>
      <c r="I10" s="60">
        <v>0.6</v>
      </c>
    </row>
    <row r="11" spans="1:9" x14ac:dyDescent="0.2">
      <c r="A11" s="57" t="s">
        <v>1845</v>
      </c>
      <c r="B11" s="57" t="s">
        <v>1881</v>
      </c>
      <c r="C11" s="57" t="s">
        <v>1852</v>
      </c>
      <c r="D11" s="58" t="s">
        <v>703</v>
      </c>
      <c r="E11" s="57" t="s">
        <v>1783</v>
      </c>
      <c r="F11" s="57" t="s">
        <v>1784</v>
      </c>
      <c r="G11" s="61"/>
      <c r="H11" s="61"/>
      <c r="I11" s="60">
        <v>1</v>
      </c>
    </row>
    <row r="12" spans="1:9" x14ac:dyDescent="0.2">
      <c r="A12" s="56"/>
      <c r="B12" s="56"/>
      <c r="C12" s="56"/>
      <c r="D12" s="56"/>
      <c r="E12" s="56"/>
      <c r="F12" s="56"/>
      <c r="G12" s="56"/>
      <c r="H12" s="56"/>
      <c r="I12" s="5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62"/>
  <sheetViews>
    <sheetView topLeftCell="A53" workbookViewId="0">
      <selection activeCell="A40" sqref="A40"/>
    </sheetView>
  </sheetViews>
  <sheetFormatPr defaultRowHeight="15" x14ac:dyDescent="0.2"/>
  <cols>
    <col min="1" max="2" width="22.46484375" customWidth="1"/>
    <col min="4" max="4" width="13.1796875" bestFit="1" customWidth="1"/>
    <col min="7" max="7" width="13.1796875" bestFit="1" customWidth="1"/>
    <col min="8" max="8" width="12.10546875" bestFit="1" customWidth="1"/>
    <col min="9" max="9" width="8.875" style="83"/>
  </cols>
  <sheetData>
    <row r="1" spans="1:9" ht="39" x14ac:dyDescent="0.2">
      <c r="A1" s="12" t="s">
        <v>1471</v>
      </c>
      <c r="B1" s="12" t="s">
        <v>1873</v>
      </c>
      <c r="C1" s="12" t="s">
        <v>1493</v>
      </c>
      <c r="D1" s="12" t="s">
        <v>1482</v>
      </c>
      <c r="E1" s="12" t="s">
        <v>1483</v>
      </c>
      <c r="F1" s="12" t="s">
        <v>1484</v>
      </c>
      <c r="G1" s="12" t="s">
        <v>1490</v>
      </c>
      <c r="H1" s="12" t="s">
        <v>1491</v>
      </c>
      <c r="I1" s="75" t="s">
        <v>1510</v>
      </c>
    </row>
    <row r="2" spans="1:9" ht="52.5" x14ac:dyDescent="0.2">
      <c r="A2" s="7" t="s">
        <v>1521</v>
      </c>
      <c r="B2" s="7" t="s">
        <v>1882</v>
      </c>
      <c r="C2" s="7" t="s">
        <v>1522</v>
      </c>
      <c r="D2" s="18">
        <v>3700700</v>
      </c>
      <c r="E2" s="7" t="s">
        <v>1496</v>
      </c>
      <c r="F2" s="7" t="s">
        <v>1523</v>
      </c>
      <c r="G2" s="7" t="s">
        <v>703</v>
      </c>
      <c r="H2" s="7"/>
      <c r="I2" s="76">
        <v>1</v>
      </c>
    </row>
    <row r="3" spans="1:9" ht="54.75" x14ac:dyDescent="0.2">
      <c r="A3" s="9" t="s">
        <v>1524</v>
      </c>
      <c r="B3" s="9" t="s">
        <v>1882</v>
      </c>
      <c r="C3" s="9" t="s">
        <v>1525</v>
      </c>
      <c r="D3" s="23">
        <v>9628000</v>
      </c>
      <c r="E3" s="7" t="s">
        <v>1496</v>
      </c>
      <c r="F3" s="9" t="s">
        <v>1526</v>
      </c>
      <c r="G3" s="9" t="s">
        <v>703</v>
      </c>
      <c r="H3" s="9"/>
      <c r="I3" s="77">
        <v>1</v>
      </c>
    </row>
    <row r="4" spans="1:9" ht="54.75" x14ac:dyDescent="0.2">
      <c r="A4" s="9" t="s">
        <v>1527</v>
      </c>
      <c r="B4" s="9" t="s">
        <v>1882</v>
      </c>
      <c r="C4" s="9" t="s">
        <v>1528</v>
      </c>
      <c r="D4" s="23">
        <v>23960087</v>
      </c>
      <c r="E4" s="7" t="s">
        <v>1496</v>
      </c>
      <c r="F4" s="9" t="s">
        <v>1529</v>
      </c>
      <c r="G4" s="14">
        <v>7188026.1299999999</v>
      </c>
      <c r="H4" s="14">
        <v>16772060.970000001</v>
      </c>
      <c r="I4" s="77">
        <v>1</v>
      </c>
    </row>
    <row r="5" spans="1:9" ht="54.75" x14ac:dyDescent="0.2">
      <c r="A5" s="9" t="s">
        <v>1530</v>
      </c>
      <c r="B5" s="9" t="s">
        <v>1882</v>
      </c>
      <c r="C5" s="9" t="s">
        <v>1531</v>
      </c>
      <c r="D5" s="23">
        <v>3125040</v>
      </c>
      <c r="E5" s="7" t="s">
        <v>1496</v>
      </c>
      <c r="F5" s="9" t="s">
        <v>1532</v>
      </c>
      <c r="G5" s="9"/>
      <c r="H5" s="9"/>
      <c r="I5" s="77">
        <v>1</v>
      </c>
    </row>
    <row r="6" spans="1:9" x14ac:dyDescent="0.2">
      <c r="A6" s="30" t="s">
        <v>1556</v>
      </c>
      <c r="B6" s="66" t="s">
        <v>1881</v>
      </c>
      <c r="C6" s="21" t="s">
        <v>703</v>
      </c>
      <c r="D6" s="35">
        <v>27805505</v>
      </c>
      <c r="E6" s="40" t="s">
        <v>1569</v>
      </c>
      <c r="F6" s="30" t="s">
        <v>1570</v>
      </c>
      <c r="G6" s="41">
        <v>19352631.5</v>
      </c>
      <c r="H6" s="42">
        <f t="shared" ref="H6:H11" si="0">D6-G6</f>
        <v>8452873.5</v>
      </c>
      <c r="I6" s="78"/>
    </row>
    <row r="7" spans="1:9" x14ac:dyDescent="0.2">
      <c r="A7" s="30" t="s">
        <v>1557</v>
      </c>
      <c r="B7" s="66" t="s">
        <v>1881</v>
      </c>
      <c r="C7" s="21" t="s">
        <v>703</v>
      </c>
      <c r="D7" s="35">
        <v>38157556.200000003</v>
      </c>
      <c r="E7" s="40" t="s">
        <v>1569</v>
      </c>
      <c r="F7" s="30" t="s">
        <v>1570</v>
      </c>
      <c r="G7" s="41">
        <v>9000000</v>
      </c>
      <c r="H7" s="42">
        <f t="shared" si="0"/>
        <v>29157556.200000003</v>
      </c>
      <c r="I7" s="78"/>
    </row>
    <row r="8" spans="1:9" x14ac:dyDescent="0.2">
      <c r="A8" s="30" t="s">
        <v>1558</v>
      </c>
      <c r="B8" s="66" t="s">
        <v>1882</v>
      </c>
      <c r="C8" s="21" t="s">
        <v>703</v>
      </c>
      <c r="D8" s="35">
        <v>297607727</v>
      </c>
      <c r="E8" s="40" t="s">
        <v>1569</v>
      </c>
      <c r="F8" s="30" t="s">
        <v>1570</v>
      </c>
      <c r="G8" s="41">
        <v>152532787.30000001</v>
      </c>
      <c r="H8" s="42">
        <f t="shared" si="0"/>
        <v>145074939.69999999</v>
      </c>
      <c r="I8" s="78"/>
    </row>
    <row r="9" spans="1:9" x14ac:dyDescent="0.2">
      <c r="A9" s="30" t="s">
        <v>1559</v>
      </c>
      <c r="B9" s="66" t="s">
        <v>1882</v>
      </c>
      <c r="C9" s="21" t="s">
        <v>703</v>
      </c>
      <c r="D9" s="35">
        <v>1590220.8</v>
      </c>
      <c r="E9" s="40" t="s">
        <v>1569</v>
      </c>
      <c r="F9" s="30" t="s">
        <v>1571</v>
      </c>
      <c r="G9" s="41">
        <v>1590220.8</v>
      </c>
      <c r="H9" s="42">
        <f t="shared" si="0"/>
        <v>0</v>
      </c>
      <c r="I9" s="78">
        <v>100</v>
      </c>
    </row>
    <row r="10" spans="1:9" x14ac:dyDescent="0.2">
      <c r="A10" s="30" t="s">
        <v>1560</v>
      </c>
      <c r="B10" s="66" t="s">
        <v>1882</v>
      </c>
      <c r="C10" s="21" t="s">
        <v>703</v>
      </c>
      <c r="D10" s="35">
        <v>3090281.76</v>
      </c>
      <c r="E10" s="40" t="s">
        <v>1569</v>
      </c>
      <c r="F10" s="30" t="s">
        <v>1570</v>
      </c>
      <c r="G10" s="41">
        <v>3090281.76</v>
      </c>
      <c r="H10" s="42">
        <f t="shared" si="0"/>
        <v>0</v>
      </c>
      <c r="I10" s="78"/>
    </row>
    <row r="11" spans="1:9" x14ac:dyDescent="0.2">
      <c r="A11" s="30" t="s">
        <v>1561</v>
      </c>
      <c r="B11" s="66" t="s">
        <v>1885</v>
      </c>
      <c r="C11" s="21" t="s">
        <v>703</v>
      </c>
      <c r="D11" s="35">
        <v>7168800</v>
      </c>
      <c r="E11" s="40" t="s">
        <v>1569</v>
      </c>
      <c r="F11" s="30" t="s">
        <v>1572</v>
      </c>
      <c r="G11" s="41">
        <v>5018160</v>
      </c>
      <c r="H11" s="42">
        <f t="shared" si="0"/>
        <v>2150640</v>
      </c>
      <c r="I11" s="78">
        <v>100</v>
      </c>
    </row>
    <row r="12" spans="1:9" x14ac:dyDescent="0.2">
      <c r="A12" s="31" t="s">
        <v>1562</v>
      </c>
      <c r="B12" s="67" t="s">
        <v>1882</v>
      </c>
      <c r="C12" s="21" t="s">
        <v>703</v>
      </c>
      <c r="D12" s="36">
        <v>2690980</v>
      </c>
      <c r="E12" s="31" t="s">
        <v>1569</v>
      </c>
      <c r="F12" s="31" t="s">
        <v>1573</v>
      </c>
      <c r="G12" s="31" t="s">
        <v>703</v>
      </c>
      <c r="H12" s="36">
        <v>2690980</v>
      </c>
      <c r="I12" s="79">
        <v>100</v>
      </c>
    </row>
    <row r="13" spans="1:9" x14ac:dyDescent="0.2">
      <c r="A13" s="32" t="s">
        <v>1563</v>
      </c>
      <c r="B13" s="32" t="s">
        <v>1882</v>
      </c>
      <c r="C13" s="21" t="s">
        <v>703</v>
      </c>
      <c r="D13" s="37">
        <v>3580290</v>
      </c>
      <c r="E13" s="32" t="s">
        <v>1569</v>
      </c>
      <c r="F13" s="32" t="s">
        <v>1573</v>
      </c>
      <c r="G13" s="31" t="s">
        <v>703</v>
      </c>
      <c r="H13" s="37" t="s">
        <v>703</v>
      </c>
      <c r="I13" s="80">
        <v>100</v>
      </c>
    </row>
    <row r="14" spans="1:9" x14ac:dyDescent="0.2">
      <c r="A14" s="34" t="s">
        <v>1564</v>
      </c>
      <c r="B14" s="34" t="s">
        <v>1882</v>
      </c>
      <c r="C14" s="21" t="s">
        <v>703</v>
      </c>
      <c r="D14" s="39" t="s">
        <v>703</v>
      </c>
      <c r="E14" s="34" t="s">
        <v>1569</v>
      </c>
      <c r="F14" s="34" t="s">
        <v>1573</v>
      </c>
      <c r="G14" s="31" t="s">
        <v>703</v>
      </c>
      <c r="H14" s="37" t="s">
        <v>703</v>
      </c>
      <c r="I14" s="81">
        <v>100</v>
      </c>
    </row>
    <row r="15" spans="1:9" x14ac:dyDescent="0.2">
      <c r="A15" s="33" t="s">
        <v>1565</v>
      </c>
      <c r="B15" s="33" t="s">
        <v>1882</v>
      </c>
      <c r="C15" s="21" t="s">
        <v>703</v>
      </c>
      <c r="D15" s="38">
        <v>11910000</v>
      </c>
      <c r="E15" s="33" t="s">
        <v>1569</v>
      </c>
      <c r="F15" s="33" t="s">
        <v>1572</v>
      </c>
      <c r="G15" s="31" t="s">
        <v>703</v>
      </c>
      <c r="H15" s="37" t="s">
        <v>703</v>
      </c>
      <c r="I15" s="82">
        <v>100</v>
      </c>
    </row>
    <row r="16" spans="1:9" x14ac:dyDescent="0.2">
      <c r="A16" s="33" t="s">
        <v>1566</v>
      </c>
      <c r="B16" s="33" t="s">
        <v>1882</v>
      </c>
      <c r="C16" s="21" t="s">
        <v>703</v>
      </c>
      <c r="D16" s="38" t="s">
        <v>1568</v>
      </c>
      <c r="E16" s="33" t="s">
        <v>1569</v>
      </c>
      <c r="F16" s="33" t="s">
        <v>1573</v>
      </c>
      <c r="G16" s="31" t="s">
        <v>703</v>
      </c>
      <c r="H16" s="38" t="s">
        <v>1568</v>
      </c>
      <c r="I16" s="82">
        <v>100</v>
      </c>
    </row>
    <row r="17" spans="1:9" x14ac:dyDescent="0.2">
      <c r="A17" s="33" t="s">
        <v>1567</v>
      </c>
      <c r="B17" s="33" t="s">
        <v>1882</v>
      </c>
      <c r="C17" s="21" t="s">
        <v>703</v>
      </c>
      <c r="D17" s="38">
        <v>5689800</v>
      </c>
      <c r="E17" s="33" t="s">
        <v>1569</v>
      </c>
      <c r="F17" s="33" t="s">
        <v>1571</v>
      </c>
      <c r="G17" s="31" t="s">
        <v>703</v>
      </c>
      <c r="H17" s="38" t="s">
        <v>703</v>
      </c>
      <c r="I17" s="82">
        <v>100</v>
      </c>
    </row>
    <row r="18" spans="1:9" ht="39" x14ac:dyDescent="0.2">
      <c r="A18" s="7" t="s">
        <v>1580</v>
      </c>
      <c r="B18" s="7" t="s">
        <v>1882</v>
      </c>
      <c r="C18" s="7" t="s">
        <v>703</v>
      </c>
      <c r="D18" s="18">
        <v>24985820</v>
      </c>
      <c r="E18" s="7" t="s">
        <v>1591</v>
      </c>
      <c r="F18" s="7" t="s">
        <v>1592</v>
      </c>
      <c r="G18" s="7" t="s">
        <v>703</v>
      </c>
      <c r="H18" s="38" t="s">
        <v>703</v>
      </c>
      <c r="I18" s="76">
        <v>1</v>
      </c>
    </row>
    <row r="19" spans="1:9" ht="27.75" x14ac:dyDescent="0.2">
      <c r="A19" s="9" t="s">
        <v>1581</v>
      </c>
      <c r="B19" s="9" t="s">
        <v>1882</v>
      </c>
      <c r="C19" s="7" t="s">
        <v>703</v>
      </c>
      <c r="D19" s="23">
        <v>1641740</v>
      </c>
      <c r="E19" s="7" t="s">
        <v>1591</v>
      </c>
      <c r="F19" s="9" t="s">
        <v>1593</v>
      </c>
      <c r="G19" s="7" t="s">
        <v>703</v>
      </c>
      <c r="H19" s="38" t="s">
        <v>703</v>
      </c>
      <c r="I19" s="77">
        <v>1</v>
      </c>
    </row>
    <row r="20" spans="1:9" ht="27.75" x14ac:dyDescent="0.2">
      <c r="A20" s="9" t="s">
        <v>1582</v>
      </c>
      <c r="B20" s="9" t="s">
        <v>1882</v>
      </c>
      <c r="C20" s="7" t="s">
        <v>703</v>
      </c>
      <c r="D20" s="23">
        <v>2847800</v>
      </c>
      <c r="E20" s="7" t="s">
        <v>1575</v>
      </c>
      <c r="F20" s="9" t="s">
        <v>1594</v>
      </c>
      <c r="G20" s="7" t="s">
        <v>703</v>
      </c>
      <c r="H20" s="38" t="s">
        <v>703</v>
      </c>
      <c r="I20" s="77">
        <v>1</v>
      </c>
    </row>
    <row r="21" spans="1:9" ht="54.75" x14ac:dyDescent="0.2">
      <c r="A21" s="9" t="s">
        <v>1583</v>
      </c>
      <c r="B21" s="9" t="s">
        <v>1882</v>
      </c>
      <c r="C21" s="9" t="s">
        <v>1587</v>
      </c>
      <c r="D21" s="23">
        <v>2744400</v>
      </c>
      <c r="E21" s="7" t="s">
        <v>1575</v>
      </c>
      <c r="F21" s="9" t="s">
        <v>1594</v>
      </c>
      <c r="G21" s="7" t="s">
        <v>703</v>
      </c>
      <c r="H21" s="38" t="s">
        <v>703</v>
      </c>
      <c r="I21" s="77">
        <v>1</v>
      </c>
    </row>
    <row r="22" spans="1:9" ht="54.75" x14ac:dyDescent="0.2">
      <c r="A22" s="9" t="s">
        <v>1584</v>
      </c>
      <c r="B22" s="9" t="s">
        <v>1882</v>
      </c>
      <c r="C22" s="9" t="s">
        <v>1588</v>
      </c>
      <c r="D22" s="23">
        <v>1936620</v>
      </c>
      <c r="E22" s="9" t="s">
        <v>1575</v>
      </c>
      <c r="F22" s="9" t="s">
        <v>1595</v>
      </c>
      <c r="G22" s="7" t="s">
        <v>703</v>
      </c>
      <c r="H22" s="38" t="s">
        <v>703</v>
      </c>
      <c r="I22" s="77">
        <v>0.05</v>
      </c>
    </row>
    <row r="23" spans="1:9" ht="54.75" x14ac:dyDescent="0.2">
      <c r="A23" s="9" t="s">
        <v>1585</v>
      </c>
      <c r="B23" s="9" t="s">
        <v>1882</v>
      </c>
      <c r="C23" s="9" t="s">
        <v>1589</v>
      </c>
      <c r="D23" s="23">
        <v>2265480</v>
      </c>
      <c r="E23" s="9" t="s">
        <v>1575</v>
      </c>
      <c r="F23" s="9" t="s">
        <v>1579</v>
      </c>
      <c r="G23" s="7" t="s">
        <v>703</v>
      </c>
      <c r="H23" s="38" t="s">
        <v>703</v>
      </c>
      <c r="I23" s="77">
        <v>1</v>
      </c>
    </row>
    <row r="24" spans="1:9" x14ac:dyDescent="0.2">
      <c r="A24" s="31" t="s">
        <v>1586</v>
      </c>
      <c r="B24" s="31" t="s">
        <v>1882</v>
      </c>
      <c r="C24" s="31" t="s">
        <v>1590</v>
      </c>
      <c r="D24" s="36">
        <v>2272788</v>
      </c>
      <c r="E24" s="31" t="s">
        <v>1575</v>
      </c>
      <c r="F24" s="31" t="s">
        <v>1595</v>
      </c>
      <c r="G24" s="7" t="s">
        <v>703</v>
      </c>
      <c r="H24" s="38" t="s">
        <v>703</v>
      </c>
      <c r="I24" s="83" t="s">
        <v>703</v>
      </c>
    </row>
    <row r="25" spans="1:9" ht="55.5" x14ac:dyDescent="0.2">
      <c r="A25" s="7" t="s">
        <v>1631</v>
      </c>
      <c r="B25" s="7" t="s">
        <v>1882</v>
      </c>
      <c r="C25" s="7" t="s">
        <v>1632</v>
      </c>
      <c r="D25" s="18">
        <v>3557996.8</v>
      </c>
      <c r="E25" s="7" t="s">
        <v>1628</v>
      </c>
      <c r="F25" s="7" t="s">
        <v>1633</v>
      </c>
      <c r="G25" s="18">
        <v>3220197.12</v>
      </c>
      <c r="H25" s="18">
        <v>357799.67999999999</v>
      </c>
      <c r="I25" s="76" t="s">
        <v>1640</v>
      </c>
    </row>
    <row r="26" spans="1:9" ht="55.5" x14ac:dyDescent="0.2">
      <c r="A26" s="9" t="s">
        <v>1634</v>
      </c>
      <c r="B26" s="9" t="s">
        <v>1882</v>
      </c>
      <c r="C26" s="9" t="s">
        <v>1635</v>
      </c>
      <c r="D26" s="14">
        <v>3641889.8</v>
      </c>
      <c r="E26" s="9" t="s">
        <v>1628</v>
      </c>
      <c r="F26" s="9" t="s">
        <v>1633</v>
      </c>
      <c r="G26" s="23">
        <v>3227700.64</v>
      </c>
      <c r="H26" s="23">
        <v>364188.96</v>
      </c>
      <c r="I26" s="77">
        <v>1</v>
      </c>
    </row>
    <row r="27" spans="1:9" ht="55.5" x14ac:dyDescent="0.2">
      <c r="A27" s="9" t="s">
        <v>1636</v>
      </c>
      <c r="B27" s="9" t="s">
        <v>1882</v>
      </c>
      <c r="C27" s="9" t="s">
        <v>1637</v>
      </c>
      <c r="D27" s="9"/>
      <c r="E27" s="9" t="s">
        <v>1628</v>
      </c>
      <c r="F27" s="9" t="s">
        <v>1628</v>
      </c>
      <c r="G27" s="9"/>
      <c r="H27" s="9"/>
      <c r="I27" s="77">
        <v>1</v>
      </c>
    </row>
    <row r="28" spans="1:9" ht="55.5" x14ac:dyDescent="0.2">
      <c r="A28" s="9" t="s">
        <v>1638</v>
      </c>
      <c r="B28" s="9" t="s">
        <v>1882</v>
      </c>
      <c r="C28" s="9" t="s">
        <v>1639</v>
      </c>
      <c r="D28" s="9"/>
      <c r="E28" s="9" t="s">
        <v>1628</v>
      </c>
      <c r="F28" s="9" t="s">
        <v>1628</v>
      </c>
      <c r="G28" s="9"/>
      <c r="H28" s="9"/>
      <c r="I28" s="77">
        <v>0.3</v>
      </c>
    </row>
    <row r="29" spans="1:9" ht="54" x14ac:dyDescent="0.2">
      <c r="A29" s="7" t="s">
        <v>1641</v>
      </c>
      <c r="B29" s="7" t="s">
        <v>1881</v>
      </c>
      <c r="C29" s="7" t="s">
        <v>1642</v>
      </c>
      <c r="D29" s="7"/>
      <c r="E29" s="7" t="s">
        <v>1628</v>
      </c>
      <c r="F29" s="7" t="s">
        <v>1633</v>
      </c>
      <c r="G29" s="7"/>
      <c r="H29" s="7"/>
      <c r="I29" s="76">
        <v>1</v>
      </c>
    </row>
    <row r="30" spans="1:9" ht="55.5" x14ac:dyDescent="0.2">
      <c r="A30" s="48" t="s">
        <v>1643</v>
      </c>
      <c r="B30" s="48" t="s">
        <v>1881</v>
      </c>
      <c r="C30" s="48" t="s">
        <v>1644</v>
      </c>
      <c r="D30" s="49">
        <v>16656521</v>
      </c>
      <c r="E30" s="48" t="s">
        <v>1628</v>
      </c>
      <c r="F30" s="48" t="s">
        <v>1645</v>
      </c>
      <c r="G30" s="50">
        <v>4996956</v>
      </c>
      <c r="H30" s="50"/>
      <c r="I30" s="84">
        <v>0.6</v>
      </c>
    </row>
    <row r="31" spans="1:9" ht="39" x14ac:dyDescent="0.2">
      <c r="A31" s="7" t="s">
        <v>1673</v>
      </c>
      <c r="B31" s="7" t="s">
        <v>1882</v>
      </c>
      <c r="C31" s="7"/>
      <c r="D31" s="17">
        <v>3800980</v>
      </c>
      <c r="E31" s="7" t="s">
        <v>1668</v>
      </c>
      <c r="F31" s="7" t="s">
        <v>1666</v>
      </c>
      <c r="G31" s="7"/>
      <c r="H31" s="7"/>
      <c r="I31" s="76">
        <v>1</v>
      </c>
    </row>
    <row r="32" spans="1:9" ht="54.75" x14ac:dyDescent="0.2">
      <c r="A32" s="9" t="s">
        <v>1674</v>
      </c>
      <c r="B32" s="9" t="s">
        <v>1882</v>
      </c>
      <c r="C32" s="9"/>
      <c r="D32" s="23">
        <v>3644256</v>
      </c>
      <c r="E32" s="9" t="s">
        <v>1668</v>
      </c>
      <c r="F32" s="9" t="s">
        <v>1666</v>
      </c>
      <c r="G32" s="14">
        <v>3279830.4</v>
      </c>
      <c r="H32" s="14">
        <v>364425.6</v>
      </c>
      <c r="I32" s="77">
        <v>0.8</v>
      </c>
    </row>
    <row r="33" spans="1:9" ht="54.75" x14ac:dyDescent="0.2">
      <c r="A33" s="9" t="s">
        <v>1675</v>
      </c>
      <c r="B33" s="9" t="s">
        <v>1882</v>
      </c>
      <c r="C33" s="9"/>
      <c r="D33" s="23">
        <v>2702800</v>
      </c>
      <c r="E33" s="9" t="s">
        <v>1668</v>
      </c>
      <c r="F33" s="9" t="s">
        <v>1666</v>
      </c>
      <c r="G33" s="9"/>
      <c r="H33" s="9"/>
      <c r="I33" s="77">
        <v>0.95</v>
      </c>
    </row>
    <row r="34" spans="1:9" ht="27.75" x14ac:dyDescent="0.2">
      <c r="A34" s="9" t="s">
        <v>1676</v>
      </c>
      <c r="B34" s="9" t="s">
        <v>1882</v>
      </c>
      <c r="C34" s="9"/>
      <c r="D34" s="9"/>
      <c r="E34" s="9" t="s">
        <v>1668</v>
      </c>
      <c r="F34" s="9" t="s">
        <v>1677</v>
      </c>
      <c r="G34" s="9"/>
      <c r="H34" s="9"/>
      <c r="I34" s="77">
        <v>0.9</v>
      </c>
    </row>
    <row r="35" spans="1:9" ht="50.25" x14ac:dyDescent="0.2">
      <c r="A35" s="71" t="s">
        <v>1911</v>
      </c>
      <c r="B35" s="9" t="s">
        <v>1882</v>
      </c>
      <c r="C35" s="9"/>
      <c r="D35" s="71"/>
      <c r="E35" s="71" t="s">
        <v>1668</v>
      </c>
      <c r="F35" s="71" t="s">
        <v>1666</v>
      </c>
      <c r="G35" s="9"/>
      <c r="H35" s="9"/>
      <c r="I35" s="85">
        <v>0.8</v>
      </c>
    </row>
    <row r="36" spans="1:9" ht="25.5" x14ac:dyDescent="0.2">
      <c r="A36" s="71" t="s">
        <v>1912</v>
      </c>
      <c r="B36" s="9" t="s">
        <v>1915</v>
      </c>
      <c r="C36" s="9"/>
      <c r="D36" s="71"/>
      <c r="E36" s="71" t="s">
        <v>1668</v>
      </c>
      <c r="F36" s="71" t="s">
        <v>1677</v>
      </c>
      <c r="G36" s="9"/>
      <c r="H36" s="9"/>
      <c r="I36" s="85">
        <v>0.9</v>
      </c>
    </row>
    <row r="37" spans="1:9" ht="25.5" x14ac:dyDescent="0.2">
      <c r="A37" s="71" t="s">
        <v>1913</v>
      </c>
      <c r="B37" s="9" t="s">
        <v>1882</v>
      </c>
      <c r="C37" s="9"/>
      <c r="D37" s="72">
        <v>7123101</v>
      </c>
      <c r="E37" s="71" t="s">
        <v>1668</v>
      </c>
      <c r="F37" s="71" t="s">
        <v>1916</v>
      </c>
      <c r="G37" s="9"/>
      <c r="H37" s="9"/>
      <c r="I37" s="85">
        <v>0.75</v>
      </c>
    </row>
    <row r="38" spans="1:9" ht="25.5" x14ac:dyDescent="0.2">
      <c r="A38" s="71" t="s">
        <v>1914</v>
      </c>
      <c r="B38" s="9" t="s">
        <v>1882</v>
      </c>
      <c r="C38" s="9"/>
      <c r="D38" s="73">
        <v>3070000</v>
      </c>
      <c r="E38" s="71" t="s">
        <v>1668</v>
      </c>
      <c r="F38" s="71" t="s">
        <v>628</v>
      </c>
      <c r="G38" s="9"/>
      <c r="H38" s="9"/>
      <c r="I38" s="85">
        <v>0.9</v>
      </c>
    </row>
    <row r="39" spans="1:9" ht="54.75" x14ac:dyDescent="0.2">
      <c r="A39" s="7" t="s">
        <v>1739</v>
      </c>
      <c r="B39" s="7" t="s">
        <v>1882</v>
      </c>
      <c r="C39" s="7" t="s">
        <v>1740</v>
      </c>
      <c r="D39" s="18">
        <v>2763120</v>
      </c>
      <c r="E39" s="7" t="s">
        <v>1697</v>
      </c>
      <c r="F39" s="7" t="s">
        <v>1698</v>
      </c>
      <c r="G39" s="18">
        <v>2486808</v>
      </c>
      <c r="H39" s="18">
        <v>276312</v>
      </c>
      <c r="I39" s="76">
        <v>1</v>
      </c>
    </row>
    <row r="40" spans="1:9" ht="54.75" x14ac:dyDescent="0.2">
      <c r="A40" s="9" t="s">
        <v>1741</v>
      </c>
      <c r="B40" s="9" t="s">
        <v>1882</v>
      </c>
      <c r="C40" s="9" t="s">
        <v>1742</v>
      </c>
      <c r="D40" s="14"/>
      <c r="E40" s="9" t="s">
        <v>1697</v>
      </c>
      <c r="F40" s="9" t="s">
        <v>1704</v>
      </c>
      <c r="G40" s="9"/>
      <c r="H40" s="14"/>
      <c r="I40" s="77">
        <v>1</v>
      </c>
    </row>
    <row r="41" spans="1:9" ht="54.75" x14ac:dyDescent="0.2">
      <c r="A41" s="9" t="s">
        <v>1743</v>
      </c>
      <c r="B41" s="9" t="s">
        <v>1242</v>
      </c>
      <c r="C41" s="9" t="s">
        <v>1744</v>
      </c>
      <c r="D41" s="14">
        <v>1552312</v>
      </c>
      <c r="E41" s="9" t="s">
        <v>1697</v>
      </c>
      <c r="F41" s="9" t="s">
        <v>1707</v>
      </c>
      <c r="G41" s="14">
        <v>1552312</v>
      </c>
      <c r="H41" s="14"/>
      <c r="I41" s="77">
        <v>0.7</v>
      </c>
    </row>
    <row r="42" spans="1:9" ht="54.75" x14ac:dyDescent="0.2">
      <c r="A42" s="9" t="s">
        <v>1745</v>
      </c>
      <c r="B42" s="9" t="s">
        <v>1882</v>
      </c>
      <c r="C42" s="9" t="s">
        <v>1746</v>
      </c>
      <c r="D42" s="14">
        <v>2107407</v>
      </c>
      <c r="E42" s="9" t="s">
        <v>1697</v>
      </c>
      <c r="F42" s="9" t="s">
        <v>1710</v>
      </c>
      <c r="G42" s="14"/>
      <c r="H42" s="14"/>
      <c r="I42" s="77">
        <v>1</v>
      </c>
    </row>
    <row r="43" spans="1:9" ht="54.75" x14ac:dyDescent="0.2">
      <c r="A43" s="9" t="s">
        <v>1747</v>
      </c>
      <c r="B43" s="9" t="s">
        <v>1882</v>
      </c>
      <c r="C43" s="7" t="s">
        <v>1748</v>
      </c>
      <c r="D43" s="14">
        <v>5171280</v>
      </c>
      <c r="E43" s="9" t="s">
        <v>1697</v>
      </c>
      <c r="F43" s="9" t="s">
        <v>1715</v>
      </c>
      <c r="G43" s="14" t="s">
        <v>703</v>
      </c>
      <c r="H43" s="14"/>
      <c r="I43" s="77">
        <v>1</v>
      </c>
    </row>
    <row r="44" spans="1:9" ht="54.75" x14ac:dyDescent="0.2">
      <c r="A44" s="9" t="s">
        <v>1749</v>
      </c>
      <c r="B44" s="9" t="s">
        <v>1886</v>
      </c>
      <c r="C44" s="9" t="s">
        <v>1750</v>
      </c>
      <c r="D44" s="14">
        <v>95062884</v>
      </c>
      <c r="E44" s="9" t="s">
        <v>1697</v>
      </c>
      <c r="F44" s="9" t="s">
        <v>1751</v>
      </c>
      <c r="G44" s="14" t="s">
        <v>703</v>
      </c>
      <c r="H44" s="14"/>
      <c r="I44" s="77"/>
    </row>
    <row r="45" spans="1:9" ht="54.75" x14ac:dyDescent="0.2">
      <c r="A45" s="9" t="s">
        <v>1752</v>
      </c>
      <c r="B45" s="9" t="s">
        <v>1882</v>
      </c>
      <c r="C45" s="7" t="s">
        <v>1753</v>
      </c>
      <c r="D45" s="14">
        <v>2696652</v>
      </c>
      <c r="E45" s="9" t="s">
        <v>1697</v>
      </c>
      <c r="F45" s="9" t="s">
        <v>1698</v>
      </c>
      <c r="G45" s="14" t="s">
        <v>703</v>
      </c>
      <c r="H45" s="14"/>
      <c r="I45" s="77">
        <v>1</v>
      </c>
    </row>
    <row r="46" spans="1:9" ht="54.75" x14ac:dyDescent="0.2">
      <c r="A46" s="9" t="s">
        <v>1754</v>
      </c>
      <c r="B46" s="9" t="s">
        <v>1882</v>
      </c>
      <c r="C46" s="9" t="s">
        <v>1755</v>
      </c>
      <c r="D46" s="14">
        <v>3258150</v>
      </c>
      <c r="E46" s="9" t="s">
        <v>1697</v>
      </c>
      <c r="F46" s="9" t="s">
        <v>1707</v>
      </c>
      <c r="G46" s="14" t="s">
        <v>703</v>
      </c>
      <c r="H46" s="14"/>
      <c r="I46" s="77">
        <v>0.9</v>
      </c>
    </row>
    <row r="47" spans="1:9" ht="54.75" x14ac:dyDescent="0.2">
      <c r="A47" s="9" t="s">
        <v>1756</v>
      </c>
      <c r="B47" s="9" t="s">
        <v>142</v>
      </c>
      <c r="C47" s="9" t="s">
        <v>1757</v>
      </c>
      <c r="D47" s="14">
        <v>2820120</v>
      </c>
      <c r="E47" s="9" t="s">
        <v>1697</v>
      </c>
      <c r="F47" s="9" t="s">
        <v>1710</v>
      </c>
      <c r="G47" s="14" t="s">
        <v>703</v>
      </c>
      <c r="H47" s="14"/>
      <c r="I47" s="77">
        <v>1</v>
      </c>
    </row>
    <row r="48" spans="1:9" ht="54.75" x14ac:dyDescent="0.2">
      <c r="A48" s="31" t="s">
        <v>1758</v>
      </c>
      <c r="B48" s="9" t="s">
        <v>1882</v>
      </c>
      <c r="C48" s="9" t="s">
        <v>1759</v>
      </c>
      <c r="D48" s="31">
        <v>2635200</v>
      </c>
      <c r="E48" s="31" t="s">
        <v>1697</v>
      </c>
      <c r="F48" s="31" t="s">
        <v>1710</v>
      </c>
      <c r="G48" s="31" t="s">
        <v>703</v>
      </c>
      <c r="H48" s="31" t="s">
        <v>703</v>
      </c>
      <c r="I48" s="79" t="s">
        <v>703</v>
      </c>
    </row>
    <row r="49" spans="1:9" ht="66.75" x14ac:dyDescent="0.2">
      <c r="A49" s="7" t="s">
        <v>1781</v>
      </c>
      <c r="B49" s="9" t="s">
        <v>1883</v>
      </c>
      <c r="C49" s="7" t="s">
        <v>1782</v>
      </c>
      <c r="D49" s="18"/>
      <c r="E49" s="7" t="s">
        <v>1783</v>
      </c>
      <c r="F49" s="7" t="s">
        <v>1784</v>
      </c>
      <c r="G49" s="7"/>
      <c r="H49" s="7"/>
      <c r="I49" s="76">
        <v>0.4</v>
      </c>
    </row>
    <row r="50" spans="1:9" ht="68.25" x14ac:dyDescent="0.2">
      <c r="A50" s="9" t="s">
        <v>1785</v>
      </c>
      <c r="B50" s="9" t="s">
        <v>108</v>
      </c>
      <c r="C50" s="9" t="s">
        <v>1786</v>
      </c>
      <c r="D50" s="23"/>
      <c r="E50" s="7" t="s">
        <v>1783</v>
      </c>
      <c r="F50" s="9" t="s">
        <v>1787</v>
      </c>
      <c r="G50" s="9"/>
      <c r="H50" s="9"/>
      <c r="I50" s="77">
        <v>1</v>
      </c>
    </row>
    <row r="51" spans="1:9" ht="68.25" x14ac:dyDescent="0.2">
      <c r="A51" s="9" t="s">
        <v>1788</v>
      </c>
      <c r="B51" s="9" t="s">
        <v>1887</v>
      </c>
      <c r="C51" s="9" t="s">
        <v>1789</v>
      </c>
      <c r="D51" s="23"/>
      <c r="E51" s="7" t="s">
        <v>1783</v>
      </c>
      <c r="F51" s="9" t="s">
        <v>1790</v>
      </c>
      <c r="G51" s="14"/>
      <c r="H51" s="14"/>
      <c r="I51" s="77">
        <v>1</v>
      </c>
    </row>
    <row r="52" spans="1:9" ht="68.25" x14ac:dyDescent="0.2">
      <c r="A52" s="9" t="s">
        <v>1791</v>
      </c>
      <c r="B52" s="9" t="s">
        <v>1888</v>
      </c>
      <c r="C52" s="9" t="s">
        <v>1792</v>
      </c>
      <c r="D52" s="23"/>
      <c r="E52" s="7" t="s">
        <v>1783</v>
      </c>
      <c r="F52" s="9" t="s">
        <v>1790</v>
      </c>
      <c r="G52" s="9"/>
      <c r="H52" s="9"/>
      <c r="I52" s="77">
        <v>1</v>
      </c>
    </row>
    <row r="53" spans="1:9" ht="54.75" x14ac:dyDescent="0.2">
      <c r="A53" s="9" t="s">
        <v>1793</v>
      </c>
      <c r="B53" s="9" t="s">
        <v>1889</v>
      </c>
      <c r="C53" s="9" t="s">
        <v>1794</v>
      </c>
      <c r="D53" s="9"/>
      <c r="E53" s="9" t="s">
        <v>1783</v>
      </c>
      <c r="F53" s="9" t="s">
        <v>1795</v>
      </c>
      <c r="G53" s="9"/>
      <c r="H53" s="14"/>
      <c r="I53" s="77"/>
    </row>
    <row r="54" spans="1:9" ht="54.75" x14ac:dyDescent="0.2">
      <c r="A54" s="9" t="s">
        <v>1796</v>
      </c>
      <c r="B54" s="9" t="s">
        <v>1890</v>
      </c>
      <c r="C54" s="9" t="s">
        <v>1797</v>
      </c>
      <c r="D54" s="9"/>
      <c r="E54" s="9" t="s">
        <v>1783</v>
      </c>
      <c r="F54" s="9" t="s">
        <v>1795</v>
      </c>
      <c r="G54" s="9"/>
      <c r="H54" s="9"/>
      <c r="I54" s="77">
        <v>1</v>
      </c>
    </row>
    <row r="55" spans="1:9" x14ac:dyDescent="0.2">
      <c r="A55" s="31" t="s">
        <v>1798</v>
      </c>
      <c r="B55" s="9" t="s">
        <v>1891</v>
      </c>
      <c r="C55" s="31" t="s">
        <v>1799</v>
      </c>
      <c r="D55" s="44">
        <v>7900000</v>
      </c>
      <c r="E55" s="31" t="s">
        <v>1783</v>
      </c>
      <c r="F55" s="31" t="s">
        <v>1800</v>
      </c>
      <c r="G55" s="31"/>
      <c r="H55" s="36"/>
      <c r="I55" s="86">
        <v>1</v>
      </c>
    </row>
    <row r="56" spans="1:9" x14ac:dyDescent="0.2">
      <c r="A56" s="31" t="s">
        <v>1801</v>
      </c>
      <c r="B56" s="9" t="s">
        <v>1884</v>
      </c>
      <c r="C56" s="31" t="s">
        <v>1802</v>
      </c>
      <c r="D56" s="44"/>
      <c r="E56" s="31" t="s">
        <v>1783</v>
      </c>
      <c r="F56" s="31"/>
      <c r="G56" s="31"/>
      <c r="H56" s="31"/>
      <c r="I56" s="79">
        <v>100</v>
      </c>
    </row>
    <row r="57" spans="1:9" x14ac:dyDescent="0.2">
      <c r="A57" s="31" t="s">
        <v>1803</v>
      </c>
      <c r="B57" s="9" t="s">
        <v>1892</v>
      </c>
      <c r="C57" s="31" t="s">
        <v>1804</v>
      </c>
      <c r="D57" s="44"/>
      <c r="E57" s="31" t="s">
        <v>1783</v>
      </c>
      <c r="F57" s="31" t="s">
        <v>1795</v>
      </c>
      <c r="G57" s="36">
        <v>2129760</v>
      </c>
      <c r="H57" s="36">
        <v>1419840</v>
      </c>
      <c r="I57" s="86">
        <v>1</v>
      </c>
    </row>
    <row r="58" spans="1:9" ht="54.75" x14ac:dyDescent="0.2">
      <c r="A58" s="31" t="s">
        <v>1805</v>
      </c>
      <c r="B58" s="9" t="s">
        <v>1893</v>
      </c>
      <c r="C58" s="9" t="s">
        <v>1806</v>
      </c>
      <c r="D58" s="44"/>
      <c r="E58" s="31" t="s">
        <v>1783</v>
      </c>
      <c r="F58" s="31" t="s">
        <v>1807</v>
      </c>
      <c r="G58" s="31"/>
      <c r="H58" s="36"/>
      <c r="I58" s="86">
        <v>1</v>
      </c>
    </row>
    <row r="59" spans="1:9" ht="54.75" x14ac:dyDescent="0.2">
      <c r="A59" s="31" t="s">
        <v>1808</v>
      </c>
      <c r="B59" s="9" t="s">
        <v>1882</v>
      </c>
      <c r="C59" s="9" t="s">
        <v>1809</v>
      </c>
      <c r="D59" s="44"/>
      <c r="E59" s="31" t="s">
        <v>1783</v>
      </c>
      <c r="F59" s="31" t="s">
        <v>1795</v>
      </c>
      <c r="G59" s="31"/>
      <c r="H59" s="36"/>
      <c r="I59" s="86">
        <v>1</v>
      </c>
    </row>
    <row r="60" spans="1:9" x14ac:dyDescent="0.2">
      <c r="A60" s="62" t="s">
        <v>1865</v>
      </c>
      <c r="B60" s="68" t="s">
        <v>1894</v>
      </c>
      <c r="C60" s="64" t="s">
        <v>703</v>
      </c>
      <c r="D60" s="63">
        <v>25395197</v>
      </c>
      <c r="E60" s="64" t="s">
        <v>1867</v>
      </c>
      <c r="F60" s="62" t="s">
        <v>1518</v>
      </c>
      <c r="G60" s="63">
        <v>7618559.0999999996</v>
      </c>
      <c r="H60" s="63">
        <v>17776637.899999999</v>
      </c>
      <c r="I60" s="83" t="s">
        <v>703</v>
      </c>
    </row>
    <row r="61" spans="1:9" x14ac:dyDescent="0.2">
      <c r="A61" s="62" t="s">
        <v>1865</v>
      </c>
      <c r="B61" s="68" t="s">
        <v>1894</v>
      </c>
      <c r="C61" s="64" t="s">
        <v>703</v>
      </c>
      <c r="D61" s="63">
        <v>23960087.100000001</v>
      </c>
      <c r="E61" s="64" t="s">
        <v>1867</v>
      </c>
      <c r="F61" s="62" t="s">
        <v>1518</v>
      </c>
      <c r="G61" s="63">
        <v>7188026.1299999999</v>
      </c>
      <c r="H61" s="63">
        <v>16772060.970000001</v>
      </c>
      <c r="I61" s="83" t="s">
        <v>703</v>
      </c>
    </row>
    <row r="62" spans="1:9" x14ac:dyDescent="0.2">
      <c r="A62" s="62" t="s">
        <v>1866</v>
      </c>
      <c r="B62" s="68" t="s">
        <v>1895</v>
      </c>
      <c r="C62" s="64" t="s">
        <v>703</v>
      </c>
      <c r="D62" s="63">
        <v>8168102.8799999999</v>
      </c>
      <c r="E62" s="64" t="s">
        <v>1867</v>
      </c>
      <c r="F62" s="62" t="s">
        <v>1500</v>
      </c>
      <c r="G62" s="63">
        <v>7351292.5899999999</v>
      </c>
      <c r="H62" s="63">
        <v>816810.29</v>
      </c>
      <c r="I62" s="83" t="s">
        <v>703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4"/>
  <sheetViews>
    <sheetView topLeftCell="A3" workbookViewId="0">
      <selection activeCell="E8" sqref="E8"/>
    </sheetView>
  </sheetViews>
  <sheetFormatPr defaultRowHeight="15" x14ac:dyDescent="0.2"/>
  <cols>
    <col min="4" max="4" width="12.10546875" bestFit="1" customWidth="1"/>
    <col min="7" max="8" width="11.1640625" bestFit="1" customWidth="1"/>
  </cols>
  <sheetData>
    <row r="1" spans="1:9" ht="39" x14ac:dyDescent="0.2">
      <c r="A1" s="12" t="s">
        <v>1471</v>
      </c>
      <c r="B1" s="12" t="s">
        <v>1873</v>
      </c>
      <c r="C1" s="12" t="s">
        <v>1493</v>
      </c>
      <c r="D1" s="12" t="s">
        <v>1482</v>
      </c>
      <c r="E1" s="12" t="s">
        <v>1483</v>
      </c>
      <c r="F1" s="12" t="s">
        <v>1484</v>
      </c>
      <c r="G1" s="12" t="s">
        <v>1490</v>
      </c>
      <c r="H1" s="12" t="s">
        <v>1491</v>
      </c>
      <c r="I1" s="12" t="s">
        <v>1510</v>
      </c>
    </row>
    <row r="2" spans="1:9" ht="54.75" x14ac:dyDescent="0.2">
      <c r="A2" s="7" t="s">
        <v>1760</v>
      </c>
      <c r="B2" s="7" t="s">
        <v>1881</v>
      </c>
      <c r="C2" s="7" t="s">
        <v>1761</v>
      </c>
      <c r="D2" s="18"/>
      <c r="E2" s="7" t="s">
        <v>1697</v>
      </c>
      <c r="F2" s="7" t="s">
        <v>1704</v>
      </c>
      <c r="G2" s="18"/>
      <c r="H2" s="18"/>
      <c r="I2" s="19">
        <v>1</v>
      </c>
    </row>
    <row r="3" spans="1:9" ht="54.75" x14ac:dyDescent="0.2">
      <c r="A3" s="9" t="s">
        <v>1762</v>
      </c>
      <c r="B3" s="9" t="s">
        <v>1881</v>
      </c>
      <c r="C3" s="9" t="s">
        <v>1763</v>
      </c>
      <c r="D3" s="14">
        <v>9991760</v>
      </c>
      <c r="E3" s="9" t="s">
        <v>1697</v>
      </c>
      <c r="F3" s="9" t="s">
        <v>1701</v>
      </c>
      <c r="G3" s="14">
        <v>2997528</v>
      </c>
      <c r="H3" s="14" t="s">
        <v>1772</v>
      </c>
      <c r="I3" s="20">
        <v>0.4</v>
      </c>
    </row>
    <row r="4" spans="1:9" ht="54.75" x14ac:dyDescent="0.2">
      <c r="A4" s="9" t="s">
        <v>1764</v>
      </c>
      <c r="B4" s="9" t="s">
        <v>1881</v>
      </c>
      <c r="C4" s="9" t="s">
        <v>1765</v>
      </c>
      <c r="D4" s="14">
        <v>13209338</v>
      </c>
      <c r="E4" s="9" t="s">
        <v>1697</v>
      </c>
      <c r="F4" s="9" t="s">
        <v>1715</v>
      </c>
      <c r="G4" s="14"/>
      <c r="H4" s="14"/>
      <c r="I4" s="20">
        <v>0.9</v>
      </c>
    </row>
    <row r="5" spans="1:9" ht="54.75" x14ac:dyDescent="0.2">
      <c r="A5" s="9" t="s">
        <v>1766</v>
      </c>
      <c r="B5" s="9" t="s">
        <v>1881</v>
      </c>
      <c r="C5" s="9" t="s">
        <v>1767</v>
      </c>
      <c r="D5" s="14">
        <v>11732021</v>
      </c>
      <c r="E5" s="9" t="s">
        <v>1697</v>
      </c>
      <c r="F5" s="9" t="s">
        <v>1698</v>
      </c>
      <c r="G5" s="14"/>
      <c r="H5" s="14"/>
      <c r="I5" s="20">
        <v>0.6</v>
      </c>
    </row>
    <row r="6" spans="1:9" ht="54.75" x14ac:dyDescent="0.2">
      <c r="A6" s="9" t="s">
        <v>1768</v>
      </c>
      <c r="B6" s="9" t="s">
        <v>1881</v>
      </c>
      <c r="C6" s="7" t="s">
        <v>1769</v>
      </c>
      <c r="D6" s="14">
        <v>12052947</v>
      </c>
      <c r="E6" s="9" t="s">
        <v>1697</v>
      </c>
      <c r="F6" s="9" t="s">
        <v>1710</v>
      </c>
      <c r="G6" s="14">
        <v>3615884</v>
      </c>
      <c r="H6" s="14"/>
      <c r="I6" s="20">
        <v>0.8</v>
      </c>
    </row>
    <row r="7" spans="1:9" ht="54.75" x14ac:dyDescent="0.2">
      <c r="A7" s="9" t="s">
        <v>1770</v>
      </c>
      <c r="B7" s="9" t="s">
        <v>1896</v>
      </c>
      <c r="C7" s="9" t="s">
        <v>1771</v>
      </c>
      <c r="D7" s="14">
        <v>9658280</v>
      </c>
      <c r="E7" s="9" t="s">
        <v>1697</v>
      </c>
      <c r="F7" s="9" t="s">
        <v>1710</v>
      </c>
      <c r="G7" s="14"/>
      <c r="H7" s="14"/>
      <c r="I7" s="20">
        <v>0.95</v>
      </c>
    </row>
    <row r="8" spans="1:9" ht="27.75" x14ac:dyDescent="0.2">
      <c r="A8" s="62" t="s">
        <v>1868</v>
      </c>
      <c r="B8" s="65" t="s">
        <v>1896</v>
      </c>
      <c r="C8" s="21" t="s">
        <v>703</v>
      </c>
      <c r="D8" s="63">
        <v>13628214</v>
      </c>
      <c r="E8" s="21" t="s">
        <v>1869</v>
      </c>
      <c r="F8" s="21" t="s">
        <v>1518</v>
      </c>
      <c r="G8" s="63">
        <v>4088464.2</v>
      </c>
      <c r="H8" s="63">
        <v>9539749.8000000007</v>
      </c>
      <c r="I8" t="s">
        <v>703</v>
      </c>
    </row>
    <row r="9" spans="1:9" ht="62.25" x14ac:dyDescent="0.2">
      <c r="A9" s="71" t="s">
        <v>1924</v>
      </c>
      <c r="B9" s="21" t="s">
        <v>1881</v>
      </c>
      <c r="D9" s="73">
        <v>11528958</v>
      </c>
      <c r="E9" s="21" t="s">
        <v>1927</v>
      </c>
      <c r="F9" s="71" t="s">
        <v>1125</v>
      </c>
      <c r="G9" s="73">
        <v>3458687.4</v>
      </c>
      <c r="H9" s="73">
        <v>8070270.5999999996</v>
      </c>
      <c r="I9" s="71">
        <v>100</v>
      </c>
    </row>
    <row r="10" spans="1:9" ht="62.25" x14ac:dyDescent="0.2">
      <c r="A10" s="71" t="s">
        <v>1925</v>
      </c>
      <c r="B10" s="21" t="s">
        <v>1881</v>
      </c>
      <c r="D10" s="73">
        <v>10800000</v>
      </c>
      <c r="E10" s="21" t="s">
        <v>1927</v>
      </c>
      <c r="F10" s="71" t="s">
        <v>1488</v>
      </c>
      <c r="G10" s="73">
        <v>3240000</v>
      </c>
      <c r="H10" s="73">
        <v>7560000</v>
      </c>
      <c r="I10" s="71">
        <v>60</v>
      </c>
    </row>
    <row r="11" spans="1:9" ht="74.25" x14ac:dyDescent="0.2">
      <c r="A11" s="71" t="s">
        <v>1926</v>
      </c>
      <c r="B11" s="21" t="s">
        <v>1881</v>
      </c>
      <c r="D11" s="73">
        <v>9843272</v>
      </c>
      <c r="E11" s="21" t="s">
        <v>1927</v>
      </c>
      <c r="F11" s="71" t="s">
        <v>762</v>
      </c>
      <c r="G11" s="73">
        <v>2952981.6</v>
      </c>
      <c r="H11" s="73">
        <v>6890290.4000000004</v>
      </c>
      <c r="I11" s="71">
        <v>60</v>
      </c>
    </row>
    <row r="12" spans="1:9" ht="25.5" x14ac:dyDescent="0.2">
      <c r="A12" t="s">
        <v>1928</v>
      </c>
      <c r="B12" s="21" t="s">
        <v>1881</v>
      </c>
      <c r="D12" s="73">
        <v>13628214</v>
      </c>
      <c r="E12" s="71" t="s">
        <v>1929</v>
      </c>
      <c r="F12" s="71" t="s">
        <v>1930</v>
      </c>
      <c r="G12" s="73">
        <v>4088464.2</v>
      </c>
      <c r="H12" s="73">
        <v>9539749.8000000007</v>
      </c>
      <c r="I12" s="74">
        <v>0.8</v>
      </c>
    </row>
    <row r="13" spans="1:9" ht="50.25" x14ac:dyDescent="0.2">
      <c r="A13" s="71" t="s">
        <v>1690</v>
      </c>
      <c r="B13" s="21" t="s">
        <v>1881</v>
      </c>
      <c r="D13" s="73">
        <v>12000000.6</v>
      </c>
      <c r="E13" s="71" t="s">
        <v>1664</v>
      </c>
      <c r="F13" s="71" t="s">
        <v>628</v>
      </c>
      <c r="G13" s="73">
        <v>3600000.18</v>
      </c>
      <c r="H13" s="73">
        <v>8400000.4199999999</v>
      </c>
      <c r="I13" s="74">
        <v>0.95</v>
      </c>
    </row>
    <row r="14" spans="1:9" ht="62.25" x14ac:dyDescent="0.2">
      <c r="A14" s="71" t="s">
        <v>1931</v>
      </c>
      <c r="B14" s="21" t="s">
        <v>1881</v>
      </c>
      <c r="D14" s="72">
        <v>10028908</v>
      </c>
      <c r="E14" s="71" t="s">
        <v>1664</v>
      </c>
      <c r="F14" s="71" t="s">
        <v>1672</v>
      </c>
      <c r="G14" s="73">
        <v>3008672.4</v>
      </c>
      <c r="H14" s="73">
        <v>7020235.5999999996</v>
      </c>
      <c r="I14" s="74">
        <v>0.4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6"/>
  <sheetViews>
    <sheetView workbookViewId="0">
      <selection activeCell="E12" sqref="E12"/>
    </sheetView>
  </sheetViews>
  <sheetFormatPr defaultRowHeight="15" x14ac:dyDescent="0.2"/>
  <cols>
    <col min="1" max="2" width="22.734375" customWidth="1"/>
    <col min="6" max="6" width="10.89453125" bestFit="1" customWidth="1"/>
    <col min="8" max="8" width="10.89453125" bestFit="1" customWidth="1"/>
  </cols>
  <sheetData>
    <row r="1" spans="1:9" ht="39" x14ac:dyDescent="0.2">
      <c r="A1" s="12" t="s">
        <v>1471</v>
      </c>
      <c r="B1" s="12" t="s">
        <v>1873</v>
      </c>
      <c r="C1" s="12" t="s">
        <v>1483</v>
      </c>
      <c r="D1" s="12" t="s">
        <v>1484</v>
      </c>
      <c r="E1" s="12" t="s">
        <v>1493</v>
      </c>
      <c r="F1" s="12" t="s">
        <v>1482</v>
      </c>
      <c r="G1" s="12" t="s">
        <v>1555</v>
      </c>
      <c r="H1" s="12" t="s">
        <v>1491</v>
      </c>
      <c r="I1" s="12" t="s">
        <v>1510</v>
      </c>
    </row>
    <row r="2" spans="1:9" x14ac:dyDescent="0.2">
      <c r="A2" s="24" t="s">
        <v>1548</v>
      </c>
      <c r="B2" s="24" t="s">
        <v>1897</v>
      </c>
      <c r="C2" s="7"/>
      <c r="D2" s="7"/>
      <c r="E2" s="7"/>
      <c r="F2" s="26">
        <v>8000000</v>
      </c>
      <c r="G2" s="29" t="s">
        <v>1553</v>
      </c>
      <c r="H2" s="26">
        <v>8000000</v>
      </c>
      <c r="I2" s="7" t="s">
        <v>703</v>
      </c>
    </row>
    <row r="3" spans="1:9" x14ac:dyDescent="0.2">
      <c r="A3" s="25" t="s">
        <v>1549</v>
      </c>
      <c r="B3" s="25" t="s">
        <v>1898</v>
      </c>
      <c r="C3" s="9"/>
      <c r="D3" s="9"/>
      <c r="E3" s="9"/>
      <c r="F3" s="27">
        <v>19935371.399999999</v>
      </c>
      <c r="G3" s="25" t="s">
        <v>1554</v>
      </c>
      <c r="H3" s="27">
        <v>19935371.399999999</v>
      </c>
      <c r="I3" s="7" t="s">
        <v>703</v>
      </c>
    </row>
    <row r="4" spans="1:9" x14ac:dyDescent="0.2">
      <c r="A4" s="25" t="s">
        <v>1550</v>
      </c>
      <c r="B4" s="25" t="s">
        <v>1899</v>
      </c>
      <c r="C4" s="9"/>
      <c r="D4" s="9"/>
      <c r="E4" s="9"/>
      <c r="F4" s="28">
        <v>4930638</v>
      </c>
      <c r="G4" s="25" t="s">
        <v>1554</v>
      </c>
      <c r="H4" s="28">
        <v>4930638</v>
      </c>
      <c r="I4" s="7" t="s">
        <v>703</v>
      </c>
    </row>
    <row r="5" spans="1:9" x14ac:dyDescent="0.2">
      <c r="A5" s="25" t="s">
        <v>1551</v>
      </c>
      <c r="B5" s="25"/>
      <c r="C5" s="9"/>
      <c r="D5" s="9"/>
      <c r="E5" s="9"/>
      <c r="F5" s="28">
        <v>14574095</v>
      </c>
      <c r="G5" s="25" t="s">
        <v>1554</v>
      </c>
      <c r="H5" s="28">
        <v>14574095</v>
      </c>
      <c r="I5" s="7" t="s">
        <v>703</v>
      </c>
    </row>
    <row r="6" spans="1:9" x14ac:dyDescent="0.2">
      <c r="A6" s="25" t="s">
        <v>1552</v>
      </c>
      <c r="B6" s="25" t="s">
        <v>1885</v>
      </c>
      <c r="C6" s="9"/>
      <c r="D6" s="9"/>
      <c r="E6" s="9"/>
      <c r="F6" s="28">
        <v>19010000</v>
      </c>
      <c r="G6" s="28">
        <v>19010000</v>
      </c>
      <c r="H6" s="25">
        <v>0</v>
      </c>
      <c r="I6" s="7" t="s">
        <v>703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54"/>
  <sheetViews>
    <sheetView topLeftCell="A13" workbookViewId="0">
      <selection activeCell="E18" sqref="E18"/>
    </sheetView>
  </sheetViews>
  <sheetFormatPr defaultRowHeight="15" x14ac:dyDescent="0.2"/>
  <cols>
    <col min="3" max="3" width="8.875" style="83"/>
    <col min="4" max="4" width="12.10546875" bestFit="1" customWidth="1"/>
    <col min="7" max="8" width="12.10546875" bestFit="1" customWidth="1"/>
    <col min="9" max="9" width="8.875" style="83"/>
  </cols>
  <sheetData>
    <row r="1" spans="1:9" ht="39" x14ac:dyDescent="0.2">
      <c r="A1" s="12" t="s">
        <v>1471</v>
      </c>
      <c r="B1" s="12" t="s">
        <v>1873</v>
      </c>
      <c r="C1" s="75" t="s">
        <v>1493</v>
      </c>
      <c r="D1" s="12" t="s">
        <v>1482</v>
      </c>
      <c r="E1" s="12" t="s">
        <v>1483</v>
      </c>
      <c r="F1" s="12" t="s">
        <v>1484</v>
      </c>
      <c r="G1" s="12" t="s">
        <v>1490</v>
      </c>
      <c r="H1" s="12" t="s">
        <v>1491</v>
      </c>
      <c r="I1" s="75" t="s">
        <v>1510</v>
      </c>
    </row>
    <row r="2" spans="1:9" ht="52.5" x14ac:dyDescent="0.2">
      <c r="A2" s="7" t="s">
        <v>1494</v>
      </c>
      <c r="B2" s="7" t="s">
        <v>595</v>
      </c>
      <c r="C2" s="102" t="s">
        <v>1495</v>
      </c>
      <c r="D2" s="17">
        <v>7396473</v>
      </c>
      <c r="E2" s="7" t="s">
        <v>1496</v>
      </c>
      <c r="F2" s="7" t="s">
        <v>1497</v>
      </c>
      <c r="G2" s="18">
        <v>2958589.2</v>
      </c>
      <c r="H2" s="18">
        <v>4437883.8</v>
      </c>
      <c r="I2" s="76">
        <v>0.5</v>
      </c>
    </row>
    <row r="3" spans="1:9" ht="54.75" x14ac:dyDescent="0.2">
      <c r="A3" s="9" t="s">
        <v>1498</v>
      </c>
      <c r="B3" s="9" t="s">
        <v>595</v>
      </c>
      <c r="C3" s="103" t="s">
        <v>1499</v>
      </c>
      <c r="D3" s="14">
        <v>10575000</v>
      </c>
      <c r="E3" s="7" t="s">
        <v>1496</v>
      </c>
      <c r="F3" s="9" t="s">
        <v>1500</v>
      </c>
      <c r="G3" s="14">
        <v>4230000</v>
      </c>
      <c r="H3" s="14">
        <v>6345000</v>
      </c>
      <c r="I3" s="77">
        <v>0.97</v>
      </c>
    </row>
    <row r="4" spans="1:9" ht="68.25" x14ac:dyDescent="0.2">
      <c r="A4" s="9" t="s">
        <v>1501</v>
      </c>
      <c r="B4" s="9" t="s">
        <v>595</v>
      </c>
      <c r="C4" s="103" t="s">
        <v>1502</v>
      </c>
      <c r="D4" s="14">
        <v>7438585</v>
      </c>
      <c r="E4" s="7" t="s">
        <v>1496</v>
      </c>
      <c r="F4" s="9" t="s">
        <v>1503</v>
      </c>
      <c r="G4" s="14">
        <v>2975434</v>
      </c>
      <c r="H4" s="14">
        <v>4463151</v>
      </c>
      <c r="I4" s="77">
        <v>0.1</v>
      </c>
    </row>
    <row r="5" spans="1:9" ht="54.75" x14ac:dyDescent="0.2">
      <c r="A5" s="9" t="s">
        <v>1504</v>
      </c>
      <c r="B5" s="9" t="s">
        <v>595</v>
      </c>
      <c r="C5" s="103" t="s">
        <v>1505</v>
      </c>
      <c r="D5" s="14">
        <v>7650600</v>
      </c>
      <c r="E5" s="7" t="s">
        <v>1496</v>
      </c>
      <c r="F5" s="9" t="s">
        <v>1506</v>
      </c>
      <c r="G5" s="9"/>
      <c r="H5" s="9"/>
      <c r="I5" s="77">
        <v>0.5</v>
      </c>
    </row>
    <row r="6" spans="1:9" ht="54.75" x14ac:dyDescent="0.2">
      <c r="A6" s="9" t="s">
        <v>1507</v>
      </c>
      <c r="B6" s="9" t="s">
        <v>595</v>
      </c>
      <c r="C6" s="103" t="s">
        <v>1508</v>
      </c>
      <c r="D6" s="14">
        <v>7514762</v>
      </c>
      <c r="E6" s="7" t="s">
        <v>1496</v>
      </c>
      <c r="F6" s="9" t="s">
        <v>1509</v>
      </c>
      <c r="G6" s="9"/>
      <c r="H6" s="9"/>
      <c r="I6" s="77">
        <v>0.65</v>
      </c>
    </row>
    <row r="7" spans="1:9" ht="52.5" x14ac:dyDescent="0.2">
      <c r="A7" s="7" t="s">
        <v>1604</v>
      </c>
      <c r="B7" s="7" t="s">
        <v>595</v>
      </c>
      <c r="C7" s="102" t="s">
        <v>1605</v>
      </c>
      <c r="D7" s="17">
        <v>7904114</v>
      </c>
      <c r="E7" s="7" t="s">
        <v>1575</v>
      </c>
      <c r="F7" s="7" t="s">
        <v>1576</v>
      </c>
      <c r="G7" s="17">
        <v>3161645</v>
      </c>
      <c r="H7" s="17">
        <v>4742469</v>
      </c>
      <c r="I7" s="76">
        <v>0.5</v>
      </c>
    </row>
    <row r="8" spans="1:9" ht="68.25" x14ac:dyDescent="0.2">
      <c r="A8" s="9" t="s">
        <v>1606</v>
      </c>
      <c r="B8" s="9" t="s">
        <v>595</v>
      </c>
      <c r="C8" s="103" t="s">
        <v>1607</v>
      </c>
      <c r="D8" s="9">
        <v>7131600</v>
      </c>
      <c r="E8" s="9" t="s">
        <v>1575</v>
      </c>
      <c r="F8" s="9" t="s">
        <v>1577</v>
      </c>
      <c r="G8" s="9"/>
      <c r="H8" s="9"/>
      <c r="I8" s="77">
        <v>0.95</v>
      </c>
    </row>
    <row r="9" spans="1:9" ht="68.25" x14ac:dyDescent="0.2">
      <c r="A9" s="9" t="s">
        <v>1608</v>
      </c>
      <c r="B9" s="9" t="s">
        <v>595</v>
      </c>
      <c r="C9" s="103" t="s">
        <v>1609</v>
      </c>
      <c r="D9" s="9">
        <v>7485526</v>
      </c>
      <c r="E9" s="9" t="s">
        <v>1575</v>
      </c>
      <c r="F9" s="9" t="s">
        <v>1577</v>
      </c>
      <c r="G9" s="9">
        <v>2994210.56</v>
      </c>
      <c r="H9" s="9">
        <v>4491315.4400000004</v>
      </c>
      <c r="I9" s="77">
        <v>0.9</v>
      </c>
    </row>
    <row r="10" spans="1:9" ht="54.75" x14ac:dyDescent="0.2">
      <c r="A10" s="9" t="s">
        <v>1610</v>
      </c>
      <c r="B10" s="9" t="s">
        <v>595</v>
      </c>
      <c r="C10" s="103" t="s">
        <v>1611</v>
      </c>
      <c r="D10" s="9">
        <v>7067290</v>
      </c>
      <c r="E10" s="9" t="s">
        <v>1575</v>
      </c>
      <c r="F10" s="9" t="s">
        <v>1578</v>
      </c>
      <c r="G10" s="9">
        <v>2826916</v>
      </c>
      <c r="H10" s="9">
        <v>4240374</v>
      </c>
      <c r="I10" s="77">
        <v>0.8</v>
      </c>
    </row>
    <row r="11" spans="1:9" ht="54.75" x14ac:dyDescent="0.2">
      <c r="A11" s="9" t="s">
        <v>1612</v>
      </c>
      <c r="B11" s="9" t="s">
        <v>595</v>
      </c>
      <c r="C11" s="103" t="s">
        <v>1613</v>
      </c>
      <c r="D11" s="9">
        <v>7500000</v>
      </c>
      <c r="E11" s="9" t="s">
        <v>1614</v>
      </c>
      <c r="F11" s="9" t="s">
        <v>1615</v>
      </c>
      <c r="G11" s="9">
        <v>6000000</v>
      </c>
      <c r="H11" s="9">
        <v>1500000</v>
      </c>
      <c r="I11" s="77">
        <v>0.75</v>
      </c>
    </row>
    <row r="12" spans="1:9" ht="54.75" x14ac:dyDescent="0.2">
      <c r="A12" s="9" t="s">
        <v>1616</v>
      </c>
      <c r="B12" s="9" t="s">
        <v>1900</v>
      </c>
      <c r="C12" s="103" t="s">
        <v>1617</v>
      </c>
      <c r="D12" s="9">
        <v>11957674</v>
      </c>
      <c r="E12" s="9" t="s">
        <v>1575</v>
      </c>
      <c r="F12" s="9" t="s">
        <v>1578</v>
      </c>
      <c r="G12" s="9"/>
      <c r="H12" s="9"/>
      <c r="I12" s="77">
        <v>0.7</v>
      </c>
    </row>
    <row r="13" spans="1:9" ht="54" x14ac:dyDescent="0.2">
      <c r="A13" s="7" t="s">
        <v>1646</v>
      </c>
      <c r="B13" s="7" t="s">
        <v>595</v>
      </c>
      <c r="C13" s="102" t="s">
        <v>1647</v>
      </c>
      <c r="D13" s="7"/>
      <c r="E13" s="7" t="s">
        <v>1628</v>
      </c>
      <c r="F13" s="7" t="s">
        <v>1648</v>
      </c>
      <c r="G13" s="7"/>
      <c r="H13" s="7"/>
      <c r="I13" s="76">
        <v>0.4</v>
      </c>
    </row>
    <row r="14" spans="1:9" ht="42.75" x14ac:dyDescent="0.2">
      <c r="A14" s="9" t="s">
        <v>1649</v>
      </c>
      <c r="B14" s="9" t="s">
        <v>595</v>
      </c>
      <c r="C14" s="103" t="s">
        <v>1650</v>
      </c>
      <c r="D14" s="14"/>
      <c r="E14" s="9" t="s">
        <v>1628</v>
      </c>
      <c r="F14" s="9" t="s">
        <v>1645</v>
      </c>
      <c r="G14" s="23"/>
      <c r="H14" s="23"/>
      <c r="I14" s="77">
        <v>0.55000000000000004</v>
      </c>
    </row>
    <row r="15" spans="1:9" ht="42" x14ac:dyDescent="0.2">
      <c r="A15" s="9" t="s">
        <v>1651</v>
      </c>
      <c r="B15" s="9" t="s">
        <v>595</v>
      </c>
      <c r="C15" s="103" t="s">
        <v>1652</v>
      </c>
      <c r="D15" s="9"/>
      <c r="E15" s="9" t="s">
        <v>1628</v>
      </c>
      <c r="F15" s="9" t="s">
        <v>1653</v>
      </c>
      <c r="G15" s="9"/>
      <c r="H15" s="9"/>
      <c r="I15" s="77">
        <v>1</v>
      </c>
    </row>
    <row r="16" spans="1:9" ht="55.5" x14ac:dyDescent="0.2">
      <c r="A16" s="9" t="s">
        <v>1654</v>
      </c>
      <c r="B16" s="9" t="s">
        <v>595</v>
      </c>
      <c r="C16" s="103" t="s">
        <v>1655</v>
      </c>
      <c r="D16" s="23">
        <v>7500000</v>
      </c>
      <c r="E16" s="9" t="s">
        <v>1628</v>
      </c>
      <c r="F16" s="9" t="s">
        <v>1656</v>
      </c>
      <c r="G16" s="23">
        <v>3000000</v>
      </c>
      <c r="H16" s="23">
        <v>4500000</v>
      </c>
      <c r="I16" s="77">
        <v>0.3</v>
      </c>
    </row>
    <row r="17" spans="1:9" ht="39" x14ac:dyDescent="0.2">
      <c r="A17" s="7" t="s">
        <v>1681</v>
      </c>
      <c r="B17" s="7" t="s">
        <v>596</v>
      </c>
      <c r="C17" s="102"/>
      <c r="D17" s="18">
        <v>9854200</v>
      </c>
      <c r="E17" s="7" t="s">
        <v>1664</v>
      </c>
      <c r="F17" s="7" t="s">
        <v>628</v>
      </c>
      <c r="G17" s="7"/>
      <c r="H17" s="7"/>
      <c r="I17" s="76">
        <v>0.4</v>
      </c>
    </row>
    <row r="18" spans="1:9" ht="54.75" x14ac:dyDescent="0.2">
      <c r="A18" s="9" t="s">
        <v>1682</v>
      </c>
      <c r="B18" s="9" t="s">
        <v>595</v>
      </c>
      <c r="C18" s="103"/>
      <c r="D18" s="23">
        <v>7332699</v>
      </c>
      <c r="E18" s="9" t="s">
        <v>1664</v>
      </c>
      <c r="F18" s="9" t="s">
        <v>1666</v>
      </c>
      <c r="G18" s="9"/>
      <c r="H18" s="9"/>
      <c r="I18" s="77">
        <v>0.85</v>
      </c>
    </row>
    <row r="19" spans="1:9" ht="54.75" x14ac:dyDescent="0.2">
      <c r="A19" s="9" t="s">
        <v>1683</v>
      </c>
      <c r="B19" s="9" t="s">
        <v>595</v>
      </c>
      <c r="C19" s="103"/>
      <c r="D19" s="23">
        <v>7350910</v>
      </c>
      <c r="E19" s="9" t="s">
        <v>1664</v>
      </c>
      <c r="F19" s="9" t="s">
        <v>1666</v>
      </c>
      <c r="G19" s="23">
        <v>2940364</v>
      </c>
      <c r="H19" s="23">
        <v>4410546</v>
      </c>
      <c r="I19" s="77">
        <v>0.4</v>
      </c>
    </row>
    <row r="20" spans="1:9" ht="54.75" x14ac:dyDescent="0.2">
      <c r="A20" s="9" t="s">
        <v>1684</v>
      </c>
      <c r="B20" s="9" t="s">
        <v>595</v>
      </c>
      <c r="C20" s="103"/>
      <c r="D20" s="23">
        <v>7494060</v>
      </c>
      <c r="E20" s="9" t="s">
        <v>1664</v>
      </c>
      <c r="F20" s="9" t="s">
        <v>1666</v>
      </c>
      <c r="G20" s="52">
        <v>7494060</v>
      </c>
      <c r="H20" s="53"/>
    </row>
    <row r="21" spans="1:9" ht="54.75" x14ac:dyDescent="0.2">
      <c r="A21" s="9" t="s">
        <v>1685</v>
      </c>
      <c r="B21" s="9" t="s">
        <v>595</v>
      </c>
      <c r="C21" s="103"/>
      <c r="D21" s="23">
        <v>7459865</v>
      </c>
      <c r="E21" s="9" t="s">
        <v>1664</v>
      </c>
      <c r="F21" s="9" t="s">
        <v>1686</v>
      </c>
      <c r="G21" s="23">
        <v>7459865</v>
      </c>
      <c r="H21" s="9"/>
      <c r="I21" s="77">
        <v>0.9</v>
      </c>
    </row>
    <row r="22" spans="1:9" ht="54.75" x14ac:dyDescent="0.2">
      <c r="A22" s="9" t="s">
        <v>1687</v>
      </c>
      <c r="B22" s="9" t="s">
        <v>1902</v>
      </c>
      <c r="C22" s="103"/>
      <c r="D22" s="23">
        <v>9727362</v>
      </c>
      <c r="E22" s="9" t="s">
        <v>1664</v>
      </c>
      <c r="F22" s="9" t="s">
        <v>628</v>
      </c>
      <c r="G22" s="9"/>
      <c r="H22" s="9"/>
      <c r="I22" s="77">
        <v>0.7</v>
      </c>
    </row>
    <row r="23" spans="1:9" ht="54.75" x14ac:dyDescent="0.2">
      <c r="A23" s="7" t="s">
        <v>1718</v>
      </c>
      <c r="B23" s="9" t="s">
        <v>595</v>
      </c>
      <c r="C23" s="102" t="s">
        <v>1719</v>
      </c>
      <c r="D23" s="18">
        <v>7206535</v>
      </c>
      <c r="E23" s="7" t="s">
        <v>1697</v>
      </c>
      <c r="F23" s="7" t="s">
        <v>1698</v>
      </c>
      <c r="G23" s="18"/>
      <c r="H23" s="18">
        <v>7206535</v>
      </c>
      <c r="I23" s="76">
        <v>0.9</v>
      </c>
    </row>
    <row r="24" spans="1:9" ht="54.75" x14ac:dyDescent="0.2">
      <c r="A24" s="9" t="s">
        <v>1720</v>
      </c>
      <c r="B24" s="9" t="s">
        <v>595</v>
      </c>
      <c r="C24" s="103" t="s">
        <v>1721</v>
      </c>
      <c r="D24" s="14">
        <v>7438524</v>
      </c>
      <c r="E24" s="9" t="s">
        <v>1697</v>
      </c>
      <c r="F24" s="9" t="s">
        <v>1704</v>
      </c>
      <c r="G24" s="9"/>
      <c r="H24" s="14">
        <v>7438524</v>
      </c>
      <c r="I24" s="77">
        <v>0.4</v>
      </c>
    </row>
    <row r="25" spans="1:9" ht="54.75" x14ac:dyDescent="0.2">
      <c r="A25" s="9" t="s">
        <v>1722</v>
      </c>
      <c r="B25" s="9" t="s">
        <v>595</v>
      </c>
      <c r="C25" s="103" t="s">
        <v>1723</v>
      </c>
      <c r="D25" s="14">
        <v>7171735</v>
      </c>
      <c r="E25" s="9" t="s">
        <v>1697</v>
      </c>
      <c r="F25" s="9" t="s">
        <v>1707</v>
      </c>
      <c r="G25" s="14"/>
      <c r="H25" s="14">
        <v>7988967.7999999998</v>
      </c>
      <c r="I25" s="77">
        <v>0.8</v>
      </c>
    </row>
    <row r="26" spans="1:9" ht="54.75" x14ac:dyDescent="0.2">
      <c r="A26" s="9" t="s">
        <v>1724</v>
      </c>
      <c r="B26" s="9" t="s">
        <v>595</v>
      </c>
      <c r="C26" s="103" t="s">
        <v>1725</v>
      </c>
      <c r="D26" s="14">
        <v>7988967.7999999998</v>
      </c>
      <c r="E26" s="9" t="s">
        <v>1697</v>
      </c>
      <c r="F26" s="9" t="s">
        <v>1726</v>
      </c>
      <c r="G26" s="14"/>
      <c r="H26" s="14">
        <v>7988967.7999999998</v>
      </c>
      <c r="I26" s="77">
        <v>0.7</v>
      </c>
    </row>
    <row r="27" spans="1:9" ht="54.75" x14ac:dyDescent="0.2">
      <c r="A27" s="9" t="s">
        <v>1727</v>
      </c>
      <c r="B27" s="9" t="s">
        <v>595</v>
      </c>
      <c r="C27" s="102" t="s">
        <v>1728</v>
      </c>
      <c r="D27" s="14">
        <v>9777327</v>
      </c>
      <c r="E27" s="9" t="s">
        <v>1697</v>
      </c>
      <c r="F27" s="9" t="s">
        <v>1710</v>
      </c>
      <c r="G27" s="14">
        <v>3910930</v>
      </c>
      <c r="H27" s="14">
        <v>5866397</v>
      </c>
      <c r="I27" s="77">
        <v>0.95</v>
      </c>
    </row>
    <row r="28" spans="1:9" ht="54.75" x14ac:dyDescent="0.2">
      <c r="A28" s="9" t="s">
        <v>1729</v>
      </c>
      <c r="B28" s="9" t="s">
        <v>595</v>
      </c>
      <c r="C28" s="103" t="s">
        <v>1730</v>
      </c>
      <c r="D28" s="14">
        <v>7998967</v>
      </c>
      <c r="E28" s="9" t="s">
        <v>1697</v>
      </c>
      <c r="F28" s="9" t="s">
        <v>1710</v>
      </c>
      <c r="G28" s="14"/>
      <c r="H28" s="14"/>
      <c r="I28" s="77">
        <v>0.65</v>
      </c>
    </row>
    <row r="29" spans="1:9" ht="54.75" x14ac:dyDescent="0.2">
      <c r="A29" s="9" t="s">
        <v>1731</v>
      </c>
      <c r="B29" s="9" t="s">
        <v>595</v>
      </c>
      <c r="C29" s="102" t="s">
        <v>1732</v>
      </c>
      <c r="D29" s="14">
        <v>7219833</v>
      </c>
      <c r="E29" s="9" t="s">
        <v>1697</v>
      </c>
      <c r="F29" s="9" t="s">
        <v>1698</v>
      </c>
      <c r="G29" s="14"/>
      <c r="H29" s="14"/>
      <c r="I29" s="77">
        <v>1</v>
      </c>
    </row>
    <row r="30" spans="1:9" ht="54.75" x14ac:dyDescent="0.2">
      <c r="A30" s="9" t="s">
        <v>1733</v>
      </c>
      <c r="B30" s="9" t="s">
        <v>1903</v>
      </c>
      <c r="C30" s="103" t="s">
        <v>1734</v>
      </c>
      <c r="D30" s="14">
        <v>7438926</v>
      </c>
      <c r="E30" s="9" t="s">
        <v>1697</v>
      </c>
      <c r="F30" s="9" t="s">
        <v>1715</v>
      </c>
      <c r="G30" s="14"/>
      <c r="H30" s="14"/>
      <c r="I30" s="77">
        <v>0.6</v>
      </c>
    </row>
    <row r="31" spans="1:9" ht="54.75" x14ac:dyDescent="0.2">
      <c r="A31" s="31" t="s">
        <v>1735</v>
      </c>
      <c r="B31" s="9" t="s">
        <v>1903</v>
      </c>
      <c r="C31" s="103" t="s">
        <v>1736</v>
      </c>
      <c r="D31" s="14">
        <v>7438926</v>
      </c>
      <c r="E31" s="9" t="s">
        <v>1697</v>
      </c>
      <c r="F31" s="9" t="s">
        <v>1715</v>
      </c>
      <c r="G31" s="14"/>
      <c r="H31" s="14"/>
      <c r="I31" s="77">
        <v>0.5</v>
      </c>
    </row>
    <row r="32" spans="1:9" ht="54.75" x14ac:dyDescent="0.2">
      <c r="A32" s="31" t="s">
        <v>1737</v>
      </c>
      <c r="B32" s="9" t="s">
        <v>1903</v>
      </c>
      <c r="C32" s="103" t="s">
        <v>1738</v>
      </c>
      <c r="D32" s="14">
        <v>7433118</v>
      </c>
      <c r="E32" s="9" t="s">
        <v>1697</v>
      </c>
      <c r="F32" s="9" t="s">
        <v>1710</v>
      </c>
      <c r="G32" s="14"/>
      <c r="H32" s="14"/>
      <c r="I32" s="77">
        <v>0.6</v>
      </c>
    </row>
    <row r="33" spans="1:9" x14ac:dyDescent="0.2">
      <c r="A33" s="126" t="s">
        <v>1859</v>
      </c>
      <c r="B33" s="69"/>
      <c r="C33" s="104" t="s">
        <v>703</v>
      </c>
      <c r="D33" s="127">
        <v>7400902</v>
      </c>
      <c r="E33" s="21" t="s">
        <v>703</v>
      </c>
      <c r="F33" s="126" t="s">
        <v>1861</v>
      </c>
      <c r="G33" s="127">
        <v>2960360</v>
      </c>
      <c r="H33" s="127">
        <v>4440542</v>
      </c>
      <c r="I33" s="83" t="s">
        <v>703</v>
      </c>
    </row>
    <row r="34" spans="1:9" x14ac:dyDescent="0.2">
      <c r="A34" s="126"/>
      <c r="B34" s="69" t="s">
        <v>1900</v>
      </c>
      <c r="C34" s="104" t="s">
        <v>703</v>
      </c>
      <c r="D34" s="127"/>
      <c r="E34" s="21" t="s">
        <v>703</v>
      </c>
      <c r="F34" s="126"/>
      <c r="G34" s="127"/>
      <c r="H34" s="127"/>
      <c r="I34" s="83" t="s">
        <v>703</v>
      </c>
    </row>
    <row r="35" spans="1:9" ht="27.75" x14ac:dyDescent="0.2">
      <c r="A35" s="126" t="s">
        <v>1860</v>
      </c>
      <c r="B35" s="69" t="s">
        <v>595</v>
      </c>
      <c r="C35" s="104" t="s">
        <v>703</v>
      </c>
      <c r="D35" s="127">
        <v>7453831</v>
      </c>
      <c r="E35" s="21" t="s">
        <v>703</v>
      </c>
      <c r="F35" s="126" t="s">
        <v>1518</v>
      </c>
      <c r="G35" s="127">
        <v>2981532</v>
      </c>
      <c r="H35" s="127">
        <v>4472299</v>
      </c>
      <c r="I35" s="83" t="s">
        <v>703</v>
      </c>
    </row>
    <row r="36" spans="1:9" x14ac:dyDescent="0.2">
      <c r="A36" s="126"/>
      <c r="B36" s="69"/>
      <c r="C36" s="104" t="s">
        <v>703</v>
      </c>
      <c r="D36" s="127"/>
      <c r="E36" s="21" t="s">
        <v>703</v>
      </c>
      <c r="F36" s="126"/>
      <c r="G36" s="127"/>
      <c r="H36" s="127"/>
      <c r="I36" s="83" t="s">
        <v>703</v>
      </c>
    </row>
    <row r="37" spans="1:9" x14ac:dyDescent="0.2">
      <c r="A37" s="126" t="s">
        <v>1501</v>
      </c>
      <c r="B37" s="69"/>
      <c r="C37" s="104" t="s">
        <v>703</v>
      </c>
      <c r="D37" s="127">
        <v>7438585</v>
      </c>
      <c r="E37" s="21" t="s">
        <v>703</v>
      </c>
      <c r="F37" s="126" t="s">
        <v>1518</v>
      </c>
      <c r="G37" s="127">
        <v>2975434</v>
      </c>
      <c r="H37" s="127">
        <v>4463151</v>
      </c>
      <c r="I37" s="83" t="s">
        <v>703</v>
      </c>
    </row>
    <row r="38" spans="1:9" x14ac:dyDescent="0.2">
      <c r="A38" s="126"/>
      <c r="B38" s="69"/>
      <c r="C38" s="104" t="s">
        <v>703</v>
      </c>
      <c r="D38" s="127"/>
      <c r="E38" s="21" t="s">
        <v>703</v>
      </c>
      <c r="F38" s="126"/>
      <c r="G38" s="127"/>
      <c r="H38" s="127"/>
      <c r="I38" s="83" t="s">
        <v>703</v>
      </c>
    </row>
    <row r="39" spans="1:9" x14ac:dyDescent="0.2">
      <c r="A39" s="126" t="s">
        <v>1494</v>
      </c>
      <c r="B39" s="69"/>
      <c r="C39" s="104" t="s">
        <v>703</v>
      </c>
      <c r="D39" s="127">
        <v>7396473</v>
      </c>
      <c r="E39" s="21" t="s">
        <v>703</v>
      </c>
      <c r="F39" s="126" t="s">
        <v>1518</v>
      </c>
      <c r="G39" s="127">
        <v>2958589.2</v>
      </c>
      <c r="H39" s="127">
        <v>4437883.8</v>
      </c>
      <c r="I39" s="83" t="s">
        <v>703</v>
      </c>
    </row>
    <row r="40" spans="1:9" ht="27.75" x14ac:dyDescent="0.2">
      <c r="A40" s="126"/>
      <c r="B40" s="69" t="s">
        <v>595</v>
      </c>
      <c r="C40" s="104" t="s">
        <v>703</v>
      </c>
      <c r="D40" s="127"/>
      <c r="E40" s="21" t="s">
        <v>703</v>
      </c>
      <c r="F40" s="126"/>
      <c r="G40" s="127"/>
      <c r="H40" s="127"/>
      <c r="I40" s="83" t="s">
        <v>703</v>
      </c>
    </row>
    <row r="41" spans="1:9" ht="62.25" x14ac:dyDescent="0.2">
      <c r="A41" s="71" t="s">
        <v>1950</v>
      </c>
      <c r="B41" t="s">
        <v>595</v>
      </c>
      <c r="D41" s="88">
        <v>7219883</v>
      </c>
      <c r="E41" s="71" t="s">
        <v>1485</v>
      </c>
      <c r="F41" s="71"/>
      <c r="G41" s="88">
        <v>2887953.2</v>
      </c>
      <c r="H41" s="73">
        <v>4331929.8</v>
      </c>
      <c r="I41" s="101"/>
    </row>
    <row r="42" spans="1:9" ht="62.25" x14ac:dyDescent="0.2">
      <c r="A42" s="71" t="s">
        <v>1951</v>
      </c>
      <c r="B42" t="s">
        <v>595</v>
      </c>
      <c r="D42" s="73">
        <v>7253476.1200000001</v>
      </c>
      <c r="E42" s="71" t="s">
        <v>1485</v>
      </c>
      <c r="F42" s="71" t="s">
        <v>145</v>
      </c>
      <c r="G42" s="73">
        <v>2901390.45</v>
      </c>
      <c r="H42" s="73">
        <v>4352085.67</v>
      </c>
      <c r="I42" s="101">
        <v>90</v>
      </c>
    </row>
    <row r="43" spans="1:9" ht="50.25" x14ac:dyDescent="0.2">
      <c r="A43" s="71" t="s">
        <v>1952</v>
      </c>
      <c r="B43" s="99" t="s">
        <v>595</v>
      </c>
      <c r="D43" s="73">
        <v>6793754.5999999996</v>
      </c>
      <c r="E43" s="71" t="s">
        <v>1485</v>
      </c>
      <c r="F43" s="71" t="s">
        <v>824</v>
      </c>
      <c r="G43" s="73">
        <v>2717501.84</v>
      </c>
      <c r="H43" s="73">
        <v>4076252.76</v>
      </c>
      <c r="I43" s="101">
        <v>80</v>
      </c>
    </row>
    <row r="44" spans="1:9" ht="38.25" x14ac:dyDescent="0.2">
      <c r="A44" s="71" t="s">
        <v>1953</v>
      </c>
      <c r="B44" s="99" t="s">
        <v>595</v>
      </c>
      <c r="D44" s="73">
        <v>7375090</v>
      </c>
      <c r="E44" s="71" t="s">
        <v>1485</v>
      </c>
      <c r="F44" s="71" t="s">
        <v>762</v>
      </c>
      <c r="G44" s="73">
        <v>2950036</v>
      </c>
      <c r="H44" s="73">
        <v>4425054</v>
      </c>
      <c r="I44" s="101">
        <v>90</v>
      </c>
    </row>
    <row r="45" spans="1:9" ht="38.25" x14ac:dyDescent="0.2">
      <c r="A45" s="71" t="s">
        <v>1954</v>
      </c>
      <c r="B45" s="99" t="s">
        <v>595</v>
      </c>
      <c r="D45" s="73">
        <v>7429985.5999999996</v>
      </c>
      <c r="E45" s="71" t="s">
        <v>1485</v>
      </c>
      <c r="F45" s="71"/>
      <c r="G45" s="73">
        <v>2971994</v>
      </c>
      <c r="H45" s="73">
        <v>4457991.5999999996</v>
      </c>
      <c r="I45" s="101"/>
    </row>
    <row r="46" spans="1:9" ht="38.25" x14ac:dyDescent="0.2">
      <c r="A46" s="71" t="s">
        <v>1955</v>
      </c>
      <c r="B46" s="99" t="s">
        <v>595</v>
      </c>
      <c r="D46" s="73">
        <v>7400902</v>
      </c>
      <c r="E46" s="71" t="s">
        <v>1485</v>
      </c>
      <c r="F46" s="71" t="s">
        <v>1125</v>
      </c>
      <c r="G46" s="73">
        <v>2960360</v>
      </c>
      <c r="H46" s="73">
        <v>4440542</v>
      </c>
      <c r="I46" s="101">
        <v>90</v>
      </c>
    </row>
    <row r="47" spans="1:9" ht="50.25" x14ac:dyDescent="0.2">
      <c r="A47" s="71" t="s">
        <v>1956</v>
      </c>
      <c r="D47" s="73">
        <v>7500000</v>
      </c>
      <c r="E47" s="71" t="s">
        <v>1485</v>
      </c>
      <c r="F47" s="71" t="s">
        <v>145</v>
      </c>
      <c r="G47" s="73">
        <v>3000000</v>
      </c>
      <c r="H47" s="73">
        <v>4500000</v>
      </c>
      <c r="I47" s="101">
        <v>70</v>
      </c>
    </row>
    <row r="48" spans="1:9" ht="147.75" x14ac:dyDescent="0.2">
      <c r="A48" s="71" t="s">
        <v>1957</v>
      </c>
      <c r="B48" s="99" t="s">
        <v>1964</v>
      </c>
      <c r="D48" s="73">
        <v>85675000</v>
      </c>
      <c r="E48" s="71" t="s">
        <v>1485</v>
      </c>
      <c r="F48" s="71" t="s">
        <v>1488</v>
      </c>
      <c r="G48" s="73">
        <v>27476759</v>
      </c>
      <c r="H48" s="73">
        <v>58198241</v>
      </c>
      <c r="I48" s="101">
        <v>95</v>
      </c>
    </row>
    <row r="49" spans="1:9" ht="38.25" x14ac:dyDescent="0.2">
      <c r="A49" s="71" t="s">
        <v>1958</v>
      </c>
      <c r="B49" s="99" t="s">
        <v>1881</v>
      </c>
      <c r="D49" s="73">
        <v>38756050</v>
      </c>
      <c r="E49" s="71" t="s">
        <v>1485</v>
      </c>
      <c r="F49" s="71" t="s">
        <v>762</v>
      </c>
      <c r="G49" s="73">
        <v>15502420</v>
      </c>
      <c r="H49" s="73">
        <v>23253630</v>
      </c>
      <c r="I49" s="101"/>
    </row>
    <row r="50" spans="1:9" ht="62.25" x14ac:dyDescent="0.2">
      <c r="A50" s="71" t="s">
        <v>1959</v>
      </c>
      <c r="B50" s="99" t="s">
        <v>595</v>
      </c>
      <c r="D50" s="71"/>
      <c r="E50" s="71" t="s">
        <v>1485</v>
      </c>
      <c r="F50" s="71" t="s">
        <v>762</v>
      </c>
      <c r="G50" s="71"/>
      <c r="H50" s="71"/>
      <c r="I50" s="101">
        <v>78</v>
      </c>
    </row>
    <row r="51" spans="1:9" ht="74.25" x14ac:dyDescent="0.2">
      <c r="A51" s="71" t="s">
        <v>1960</v>
      </c>
      <c r="B51" s="99" t="s">
        <v>595</v>
      </c>
      <c r="D51" s="71"/>
      <c r="E51" s="71" t="s">
        <v>1485</v>
      </c>
      <c r="F51" s="71" t="s">
        <v>824</v>
      </c>
      <c r="G51" s="71"/>
      <c r="H51" s="71"/>
      <c r="I51" s="101">
        <v>85</v>
      </c>
    </row>
    <row r="52" spans="1:9" ht="74.25" x14ac:dyDescent="0.2">
      <c r="A52" s="71" t="s">
        <v>1961</v>
      </c>
      <c r="B52" s="99" t="s">
        <v>1900</v>
      </c>
      <c r="D52" s="73">
        <v>64577548</v>
      </c>
      <c r="E52" s="71" t="s">
        <v>1485</v>
      </c>
      <c r="F52" s="71" t="s">
        <v>1488</v>
      </c>
      <c r="G52" s="71"/>
      <c r="H52" s="71"/>
      <c r="I52" s="101">
        <v>85</v>
      </c>
    </row>
    <row r="53" spans="1:9" ht="74.25" x14ac:dyDescent="0.2">
      <c r="A53" s="71" t="s">
        <v>1962</v>
      </c>
      <c r="B53" s="99" t="s">
        <v>595</v>
      </c>
      <c r="D53" s="73">
        <v>6817133</v>
      </c>
      <c r="E53" s="71" t="s">
        <v>1485</v>
      </c>
      <c r="F53" s="71" t="s">
        <v>824</v>
      </c>
      <c r="G53" s="71"/>
      <c r="H53" s="71"/>
      <c r="I53" s="101">
        <v>80</v>
      </c>
    </row>
    <row r="54" spans="1:9" ht="87" x14ac:dyDescent="0.2">
      <c r="A54" s="71" t="s">
        <v>1963</v>
      </c>
      <c r="B54" s="99" t="s">
        <v>1900</v>
      </c>
      <c r="D54" s="88">
        <v>37950633.799999997</v>
      </c>
      <c r="E54" s="71" t="s">
        <v>1485</v>
      </c>
      <c r="F54" s="71" t="s">
        <v>1488</v>
      </c>
      <c r="G54" s="100"/>
      <c r="H54" s="100"/>
      <c r="I54" s="101">
        <v>100</v>
      </c>
    </row>
  </sheetData>
  <mergeCells count="20">
    <mergeCell ref="G39:G40"/>
    <mergeCell ref="H39:H40"/>
    <mergeCell ref="F33:F34"/>
    <mergeCell ref="F35:F36"/>
    <mergeCell ref="F37:F38"/>
    <mergeCell ref="F39:F40"/>
    <mergeCell ref="G33:G34"/>
    <mergeCell ref="H33:H34"/>
    <mergeCell ref="G35:G36"/>
    <mergeCell ref="H35:H36"/>
    <mergeCell ref="G37:G38"/>
    <mergeCell ref="H37:H38"/>
    <mergeCell ref="A33:A34"/>
    <mergeCell ref="A35:A36"/>
    <mergeCell ref="A37:A38"/>
    <mergeCell ref="A39:A40"/>
    <mergeCell ref="D33:D34"/>
    <mergeCell ref="D35:D36"/>
    <mergeCell ref="D37:D38"/>
    <mergeCell ref="D39:D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3"/>
  <sheetViews>
    <sheetView topLeftCell="A4" workbookViewId="0">
      <selection activeCell="E7" sqref="E7"/>
    </sheetView>
  </sheetViews>
  <sheetFormatPr defaultRowHeight="15" x14ac:dyDescent="0.2"/>
  <cols>
    <col min="4" max="4" width="12.10546875" bestFit="1" customWidth="1"/>
    <col min="7" max="7" width="11.1640625" bestFit="1" customWidth="1"/>
    <col min="8" max="8" width="12.10546875" bestFit="1" customWidth="1"/>
  </cols>
  <sheetData>
    <row r="1" spans="1:9" ht="39" x14ac:dyDescent="0.2">
      <c r="A1" s="12" t="s">
        <v>1471</v>
      </c>
      <c r="B1" s="12" t="s">
        <v>1873</v>
      </c>
      <c r="C1" s="12" t="s">
        <v>1493</v>
      </c>
      <c r="D1" s="12" t="s">
        <v>1482</v>
      </c>
      <c r="E1" s="12" t="s">
        <v>1483</v>
      </c>
      <c r="F1" s="12" t="s">
        <v>1484</v>
      </c>
      <c r="G1" s="12" t="s">
        <v>1490</v>
      </c>
      <c r="H1" s="12" t="s">
        <v>1491</v>
      </c>
      <c r="I1" s="12" t="s">
        <v>1510</v>
      </c>
    </row>
    <row r="2" spans="1:9" ht="102.75" x14ac:dyDescent="0.2">
      <c r="A2" s="7" t="s">
        <v>1618</v>
      </c>
      <c r="B2" s="7" t="s">
        <v>1904</v>
      </c>
      <c r="C2" s="7" t="s">
        <v>1619</v>
      </c>
      <c r="D2" s="7"/>
      <c r="E2" s="7" t="s">
        <v>1575</v>
      </c>
      <c r="F2" s="7" t="s">
        <v>1576</v>
      </c>
      <c r="G2" s="7"/>
      <c r="H2" s="7"/>
      <c r="I2" s="19">
        <v>1</v>
      </c>
    </row>
    <row r="3" spans="1:9" ht="108" x14ac:dyDescent="0.2">
      <c r="A3" s="9" t="s">
        <v>1620</v>
      </c>
      <c r="B3" s="9" t="s">
        <v>1904</v>
      </c>
      <c r="C3" s="9" t="s">
        <v>1621</v>
      </c>
      <c r="D3" s="9"/>
      <c r="E3" s="9" t="s">
        <v>1575</v>
      </c>
      <c r="F3" s="9" t="s">
        <v>1577</v>
      </c>
      <c r="G3" s="9"/>
      <c r="H3" s="9"/>
      <c r="I3" s="20">
        <v>1</v>
      </c>
    </row>
    <row r="4" spans="1:9" ht="94.5" x14ac:dyDescent="0.2">
      <c r="A4" s="9" t="s">
        <v>1622</v>
      </c>
      <c r="B4" s="9" t="s">
        <v>1904</v>
      </c>
      <c r="C4" s="9" t="s">
        <v>1623</v>
      </c>
      <c r="D4" s="9"/>
      <c r="E4" s="9" t="s">
        <v>1575</v>
      </c>
      <c r="F4" s="9" t="s">
        <v>1615</v>
      </c>
      <c r="G4" s="9"/>
      <c r="H4" s="9"/>
      <c r="I4" s="20">
        <v>1</v>
      </c>
    </row>
    <row r="5" spans="1:9" ht="81" x14ac:dyDescent="0.2">
      <c r="A5" s="9" t="s">
        <v>1624</v>
      </c>
      <c r="B5" s="9"/>
      <c r="C5" s="9" t="s">
        <v>1625</v>
      </c>
      <c r="D5" s="9"/>
      <c r="E5" s="9" t="s">
        <v>1575</v>
      </c>
      <c r="F5" s="9" t="s">
        <v>1615</v>
      </c>
      <c r="G5" s="9"/>
      <c r="H5" s="9"/>
      <c r="I5" s="20">
        <v>1</v>
      </c>
    </row>
    <row r="6" spans="1:9" ht="64.5" x14ac:dyDescent="0.2">
      <c r="A6" s="7" t="s">
        <v>1678</v>
      </c>
      <c r="B6" s="7" t="s">
        <v>1904</v>
      </c>
      <c r="C6" s="7"/>
      <c r="D6" s="17">
        <v>13524800</v>
      </c>
      <c r="E6" s="7" t="s">
        <v>1664</v>
      </c>
      <c r="F6" s="7" t="s">
        <v>1672</v>
      </c>
      <c r="G6" s="18">
        <v>5416937.5899999999</v>
      </c>
      <c r="H6" s="18">
        <v>9277180.3399999999</v>
      </c>
      <c r="I6" s="19">
        <v>0.8</v>
      </c>
    </row>
    <row r="7" spans="1:9" ht="68.25" x14ac:dyDescent="0.2">
      <c r="A7" s="9" t="s">
        <v>1679</v>
      </c>
      <c r="B7" s="9" t="s">
        <v>1904</v>
      </c>
      <c r="C7" s="9"/>
      <c r="D7" s="17">
        <v>13524800</v>
      </c>
      <c r="E7" s="7" t="s">
        <v>1664</v>
      </c>
      <c r="F7" s="7" t="s">
        <v>1672</v>
      </c>
      <c r="G7" s="18">
        <v>5416937.5899999999</v>
      </c>
      <c r="H7" s="18">
        <v>9277180.3399999999</v>
      </c>
      <c r="I7" s="20">
        <v>0.9</v>
      </c>
    </row>
    <row r="8" spans="1:9" ht="81" x14ac:dyDescent="0.2">
      <c r="A8" s="9" t="s">
        <v>1680</v>
      </c>
      <c r="B8" s="9" t="s">
        <v>1904</v>
      </c>
      <c r="C8" s="9"/>
      <c r="D8" s="17">
        <v>13524800</v>
      </c>
      <c r="E8" s="9"/>
      <c r="F8" s="9" t="s">
        <v>1664</v>
      </c>
      <c r="G8" s="18">
        <v>5416937.5899999999</v>
      </c>
      <c r="H8" s="18">
        <v>9277180.3399999999</v>
      </c>
      <c r="I8" s="51">
        <v>0.8</v>
      </c>
    </row>
    <row r="9" spans="1:9" ht="102.75" x14ac:dyDescent="0.2">
      <c r="A9" s="7" t="s">
        <v>1773</v>
      </c>
      <c r="B9" s="7" t="s">
        <v>1904</v>
      </c>
      <c r="C9" s="7" t="s">
        <v>1774</v>
      </c>
      <c r="D9" s="18"/>
      <c r="E9" s="7" t="s">
        <v>1697</v>
      </c>
      <c r="F9" s="7" t="s">
        <v>1775</v>
      </c>
      <c r="G9" s="18"/>
      <c r="H9" s="18"/>
      <c r="I9" s="19">
        <v>1</v>
      </c>
    </row>
    <row r="10" spans="1:9" ht="54.75" x14ac:dyDescent="0.2">
      <c r="A10" s="7" t="s">
        <v>1810</v>
      </c>
      <c r="B10" s="7" t="s">
        <v>1904</v>
      </c>
      <c r="C10" s="7" t="s">
        <v>1811</v>
      </c>
      <c r="D10" s="17"/>
      <c r="E10" s="7" t="s">
        <v>1783</v>
      </c>
      <c r="F10" s="7" t="s">
        <v>1812</v>
      </c>
      <c r="G10" s="17"/>
      <c r="H10" s="17"/>
      <c r="I10" s="19">
        <v>1</v>
      </c>
    </row>
    <row r="11" spans="1:9" ht="54.75" x14ac:dyDescent="0.2">
      <c r="A11" s="7" t="s">
        <v>1810</v>
      </c>
      <c r="B11" s="7" t="s">
        <v>1904</v>
      </c>
      <c r="C11" s="7" t="s">
        <v>1813</v>
      </c>
      <c r="D11" s="23"/>
      <c r="E11" s="7" t="s">
        <v>1783</v>
      </c>
      <c r="F11" s="9" t="s">
        <v>1814</v>
      </c>
      <c r="G11" s="23"/>
      <c r="H11" s="23"/>
      <c r="I11" s="20">
        <v>1</v>
      </c>
    </row>
    <row r="12" spans="1:9" ht="77.25" x14ac:dyDescent="0.2">
      <c r="A12" s="7" t="s">
        <v>1815</v>
      </c>
      <c r="B12" s="7" t="s">
        <v>1904</v>
      </c>
      <c r="C12" s="7" t="s">
        <v>1816</v>
      </c>
      <c r="D12" s="23"/>
      <c r="E12" s="7" t="s">
        <v>1783</v>
      </c>
      <c r="F12" s="9" t="s">
        <v>1795</v>
      </c>
      <c r="G12" s="23"/>
      <c r="H12" s="23"/>
      <c r="I12" s="20">
        <v>1</v>
      </c>
    </row>
    <row r="13" spans="1:9" ht="90" x14ac:dyDescent="0.2">
      <c r="A13" s="7" t="s">
        <v>1817</v>
      </c>
      <c r="B13" s="7" t="s">
        <v>1904</v>
      </c>
      <c r="C13" s="7" t="s">
        <v>1818</v>
      </c>
      <c r="D13" s="23"/>
      <c r="E13" s="7" t="s">
        <v>1783</v>
      </c>
      <c r="F13" s="9" t="s">
        <v>1784</v>
      </c>
      <c r="G13" s="23"/>
      <c r="H13" s="23"/>
      <c r="I13" s="20">
        <v>1</v>
      </c>
    </row>
    <row r="14" spans="1:9" ht="94.5" x14ac:dyDescent="0.2">
      <c r="A14" s="9" t="s">
        <v>1819</v>
      </c>
      <c r="B14" s="9" t="s">
        <v>1904</v>
      </c>
      <c r="C14" s="7" t="s">
        <v>1820</v>
      </c>
      <c r="D14" s="23"/>
      <c r="E14" s="7" t="s">
        <v>1783</v>
      </c>
      <c r="F14" s="9" t="s">
        <v>1787</v>
      </c>
      <c r="G14" s="23"/>
      <c r="H14" s="23"/>
      <c r="I14" s="20">
        <v>1</v>
      </c>
    </row>
    <row r="15" spans="1:9" ht="90" x14ac:dyDescent="0.2">
      <c r="A15" s="7" t="s">
        <v>1821</v>
      </c>
      <c r="B15" s="7" t="s">
        <v>1904</v>
      </c>
      <c r="C15" s="7" t="s">
        <v>1822</v>
      </c>
      <c r="D15" s="9"/>
      <c r="E15" s="9" t="s">
        <v>1783</v>
      </c>
      <c r="F15" s="9" t="s">
        <v>1807</v>
      </c>
      <c r="G15" s="9"/>
      <c r="H15" s="9"/>
      <c r="I15" s="20">
        <v>0.5</v>
      </c>
    </row>
    <row r="16" spans="1:9" ht="102.75" x14ac:dyDescent="0.2">
      <c r="A16" s="7" t="s">
        <v>1823</v>
      </c>
      <c r="B16" s="7" t="s">
        <v>1904</v>
      </c>
      <c r="C16" s="7" t="s">
        <v>1824</v>
      </c>
      <c r="D16" s="31"/>
      <c r="E16" s="31" t="s">
        <v>1783</v>
      </c>
      <c r="F16" s="31" t="s">
        <v>1807</v>
      </c>
      <c r="G16" s="31"/>
      <c r="H16" s="31"/>
      <c r="I16" s="45">
        <v>1</v>
      </c>
    </row>
    <row r="17" spans="1:9" ht="27" x14ac:dyDescent="0.2">
      <c r="A17" s="62" t="s">
        <v>1870</v>
      </c>
      <c r="B17" s="65" t="s">
        <v>1904</v>
      </c>
      <c r="C17" s="46" t="s">
        <v>703</v>
      </c>
      <c r="D17" s="63">
        <v>11836663</v>
      </c>
      <c r="E17" s="46" t="s">
        <v>1869</v>
      </c>
      <c r="F17" s="21" t="s">
        <v>1518</v>
      </c>
      <c r="G17" s="62">
        <v>0</v>
      </c>
      <c r="H17" s="63">
        <v>10816261</v>
      </c>
      <c r="I17" t="s">
        <v>703</v>
      </c>
    </row>
    <row r="18" spans="1:9" ht="74.25" x14ac:dyDescent="0.2">
      <c r="A18" s="71" t="s">
        <v>1917</v>
      </c>
      <c r="B18" s="46" t="s">
        <v>1904</v>
      </c>
      <c r="D18" s="87">
        <v>18879540</v>
      </c>
      <c r="E18" s="71" t="s">
        <v>1485</v>
      </c>
      <c r="F18" s="71" t="s">
        <v>1125</v>
      </c>
      <c r="G18" s="88">
        <v>7561611.9900000002</v>
      </c>
      <c r="H18" s="88">
        <v>11317928.01</v>
      </c>
      <c r="I18" s="71">
        <v>100</v>
      </c>
    </row>
    <row r="19" spans="1:9" ht="74.25" x14ac:dyDescent="0.2">
      <c r="A19" s="71" t="s">
        <v>1918</v>
      </c>
      <c r="B19" s="46" t="s">
        <v>1904</v>
      </c>
      <c r="D19" s="87">
        <v>18879540</v>
      </c>
      <c r="E19" s="71" t="s">
        <v>1485</v>
      </c>
      <c r="F19" s="71" t="s">
        <v>145</v>
      </c>
      <c r="G19" s="88">
        <v>7561611.9900000002</v>
      </c>
      <c r="H19" s="88">
        <v>11317928.01</v>
      </c>
      <c r="I19" s="71">
        <v>100</v>
      </c>
    </row>
    <row r="20" spans="1:9" ht="74.25" x14ac:dyDescent="0.2">
      <c r="A20" s="71" t="s">
        <v>1919</v>
      </c>
      <c r="B20" s="46" t="s">
        <v>1904</v>
      </c>
      <c r="D20" s="87">
        <v>18879540</v>
      </c>
      <c r="E20" s="71" t="s">
        <v>1485</v>
      </c>
      <c r="F20" s="71" t="s">
        <v>824</v>
      </c>
      <c r="G20" s="88">
        <v>7561611.9900000002</v>
      </c>
      <c r="H20" s="88">
        <v>11317928.01</v>
      </c>
      <c r="I20" s="71">
        <v>100</v>
      </c>
    </row>
    <row r="21" spans="1:9" ht="74.25" x14ac:dyDescent="0.2">
      <c r="A21" s="71" t="s">
        <v>1920</v>
      </c>
      <c r="B21" s="46" t="s">
        <v>1904</v>
      </c>
      <c r="D21" s="87">
        <v>18879540</v>
      </c>
      <c r="E21" s="71" t="s">
        <v>1485</v>
      </c>
      <c r="F21" s="71" t="s">
        <v>824</v>
      </c>
      <c r="G21" s="88">
        <v>7561611.9900000002</v>
      </c>
      <c r="H21" s="88">
        <v>11317928.01</v>
      </c>
      <c r="I21" s="71">
        <v>100</v>
      </c>
    </row>
    <row r="22" spans="1:9" ht="62.25" x14ac:dyDescent="0.2">
      <c r="A22" s="71" t="s">
        <v>1921</v>
      </c>
      <c r="B22" s="46" t="s">
        <v>1923</v>
      </c>
      <c r="D22" s="87">
        <v>2100000</v>
      </c>
      <c r="E22" s="71" t="s">
        <v>1485</v>
      </c>
      <c r="F22" s="71" t="s">
        <v>1488</v>
      </c>
      <c r="G22" s="89">
        <v>1542704</v>
      </c>
      <c r="H22" s="88">
        <v>557296</v>
      </c>
      <c r="I22" s="71"/>
    </row>
    <row r="23" spans="1:9" ht="50.25" x14ac:dyDescent="0.2">
      <c r="A23" s="71" t="s">
        <v>1922</v>
      </c>
      <c r="B23" s="46" t="s">
        <v>1881</v>
      </c>
      <c r="D23" s="87">
        <v>19999600</v>
      </c>
      <c r="E23" s="71" t="s">
        <v>1485</v>
      </c>
      <c r="F23" s="71" t="s">
        <v>762</v>
      </c>
      <c r="G23" s="89">
        <v>6896414</v>
      </c>
      <c r="H23" s="88">
        <v>13103186</v>
      </c>
      <c r="I23" s="71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water</vt:lpstr>
      <vt:lpstr>Water, Immigration &amp; Agricultur</vt:lpstr>
      <vt:lpstr>Ministry of tourism</vt:lpstr>
      <vt:lpstr>Ministry of public service</vt:lpstr>
      <vt:lpstr>Ministry of Roads</vt:lpstr>
      <vt:lpstr>PSDDM</vt:lpstr>
      <vt:lpstr>Ministry ofLands</vt:lpstr>
      <vt:lpstr>Ministry of health and sanitati</vt:lpstr>
      <vt:lpstr>Ministry of energy</vt:lpstr>
      <vt:lpstr> education</vt:lpstr>
      <vt:lpstr>Ministry of Education</vt:lpstr>
      <vt:lpstr>Finance And Planning</vt:lpstr>
      <vt:lpstr>OoG</vt:lpstr>
      <vt:lpstr> Health</vt:lpstr>
      <vt:lpstr>Trade,Tourism and Industry</vt:lpstr>
      <vt:lpstr>Pastrol economy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2020-09-17T11:56:36Z</dcterms:created>
  <dcterms:modified xsi:type="dcterms:W3CDTF">2020-09-21T19:52:52Z</dcterms:modified>
</cp:coreProperties>
</file>