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0F4E7039-F287-6C49-BCFD-10DE79B882BB}" xr6:coauthVersionLast="47" xr6:coauthVersionMax="47" xr10:uidLastSave="{00000000-0000-0000-0000-000000000000}"/>
  <bookViews>
    <workbookView xWindow="0" yWindow="0" windowWidth="13578" windowHeight="2040" firstSheet="33" activeTab="22" xr2:uid="{00000000-000D-0000-FFFF-FFFF00000000}"/>
  </bookViews>
  <sheets>
    <sheet name="Constituency" sheetId="1" r:id="rId1"/>
    <sheet name="population census" sheetId="2" r:id="rId2"/>
    <sheet name="Population  by urban  centre" sheetId="4" r:id="rId3"/>
    <sheet name="Source of Income" sheetId="5" r:id="rId4"/>
    <sheet name="Malnutrition in Turkana" sheetId="6" r:id="rId5"/>
    <sheet name="Mortality rates" sheetId="7" r:id="rId6"/>
    <sheet name="Population served by 1 police " sheetId="8" r:id="rId7"/>
    <sheet name="POPULATION" sheetId="10" r:id="rId8"/>
    <sheet name="Decision making" sheetId="11" r:id="rId9"/>
    <sheet name="Souce of income" sheetId="12" r:id="rId10"/>
    <sheet name="main livielihood source" sheetId="13" r:id="rId11"/>
    <sheet name="Acute Malnutrition" sheetId="14" r:id="rId12"/>
    <sheet name="Mortality rate" sheetId="15" r:id="rId13"/>
    <sheet name="SACCOs and Savings" sheetId="16" r:id="rId14"/>
    <sheet name="degradation" sheetId="17" r:id="rId15"/>
    <sheet name="Tree species" sheetId="18" r:id="rId16"/>
    <sheet name="aGriculture crops" sheetId="19" r:id="rId17"/>
    <sheet name="Flood Based Livilihood System S" sheetId="20" r:id="rId18"/>
    <sheet name="livestock" sheetId="21" r:id="rId19"/>
    <sheet name="Pasture Enclosure areas" sheetId="22" r:id="rId20"/>
    <sheet name="rangeland mapping" sheetId="23" r:id="rId21"/>
    <sheet name="Tourism sites" sheetId="24" r:id="rId22"/>
    <sheet name="SDG" sheetId="25" r:id="rId23"/>
    <sheet name="2013-2017 CIDP" sheetId="26" r:id="rId24"/>
    <sheet name="rrigation and Land Reclamation" sheetId="28" r:id="rId25"/>
    <sheet name="Spatial Development Framework" sheetId="29" r:id="rId26"/>
    <sheet name="Natural Resourse assesment" sheetId="72" r:id="rId27"/>
    <sheet name="ff" sheetId="30" r:id="rId28"/>
    <sheet name="County assembly priorities" sheetId="31" r:id="rId29"/>
    <sheet name="Finance" sheetId="32" r:id="rId30"/>
    <sheet name="Water Services, Mineral and env" sheetId="33" r:id="rId31"/>
    <sheet name="Minerals" sheetId="34" r:id="rId32"/>
    <sheet name="Petroleum" sheetId="35" r:id="rId33"/>
    <sheet name="Petroleum sector priorities" sheetId="36" r:id="rId34"/>
    <sheet name="Health and Sanitation" sheetId="37" r:id="rId35"/>
    <sheet name="Curative health services" sheetId="38" r:id="rId36"/>
    <sheet name="Health sector priorities" sheetId="39" r:id="rId37"/>
    <sheet name="Sector Priorities" sheetId="41" r:id="rId38"/>
    <sheet name="Decision Making in Turkana" sheetId="70" r:id="rId39"/>
    <sheet name="Trade Development Promotion" sheetId="42" r:id="rId40"/>
    <sheet name="Standardization and meteorology" sheetId="43" r:id="rId41"/>
    <sheet name="Cooperative developemnt" sheetId="44" r:id="rId42"/>
    <sheet name="Gender Equality and promotion" sheetId="45" r:id="rId43"/>
    <sheet name="Political leadership representa" sheetId="69" r:id="rId44"/>
    <sheet name="Youth empowerment and advocatio" sheetId="46" r:id="rId45"/>
    <sheet name="Education,Sports and Social" sheetId="47" r:id="rId46"/>
    <sheet name="Public Service and Disaster" sheetId="48" r:id="rId47"/>
    <sheet name="Transport" sheetId="49" r:id="rId48"/>
    <sheet name="Agriculture" sheetId="50" r:id="rId49"/>
    <sheet name="Fisheries" sheetId="51" r:id="rId50"/>
    <sheet name="fd" sheetId="52" r:id="rId51"/>
    <sheet name="Agriculture sector priorities" sheetId="53" r:id="rId52"/>
    <sheet name="Livestock Production" sheetId="54" r:id="rId53"/>
    <sheet name="Tourism" sheetId="55" r:id="rId54"/>
    <sheet name="Tourism promotion" sheetId="56" r:id="rId55"/>
    <sheet name="Management of invasive species" sheetId="57" r:id="rId56"/>
    <sheet name="Vision 2030 projects" sheetId="71" r:id="rId57"/>
    <sheet name="Sheet40" sheetId="58" r:id="rId58"/>
    <sheet name="Tourism sector priorities" sheetId="59" r:id="rId59"/>
    <sheet name="lands" sheetId="60" r:id="rId60"/>
    <sheet name="Housing programme" sheetId="61" r:id="rId61"/>
    <sheet name="Total Expenditure by sectors" sheetId="62" r:id="rId62"/>
    <sheet name="County Assembly" sheetId="63" r:id="rId63"/>
    <sheet name="Cross sectional impacts" sheetId="64" r:id="rId64"/>
    <sheet name="Resource requirement by sector" sheetId="65" r:id="rId65"/>
    <sheet name="Resource mobilization" sheetId="67" r:id="rId66"/>
    <sheet name="Key learning outcome" sheetId="66" r:id="rId67"/>
    <sheet name="M $ E outcome" sheetId="68" r:id="rId6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19" l="1"/>
  <c r="C8" i="19"/>
  <c r="D8" i="19"/>
  <c r="B8" i="19"/>
</calcChain>
</file>

<file path=xl/sharedStrings.xml><?xml version="1.0" encoding="utf-8"?>
<sst xmlns="http://schemas.openxmlformats.org/spreadsheetml/2006/main" count="6692" uniqueCount="4585">
  <si>
    <t>Constituency</t>
  </si>
  <si>
    <t>Number  of registered voters</t>
  </si>
  <si>
    <t>County Assembly Wards</t>
  </si>
  <si>
    <t>Area</t>
  </si>
  <si>
    <t>Number locations</t>
  </si>
  <si>
    <t>Kaeris</t>
  </si>
  <si>
    <t>Nakalale</t>
  </si>
  <si>
    <t>Kibish</t>
  </si>
  <si>
    <t>Kaaleng/Kaikor</t>
  </si>
  <si>
    <t>Lakezone</t>
  </si>
  <si>
    <t>Lapur</t>
  </si>
  <si>
    <t>Kerio  Delta</t>
  </si>
  <si>
    <t>Kanamkemer</t>
  </si>
  <si>
    <t>Lodwar Township</t>
  </si>
  <si>
    <t>Kang'ototha  (Kangatotha)</t>
  </si>
  <si>
    <t>Kalokol</t>
  </si>
  <si>
    <t>Loima</t>
  </si>
  <si>
    <t>Kotaruk/Lobei</t>
  </si>
  <si>
    <t>Kaputir</t>
  </si>
  <si>
    <t>Kaku ma</t>
  </si>
  <si>
    <t>Songot</t>
  </si>
  <si>
    <t>Nanaam</t>
  </si>
  <si>
    <t>Kapedo/Napeitom</t>
  </si>
  <si>
    <t>Turkana  North</t>
  </si>
  <si>
    <t>Turkana  Central</t>
  </si>
  <si>
    <t>Turkwel</t>
  </si>
  <si>
    <t>Lokiriama/ Lorengippi</t>
  </si>
  <si>
    <t>Turkana  South</t>
  </si>
  <si>
    <t>Katilu</t>
  </si>
  <si>
    <t>Lobokat</t>
  </si>
  <si>
    <t>Kalapata</t>
  </si>
  <si>
    <t>Lokichar</t>
  </si>
  <si>
    <t>Turkana  West</t>
  </si>
  <si>
    <t>Lopur</t>
  </si>
  <si>
    <t>Latea</t>
  </si>
  <si>
    <t>Kalobeyei</t>
  </si>
  <si>
    <t>Lokichogio</t>
  </si>
  <si>
    <t>Turkana  East</t>
  </si>
  <si>
    <t>Katilia</t>
  </si>
  <si>
    <t>Lokori/Kochodin</t>
  </si>
  <si>
    <t>Totals</t>
  </si>
  <si>
    <t>0-4</t>
  </si>
  <si>
    <t>15-19</t>
  </si>
  <si>
    <t>20-24</t>
  </si>
  <si>
    <t>25-29</t>
  </si>
  <si>
    <t>30-34</t>
  </si>
  <si>
    <t>35-39</t>
  </si>
  <si>
    <t>40-44</t>
  </si>
  <si>
    <t>Female</t>
  </si>
  <si>
    <t>45-49</t>
  </si>
  <si>
    <t>50-54</t>
  </si>
  <si>
    <t>55-59</t>
  </si>
  <si>
    <t>60-64</t>
  </si>
  <si>
    <t>65-69</t>
  </si>
  <si>
    <t>70-74</t>
  </si>
  <si>
    <t>75-79</t>
  </si>
  <si>
    <t>80+</t>
  </si>
  <si>
    <t>age NS</t>
  </si>
  <si>
    <r>
      <t>L</t>
    </r>
    <r>
      <rPr>
        <sz val="9"/>
        <color rgb="FF151515"/>
        <rFont val="Arial"/>
        <family val="2"/>
      </rPr>
      <t>odwar</t>
    </r>
  </si>
  <si>
    <r>
      <t>L</t>
    </r>
    <r>
      <rPr>
        <sz val="9"/>
        <color rgb="FF151515"/>
        <rFont val="Arial"/>
        <family val="2"/>
      </rPr>
      <t>oko</t>
    </r>
    <r>
      <rPr>
        <sz val="9"/>
        <color rgb="FF050505"/>
        <rFont val="Arial"/>
        <family val="2"/>
      </rPr>
      <t>ri</t>
    </r>
  </si>
  <si>
    <t>Kakuma</t>
  </si>
  <si>
    <r>
      <t>L</t>
    </r>
    <r>
      <rPr>
        <sz val="8"/>
        <color rgb="FF141414"/>
        <rFont val="Arial"/>
        <family val="2"/>
      </rPr>
      <t>ok</t>
    </r>
    <r>
      <rPr>
        <sz val="8"/>
        <color rgb="FF040404"/>
        <rFont val="Arial"/>
        <family val="2"/>
      </rPr>
      <t>i</t>
    </r>
    <r>
      <rPr>
        <sz val="8"/>
        <color rgb="FF141414"/>
        <rFont val="Arial"/>
        <family val="2"/>
      </rPr>
      <t>chogg</t>
    </r>
    <r>
      <rPr>
        <sz val="8"/>
        <color rgb="FF040404"/>
        <rFont val="Arial"/>
        <family val="2"/>
      </rPr>
      <t>i</t>
    </r>
    <r>
      <rPr>
        <sz val="8"/>
        <color rgb="FF141414"/>
        <rFont val="Arial"/>
        <family val="2"/>
      </rPr>
      <t>o</t>
    </r>
  </si>
  <si>
    <r>
      <t>Ka</t>
    </r>
    <r>
      <rPr>
        <sz val="8"/>
        <color rgb="FF040404"/>
        <rFont val="Arial"/>
        <family val="2"/>
      </rPr>
      <t>l</t>
    </r>
    <r>
      <rPr>
        <sz val="8"/>
        <color rgb="FF141414"/>
        <rFont val="Arial"/>
        <family val="2"/>
      </rPr>
      <t>oko</t>
    </r>
    <r>
      <rPr>
        <sz val="8"/>
        <color rgb="FF040404"/>
        <rFont val="Arial"/>
        <family val="2"/>
      </rPr>
      <t>l</t>
    </r>
  </si>
  <si>
    <r>
      <t>L</t>
    </r>
    <r>
      <rPr>
        <sz val="8"/>
        <color rgb="FF141414"/>
        <rFont val="Arial"/>
        <family val="2"/>
      </rPr>
      <t>orugum</t>
    </r>
  </si>
  <si>
    <r>
      <t>L</t>
    </r>
    <r>
      <rPr>
        <sz val="8"/>
        <color rgb="FF141414"/>
        <rFont val="Arial"/>
        <family val="2"/>
      </rPr>
      <t>ok</t>
    </r>
    <r>
      <rPr>
        <sz val="8"/>
        <color rgb="FF040404"/>
        <rFont val="Arial"/>
        <family val="2"/>
      </rPr>
      <t>it</t>
    </r>
    <r>
      <rPr>
        <sz val="8"/>
        <color rgb="FF141414"/>
        <rFont val="Arial"/>
        <family val="2"/>
      </rPr>
      <t>aung</t>
    </r>
  </si>
  <si>
    <r>
      <t>T</t>
    </r>
    <r>
      <rPr>
        <sz val="8"/>
        <color rgb="FF141414"/>
        <rFont val="Arial"/>
        <family val="2"/>
      </rPr>
      <t>o</t>
    </r>
    <r>
      <rPr>
        <sz val="8"/>
        <color rgb="FF040404"/>
        <rFont val="Arial"/>
        <family val="2"/>
      </rPr>
      <t>t</t>
    </r>
    <r>
      <rPr>
        <sz val="8"/>
        <color rgb="FF141414"/>
        <rFont val="Arial"/>
        <family val="2"/>
      </rPr>
      <t>a</t>
    </r>
    <r>
      <rPr>
        <sz val="8"/>
        <color rgb="FF040404"/>
        <rFont val="Arial"/>
        <family val="2"/>
      </rPr>
      <t>l</t>
    </r>
  </si>
  <si>
    <t>Urban Centres</t>
  </si>
  <si>
    <t>Male</t>
  </si>
  <si>
    <t>Total</t>
  </si>
  <si>
    <r>
      <t>Wome</t>
    </r>
    <r>
      <rPr>
        <sz val="10"/>
        <color rgb="FF010101"/>
        <rFont val="Arial"/>
        <family val="2"/>
      </rPr>
      <t>n</t>
    </r>
  </si>
  <si>
    <r>
      <t>Men (</t>
    </r>
    <r>
      <rPr>
        <sz val="10"/>
        <color rgb="FF1F1F1F"/>
        <rFont val="Arial"/>
        <family val="2"/>
      </rPr>
      <t>%</t>
    </r>
    <r>
      <rPr>
        <sz val="10"/>
        <color rgb="FF101010"/>
        <rFont val="Arial"/>
        <family val="2"/>
      </rPr>
      <t>)</t>
    </r>
  </si>
  <si>
    <t>Women</t>
  </si>
  <si>
    <r>
      <t>Me</t>
    </r>
    <r>
      <rPr>
        <sz val="10"/>
        <color rgb="FF010101"/>
        <rFont val="Arial"/>
        <family val="2"/>
      </rPr>
      <t xml:space="preserve">n </t>
    </r>
    <r>
      <rPr>
        <sz val="10"/>
        <color rgb="FF101010"/>
        <rFont val="Arial"/>
        <family val="2"/>
      </rPr>
      <t>(</t>
    </r>
    <r>
      <rPr>
        <sz val="10"/>
        <color rgb="FF1F1F1F"/>
        <rFont val="Arial"/>
        <family val="2"/>
      </rPr>
      <t>%</t>
    </r>
    <r>
      <rPr>
        <sz val="10"/>
        <color rgb="FF101010"/>
        <rFont val="Arial"/>
        <family val="2"/>
      </rPr>
      <t>)</t>
    </r>
  </si>
  <si>
    <r>
      <t>W</t>
    </r>
    <r>
      <rPr>
        <sz val="10"/>
        <color rgb="FF1F1F1F"/>
        <rFont val="Arial"/>
        <family val="2"/>
      </rPr>
      <t>o</t>
    </r>
    <r>
      <rPr>
        <sz val="10"/>
        <color rgb="FF101010"/>
        <rFont val="Arial"/>
        <family val="2"/>
      </rPr>
      <t>me</t>
    </r>
    <r>
      <rPr>
        <sz val="10"/>
        <color rgb="FF010101"/>
        <rFont val="Arial"/>
        <family val="2"/>
      </rPr>
      <t>n</t>
    </r>
  </si>
  <si>
    <r>
      <t>(</t>
    </r>
    <r>
      <rPr>
        <sz val="10"/>
        <color rgb="FF1F1F1F"/>
        <rFont val="Arial"/>
        <family val="2"/>
      </rPr>
      <t>%</t>
    </r>
    <r>
      <rPr>
        <sz val="10"/>
        <color rgb="FF101010"/>
        <rFont val="Arial"/>
        <family val="2"/>
      </rPr>
      <t>)</t>
    </r>
  </si>
  <si>
    <r>
      <t>K</t>
    </r>
    <r>
      <rPr>
        <sz val="10"/>
        <color rgb="FF101010"/>
        <rFont val="Arial"/>
        <family val="2"/>
      </rPr>
      <t>eep</t>
    </r>
    <r>
      <rPr>
        <sz val="10"/>
        <color rgb="FF010101"/>
        <rFont val="Arial"/>
        <family val="2"/>
      </rPr>
      <t>in</t>
    </r>
    <r>
      <rPr>
        <sz val="10"/>
        <color rgb="FF101010"/>
        <rFont val="Arial"/>
        <family val="2"/>
      </rPr>
      <t xml:space="preserve">g </t>
    </r>
    <r>
      <rPr>
        <sz val="10"/>
        <color rgb="FF010101"/>
        <rFont val="Arial"/>
        <family val="2"/>
      </rPr>
      <t>li</t>
    </r>
    <r>
      <rPr>
        <sz val="10"/>
        <color rgb="FF101010"/>
        <rFont val="Arial"/>
        <family val="2"/>
      </rPr>
      <t>ve</t>
    </r>
    <r>
      <rPr>
        <sz val="10"/>
        <color rgb="FF1F1F1F"/>
        <rFont val="Arial"/>
        <family val="2"/>
      </rPr>
      <t>s</t>
    </r>
    <r>
      <rPr>
        <sz val="10"/>
        <color rgb="FF101010"/>
        <rFont val="Arial"/>
        <family val="2"/>
      </rPr>
      <t>tock</t>
    </r>
    <r>
      <rPr>
        <sz val="10"/>
        <color rgb="FF1F1F1F"/>
        <rFont val="Arial"/>
        <family val="2"/>
      </rPr>
      <t>/ s</t>
    </r>
    <r>
      <rPr>
        <sz val="10"/>
        <color rgb="FF101010"/>
        <rFont val="Arial"/>
        <family val="2"/>
      </rPr>
      <t>e</t>
    </r>
    <r>
      <rPr>
        <sz val="10"/>
        <color rgb="FF010101"/>
        <rFont val="Arial"/>
        <family val="2"/>
      </rPr>
      <t>ll</t>
    </r>
    <r>
      <rPr>
        <sz val="10"/>
        <color rgb="FF101010"/>
        <rFont val="Arial"/>
        <family val="2"/>
      </rPr>
      <t>ing produc</t>
    </r>
    <r>
      <rPr>
        <sz val="10"/>
        <color rgb="FF010101"/>
        <rFont val="Arial"/>
        <family val="2"/>
      </rPr>
      <t>t</t>
    </r>
    <r>
      <rPr>
        <sz val="10"/>
        <color rgb="FF1F1F1F"/>
        <rFont val="Arial"/>
        <family val="2"/>
      </rPr>
      <t>s</t>
    </r>
  </si>
  <si>
    <r>
      <t>F</t>
    </r>
    <r>
      <rPr>
        <sz val="10"/>
        <color rgb="FF101010"/>
        <rFont val="Arial"/>
        <family val="2"/>
      </rPr>
      <t>arm</t>
    </r>
    <r>
      <rPr>
        <sz val="10"/>
        <color rgb="FF010101"/>
        <rFont val="Arial"/>
        <family val="2"/>
      </rPr>
      <t>in</t>
    </r>
    <r>
      <rPr>
        <sz val="10"/>
        <color rgb="FF101010"/>
        <rFont val="Arial"/>
        <family val="2"/>
      </rPr>
      <t>g</t>
    </r>
    <r>
      <rPr>
        <sz val="10"/>
        <color rgb="FF1F1F1F"/>
        <rFont val="Arial"/>
        <family val="2"/>
      </rPr>
      <t xml:space="preserve">/ </t>
    </r>
    <r>
      <rPr>
        <sz val="10"/>
        <color rgb="FF101010"/>
        <rFont val="Arial"/>
        <family val="2"/>
      </rPr>
      <t>fa</t>
    </r>
    <r>
      <rPr>
        <sz val="10"/>
        <color rgb="FF010101"/>
        <rFont val="Arial"/>
        <family val="2"/>
      </rPr>
      <t>r</t>
    </r>
    <r>
      <rPr>
        <sz val="10"/>
        <color rgb="FF101010"/>
        <rFont val="Arial"/>
        <family val="2"/>
      </rPr>
      <t>m produce</t>
    </r>
  </si>
  <si>
    <r>
      <t>C</t>
    </r>
    <r>
      <rPr>
        <sz val="10"/>
        <color rgb="FF010101"/>
        <rFont val="Arial"/>
        <family val="2"/>
      </rPr>
      <t>h</t>
    </r>
    <r>
      <rPr>
        <sz val="10"/>
        <color rgb="FF101010"/>
        <rFont val="Arial"/>
        <family val="2"/>
      </rPr>
      <t>a</t>
    </r>
    <r>
      <rPr>
        <sz val="10"/>
        <color rgb="FF010101"/>
        <rFont val="Arial"/>
        <family val="2"/>
      </rPr>
      <t>r</t>
    </r>
    <r>
      <rPr>
        <sz val="10"/>
        <color rgb="FF101010"/>
        <rFont val="Arial"/>
        <family val="2"/>
      </rPr>
      <t>coa</t>
    </r>
    <r>
      <rPr>
        <sz val="10"/>
        <color rgb="FF010101"/>
        <rFont val="Arial"/>
        <family val="2"/>
      </rPr>
      <t xml:space="preserve">l </t>
    </r>
    <r>
      <rPr>
        <sz val="10"/>
        <color rgb="FF101010"/>
        <rFont val="Arial"/>
        <family val="2"/>
      </rPr>
      <t>bu</t>
    </r>
    <r>
      <rPr>
        <sz val="10"/>
        <color rgb="FF010101"/>
        <rFont val="Arial"/>
        <family val="2"/>
      </rPr>
      <t>rnin</t>
    </r>
    <r>
      <rPr>
        <sz val="10"/>
        <color rgb="FF101010"/>
        <rFont val="Arial"/>
        <family val="2"/>
      </rPr>
      <t>g</t>
    </r>
  </si>
  <si>
    <r>
      <t>Bu</t>
    </r>
    <r>
      <rPr>
        <sz val="10"/>
        <color rgb="FF1F1F1F"/>
        <rFont val="Arial"/>
        <family val="2"/>
      </rPr>
      <t>s</t>
    </r>
    <r>
      <rPr>
        <sz val="10"/>
        <color rgb="FF101010"/>
        <rFont val="Arial"/>
        <family val="2"/>
      </rPr>
      <t>ine</t>
    </r>
    <r>
      <rPr>
        <sz val="10"/>
        <color rgb="FF1F1F1F"/>
        <rFont val="Arial"/>
        <family val="2"/>
      </rPr>
      <t>ss</t>
    </r>
  </si>
  <si>
    <r>
      <t>Wea</t>
    </r>
    <r>
      <rPr>
        <sz val="10"/>
        <color rgb="FF1F1F1F"/>
        <rFont val="Arial"/>
        <family val="2"/>
      </rPr>
      <t>v</t>
    </r>
    <r>
      <rPr>
        <sz val="10"/>
        <color rgb="FF101010"/>
        <rFont val="Arial"/>
        <family val="2"/>
      </rPr>
      <t>ing ba</t>
    </r>
    <r>
      <rPr>
        <sz val="10"/>
        <color rgb="FF1F1F1F"/>
        <rFont val="Arial"/>
        <family val="2"/>
      </rPr>
      <t>s</t>
    </r>
    <r>
      <rPr>
        <sz val="10"/>
        <color rgb="FF101010"/>
        <rFont val="Arial"/>
        <family val="2"/>
      </rPr>
      <t>ke</t>
    </r>
    <r>
      <rPr>
        <sz val="10"/>
        <color rgb="FF010101"/>
        <rFont val="Arial"/>
        <family val="2"/>
      </rPr>
      <t>t</t>
    </r>
    <r>
      <rPr>
        <sz val="10"/>
        <color rgb="FF1F1F1F"/>
        <rFont val="Arial"/>
        <family val="2"/>
      </rPr>
      <t>s</t>
    </r>
  </si>
  <si>
    <r>
      <t>Ca</t>
    </r>
    <r>
      <rPr>
        <sz val="10"/>
        <color rgb="FF1F1F1F"/>
        <rFont val="Arial"/>
        <family val="2"/>
      </rPr>
      <t>s</t>
    </r>
    <r>
      <rPr>
        <sz val="10"/>
        <color rgb="FF101010"/>
        <rFont val="Arial"/>
        <family val="2"/>
      </rPr>
      <t>ua</t>
    </r>
    <r>
      <rPr>
        <sz val="10"/>
        <color rgb="FF010101"/>
        <rFont val="Arial"/>
        <family val="2"/>
      </rPr>
      <t>l l</t>
    </r>
    <r>
      <rPr>
        <sz val="10"/>
        <color rgb="FF101010"/>
        <rFont val="Arial"/>
        <family val="2"/>
      </rPr>
      <t>abou</t>
    </r>
    <r>
      <rPr>
        <sz val="10"/>
        <color rgb="FF010101"/>
        <rFont val="Arial"/>
        <family val="2"/>
      </rPr>
      <t>r</t>
    </r>
  </si>
  <si>
    <r>
      <t>Remitta</t>
    </r>
    <r>
      <rPr>
        <sz val="10"/>
        <color rgb="FF010101"/>
        <rFont val="Arial"/>
        <family val="2"/>
      </rPr>
      <t>n</t>
    </r>
    <r>
      <rPr>
        <sz val="10"/>
        <color rgb="FF101010"/>
        <rFont val="Arial"/>
        <family val="2"/>
      </rPr>
      <t>ce from fami</t>
    </r>
    <r>
      <rPr>
        <sz val="10"/>
        <color rgb="FF010101"/>
        <rFont val="Arial"/>
        <family val="2"/>
      </rPr>
      <t>l</t>
    </r>
    <r>
      <rPr>
        <sz val="10"/>
        <color rgb="FF101010"/>
        <rFont val="Arial"/>
        <family val="2"/>
      </rPr>
      <t>y</t>
    </r>
    <r>
      <rPr>
        <sz val="10"/>
        <color rgb="FF1F1F1F"/>
        <rFont val="Arial"/>
        <family val="2"/>
      </rPr>
      <t xml:space="preserve">/ </t>
    </r>
    <r>
      <rPr>
        <sz val="10"/>
        <color rgb="FF101010"/>
        <rFont val="Arial"/>
        <family val="2"/>
      </rPr>
      <t>re</t>
    </r>
    <r>
      <rPr>
        <sz val="10"/>
        <color rgb="FF010101"/>
        <rFont val="Arial"/>
        <family val="2"/>
      </rPr>
      <t>l</t>
    </r>
    <r>
      <rPr>
        <sz val="10"/>
        <color rgb="FF101010"/>
        <rFont val="Arial"/>
        <family val="2"/>
      </rPr>
      <t>a</t>
    </r>
    <r>
      <rPr>
        <sz val="10"/>
        <color rgb="FF010101"/>
        <rFont val="Arial"/>
        <family val="2"/>
      </rPr>
      <t>t</t>
    </r>
    <r>
      <rPr>
        <sz val="10"/>
        <color rgb="FF101010"/>
        <rFont val="Arial"/>
        <family val="2"/>
      </rPr>
      <t>ive</t>
    </r>
  </si>
  <si>
    <r>
      <t>Sa</t>
    </r>
    <r>
      <rPr>
        <sz val="10"/>
        <color rgb="FF010101"/>
        <rFont val="Arial"/>
        <family val="2"/>
      </rPr>
      <t>l</t>
    </r>
    <r>
      <rPr>
        <sz val="10"/>
        <color rgb="FF101010"/>
        <rFont val="Arial"/>
        <family val="2"/>
      </rPr>
      <t xml:space="preserve">e </t>
    </r>
    <r>
      <rPr>
        <sz val="10"/>
        <color rgb="FF010101"/>
        <rFont val="Arial"/>
        <family val="2"/>
      </rPr>
      <t>fi</t>
    </r>
    <r>
      <rPr>
        <sz val="10"/>
        <color rgb="FF101010"/>
        <rFont val="Arial"/>
        <family val="2"/>
      </rPr>
      <t>rewood</t>
    </r>
  </si>
  <si>
    <r>
      <t>L</t>
    </r>
    <r>
      <rPr>
        <sz val="10"/>
        <color rgb="FF101010"/>
        <rFont val="Arial"/>
        <family val="2"/>
      </rPr>
      <t>oca</t>
    </r>
    <r>
      <rPr>
        <sz val="10"/>
        <color rgb="FF010101"/>
        <rFont val="Arial"/>
        <family val="2"/>
      </rPr>
      <t xml:space="preserve">l </t>
    </r>
    <r>
      <rPr>
        <sz val="10"/>
        <color rgb="FF101010"/>
        <rFont val="Arial"/>
        <family val="2"/>
      </rPr>
      <t>b</t>
    </r>
    <r>
      <rPr>
        <sz val="10"/>
        <color rgb="FF010101"/>
        <rFont val="Arial"/>
        <family val="2"/>
      </rPr>
      <t>r</t>
    </r>
    <r>
      <rPr>
        <sz val="10"/>
        <color rgb="FF101010"/>
        <rFont val="Arial"/>
        <family val="2"/>
      </rPr>
      <t>ew</t>
    </r>
    <r>
      <rPr>
        <sz val="10"/>
        <color rgb="FF010101"/>
        <rFont val="Arial"/>
        <family val="2"/>
      </rPr>
      <t>in</t>
    </r>
    <r>
      <rPr>
        <sz val="10"/>
        <color rgb="FF101010"/>
        <rFont val="Arial"/>
        <family val="2"/>
      </rPr>
      <t>g</t>
    </r>
  </si>
  <si>
    <r>
      <t>O</t>
    </r>
    <r>
      <rPr>
        <sz val="10"/>
        <color rgb="FF010101"/>
        <rFont val="Arial"/>
        <family val="2"/>
      </rPr>
      <t>th</t>
    </r>
    <r>
      <rPr>
        <sz val="10"/>
        <color rgb="FF101010"/>
        <rFont val="Arial"/>
        <family val="2"/>
      </rPr>
      <t>er</t>
    </r>
  </si>
  <si>
    <r>
      <t xml:space="preserve">Turkana West             </t>
    </r>
    <r>
      <rPr>
        <b/>
        <sz val="8"/>
        <color rgb="FF7C7C7C"/>
        <rFont val="Times New Roman"/>
        <family val="1"/>
      </rPr>
      <t>14</t>
    </r>
    <r>
      <rPr>
        <b/>
        <sz val="8"/>
        <color rgb="FF979797"/>
        <rFont val="Times New Roman"/>
        <family val="1"/>
      </rPr>
      <t>.</t>
    </r>
    <r>
      <rPr>
        <b/>
        <sz val="8"/>
        <color rgb="FF7C7C7C"/>
        <rFont val="Times New Roman"/>
        <family val="1"/>
      </rPr>
      <t>7</t>
    </r>
  </si>
  <si>
    <r>
      <t xml:space="preserve">Turkana North           </t>
    </r>
    <r>
      <rPr>
        <b/>
        <sz val="8"/>
        <color rgb="FF7C7C7C"/>
        <rFont val="Times New Roman"/>
        <family val="1"/>
      </rPr>
      <t>17</t>
    </r>
    <r>
      <rPr>
        <b/>
        <sz val="8"/>
        <color rgb="FF979797"/>
        <rFont val="Times New Roman"/>
        <family val="1"/>
      </rPr>
      <t>.</t>
    </r>
    <r>
      <rPr>
        <b/>
        <sz val="8"/>
        <color rgb="FF7C7C7C"/>
        <rFont val="Times New Roman"/>
        <family val="1"/>
      </rPr>
      <t>1                37.4</t>
    </r>
  </si>
  <si>
    <t xml:space="preserve">Turkana Central         </t>
  </si>
  <si>
    <t>Turkana South</t>
  </si>
  <si>
    <t>Zone</t>
  </si>
  <si>
    <t>Crude Mortality Rate</t>
  </si>
  <si>
    <t>Degree   of error (DE)</t>
  </si>
  <si>
    <t>Children Under 5</t>
  </si>
  <si>
    <t>North</t>
  </si>
  <si>
    <t>1.18(0.72-1.92)</t>
  </si>
  <si>
    <r>
      <t>0</t>
    </r>
    <r>
      <rPr>
        <sz val="10"/>
        <color rgb="FF3B3B3B"/>
        <rFont val="Arial"/>
        <family val="2"/>
      </rPr>
      <t>.</t>
    </r>
    <r>
      <rPr>
        <sz val="10"/>
        <color rgb="FF0D0D0D"/>
        <rFont val="Arial"/>
        <family val="2"/>
      </rPr>
      <t>42 (0</t>
    </r>
    <r>
      <rPr>
        <sz val="10"/>
        <color rgb="FF3B3B3B"/>
        <rFont val="Arial"/>
        <family val="2"/>
      </rPr>
      <t>.</t>
    </r>
    <r>
      <rPr>
        <sz val="10"/>
        <color rgb="FF0D0D0D"/>
        <rFont val="Arial"/>
        <family val="2"/>
      </rPr>
      <t>10-1</t>
    </r>
    <r>
      <rPr>
        <sz val="10"/>
        <color rgb="FF3B3B3B"/>
        <rFont val="Arial"/>
        <family val="2"/>
      </rPr>
      <t>.</t>
    </r>
    <r>
      <rPr>
        <sz val="10"/>
        <color rgb="FF0D0D0D"/>
        <rFont val="Arial"/>
        <family val="2"/>
      </rPr>
      <t>79)</t>
    </r>
  </si>
  <si>
    <t>Central</t>
  </si>
  <si>
    <r>
      <t>0.48 (0.28-0</t>
    </r>
    <r>
      <rPr>
        <sz val="10"/>
        <color rgb="FF2A2A2A"/>
        <rFont val="Arial"/>
        <family val="2"/>
      </rPr>
      <t>.</t>
    </r>
    <r>
      <rPr>
        <sz val="10"/>
        <color rgb="FF0D0D0D"/>
        <rFont val="Arial"/>
        <family val="2"/>
      </rPr>
      <t>84)</t>
    </r>
  </si>
  <si>
    <r>
      <t>0</t>
    </r>
    <r>
      <rPr>
        <sz val="10"/>
        <color rgb="FF3B3B3B"/>
        <rFont val="Arial"/>
        <family val="2"/>
      </rPr>
      <t>.</t>
    </r>
    <r>
      <rPr>
        <sz val="10"/>
        <color rgb="FF0D0D0D"/>
        <rFont val="Arial"/>
        <family val="2"/>
      </rPr>
      <t>6 (0.18-1.95</t>
    </r>
  </si>
  <si>
    <t>South</t>
  </si>
  <si>
    <t>0.45 (0.24-0.85)</t>
  </si>
  <si>
    <r>
      <t>0</t>
    </r>
    <r>
      <rPr>
        <sz val="10"/>
        <color rgb="FF3B3B3B"/>
        <rFont val="Arial"/>
        <family val="2"/>
      </rPr>
      <t>.</t>
    </r>
    <r>
      <rPr>
        <sz val="10"/>
        <color rgb="FF0D0D0D"/>
        <rFont val="Arial"/>
        <family val="2"/>
      </rPr>
      <t>17(0.02-1</t>
    </r>
    <r>
      <rPr>
        <sz val="10"/>
        <color rgb="FF3B3B3B"/>
        <rFont val="Arial"/>
        <family val="2"/>
      </rPr>
      <t>.</t>
    </r>
    <r>
      <rPr>
        <sz val="10"/>
        <color rgb="FF0D0D0D"/>
        <rFont val="Arial"/>
        <family val="2"/>
      </rPr>
      <t>23)</t>
    </r>
  </si>
  <si>
    <t>West</t>
  </si>
  <si>
    <r>
      <t>0.73(0.38-1</t>
    </r>
    <r>
      <rPr>
        <sz val="10"/>
        <color rgb="FF2A2A2A"/>
        <rFont val="Arial"/>
        <family val="2"/>
      </rPr>
      <t>.</t>
    </r>
    <r>
      <rPr>
        <sz val="10"/>
        <color rgb="FF0D0D0D"/>
        <rFont val="Arial"/>
        <family val="2"/>
      </rPr>
      <t>41)</t>
    </r>
  </si>
  <si>
    <r>
      <t>0</t>
    </r>
    <r>
      <rPr>
        <sz val="10"/>
        <color rgb="FF3B3B3B"/>
        <rFont val="Arial"/>
        <family val="2"/>
      </rPr>
      <t>.</t>
    </r>
    <r>
      <rPr>
        <sz val="10"/>
        <color rgb="FF0D0D0D"/>
        <rFont val="Arial"/>
        <family val="2"/>
      </rPr>
      <t>39 (0</t>
    </r>
    <r>
      <rPr>
        <sz val="10"/>
        <color rgb="FF3B3B3B"/>
        <rFont val="Arial"/>
        <family val="2"/>
      </rPr>
      <t>.</t>
    </r>
    <r>
      <rPr>
        <sz val="10"/>
        <color rgb="FF0D0D0D"/>
        <rFont val="Arial"/>
        <family val="2"/>
      </rPr>
      <t>10-1</t>
    </r>
    <r>
      <rPr>
        <sz val="10"/>
        <color rgb="FF3B3B3B"/>
        <rFont val="Arial"/>
        <family val="2"/>
      </rPr>
      <t>.</t>
    </r>
    <r>
      <rPr>
        <sz val="10"/>
        <color rgb="FF0D0D0D"/>
        <rFont val="Arial"/>
        <family val="2"/>
      </rPr>
      <t>55)</t>
    </r>
  </si>
  <si>
    <t>Alert</t>
  </si>
  <si>
    <t>Alert:  1/10,000/day</t>
  </si>
  <si>
    <r>
      <t>1/10</t>
    </r>
    <r>
      <rPr>
        <sz val="10"/>
        <color rgb="FF2A2A2A"/>
        <rFont val="Arial"/>
        <family val="2"/>
      </rPr>
      <t>,</t>
    </r>
    <r>
      <rPr>
        <sz val="10"/>
        <color rgb="FF0D0D0D"/>
        <rFont val="Arial"/>
        <family val="2"/>
      </rPr>
      <t>000/day</t>
    </r>
  </si>
  <si>
    <r>
      <t xml:space="preserve">  </t>
    </r>
    <r>
      <rPr>
        <sz val="9"/>
        <color rgb="FF0D0D0D"/>
        <rFont val="Arial"/>
        <family val="2"/>
      </rPr>
      <t>Emergency:  2/10,000/day                                         4/10</t>
    </r>
    <r>
      <rPr>
        <sz val="9"/>
        <color rgb="FF1F1F1F"/>
        <rFont val="Arial"/>
        <family val="2"/>
      </rPr>
      <t>,</t>
    </r>
    <r>
      <rPr>
        <sz val="9"/>
        <color rgb="FF0D0D0D"/>
        <rFont val="Arial"/>
        <family val="2"/>
      </rPr>
      <t>000/day</t>
    </r>
  </si>
  <si>
    <r>
      <t>Em</t>
    </r>
    <r>
      <rPr>
        <sz val="9"/>
        <color rgb="FF1F1F1F"/>
        <rFont val="Arial"/>
        <family val="2"/>
      </rPr>
      <t>e</t>
    </r>
    <r>
      <rPr>
        <sz val="9"/>
        <color rgb="FF0D0D0D"/>
        <rFont val="Arial"/>
        <family val="2"/>
      </rPr>
      <t>rgen</t>
    </r>
    <r>
      <rPr>
        <sz val="9"/>
        <color rgb="FF1F1F1F"/>
        <rFont val="Arial"/>
        <family val="2"/>
      </rPr>
      <t xml:space="preserve">cy   </t>
    </r>
  </si>
  <si>
    <t>4/10000/day</t>
  </si>
  <si>
    <t>Turkana Central</t>
  </si>
  <si>
    <t>Turkana North+Kibish</t>
  </si>
  <si>
    <t>Turkana West</t>
  </si>
  <si>
    <t>Turkana East</t>
  </si>
  <si>
    <t xml:space="preserve">2009 Census </t>
  </si>
  <si>
    <t xml:space="preserve">Projections 2017 </t>
  </si>
  <si>
    <t xml:space="preserve">Projections 2020 </t>
  </si>
  <si>
    <t>Projections 2022</t>
  </si>
  <si>
    <t xml:space="preserve">up </t>
  </si>
  <si>
    <t xml:space="preserve">Male </t>
  </si>
  <si>
    <t xml:space="preserve">Female </t>
  </si>
  <si>
    <t xml:space="preserve">Total </t>
  </si>
  <si>
    <t xml:space="preserve">50-54 </t>
  </si>
  <si>
    <t xml:space="preserve">55-59 </t>
  </si>
  <si>
    <t xml:space="preserve">60-64 </t>
  </si>
  <si>
    <t xml:space="preserve">65-69 </t>
  </si>
  <si>
    <t xml:space="preserve">70-74 </t>
  </si>
  <si>
    <t xml:space="preserve">75-79 </t>
  </si>
  <si>
    <t xml:space="preserve">80+ </t>
  </si>
  <si>
    <t xml:space="preserve">age NS </t>
  </si>
  <si>
    <t>Both men and
women %</t>
  </si>
  <si>
    <t xml:space="preserve">Women % </t>
  </si>
  <si>
    <t xml:space="preserve">Men% </t>
  </si>
  <si>
    <t>Not
applicable</t>
  </si>
  <si>
    <t xml:space="preserve">Resource use at family level </t>
  </si>
  <si>
    <t xml:space="preserve">- </t>
  </si>
  <si>
    <t xml:space="preserve">Resource allocation at family level </t>
  </si>
  <si>
    <t>Where a family should settle or
move to (in times
of drought or floods)</t>
  </si>
  <si>
    <t xml:space="preserve">ource of income </t>
  </si>
  <si>
    <t xml:space="preserve">Kapua </t>
  </si>
  <si>
    <t xml:space="preserve">Katilu </t>
  </si>
  <si>
    <t>Namoruputh</t>
  </si>
  <si>
    <t>Women
(%)</t>
  </si>
  <si>
    <t xml:space="preserve">Men (%) </t>
  </si>
  <si>
    <t>Men (%)</t>
  </si>
  <si>
    <t xml:space="preserve">Keeping livestock / selling products </t>
  </si>
  <si>
    <t xml:space="preserve">Farming / farm produce </t>
  </si>
  <si>
    <t xml:space="preserve">Charcoal burning </t>
  </si>
  <si>
    <t xml:space="preserve">Business </t>
  </si>
  <si>
    <t xml:space="preserve">Weaving baskets </t>
  </si>
  <si>
    <t>-</t>
  </si>
  <si>
    <t xml:space="preserve">Casual labour </t>
  </si>
  <si>
    <t xml:space="preserve">Remittance from family/ relative </t>
  </si>
  <si>
    <t xml:space="preserve">Sale firewood </t>
  </si>
  <si>
    <t xml:space="preserve">Local brewing </t>
  </si>
  <si>
    <t xml:space="preserve">Other </t>
  </si>
  <si>
    <t>livelihood source</t>
  </si>
  <si>
    <t>casual</t>
  </si>
  <si>
    <t>agriculture</t>
  </si>
  <si>
    <t>employed</t>
  </si>
  <si>
    <t>own Business</t>
  </si>
  <si>
    <t>Dependent</t>
  </si>
  <si>
    <t>other</t>
  </si>
  <si>
    <t>Turkana North</t>
  </si>
  <si>
    <t xml:space="preserve">Zone </t>
  </si>
  <si>
    <t xml:space="preserve">Crude Mortality Rate </t>
  </si>
  <si>
    <t>Degree of
error (DE)</t>
  </si>
  <si>
    <t xml:space="preserve">Children Under 5 </t>
  </si>
  <si>
    <t xml:space="preserve">North </t>
  </si>
  <si>
    <t xml:space="preserve">1.18 (0.72-1.92) </t>
  </si>
  <si>
    <t xml:space="preserve">0.42 (0.10-1.79) </t>
  </si>
  <si>
    <t xml:space="preserve">Central </t>
  </si>
  <si>
    <t xml:space="preserve">0.48 (0.28-0.84) </t>
  </si>
  <si>
    <t xml:space="preserve">0.6 (0.18-1.95 </t>
  </si>
  <si>
    <t xml:space="preserve">South </t>
  </si>
  <si>
    <t xml:space="preserve">0.45 (0.24-0.85) </t>
  </si>
  <si>
    <t xml:space="preserve">0.17 (0.02-1.23) </t>
  </si>
  <si>
    <t xml:space="preserve">West </t>
  </si>
  <si>
    <t xml:space="preserve">0.73 (0.38-1.41) </t>
  </si>
  <si>
    <t xml:space="preserve">0.39 (0.10-1.55) </t>
  </si>
  <si>
    <t xml:space="preserve">Alert </t>
  </si>
  <si>
    <t xml:space="preserve">Alert: 1/10,000/day </t>
  </si>
  <si>
    <t>1/10,000/day</t>
  </si>
  <si>
    <t xml:space="preserve">Emergency </t>
  </si>
  <si>
    <t xml:space="preserve">Emergency: 2/10,000/day </t>
  </si>
  <si>
    <t>4/10,000/day</t>
  </si>
  <si>
    <t xml:space="preserve">Savings Usage </t>
  </si>
  <si>
    <t>Percentage</t>
  </si>
  <si>
    <t xml:space="preserve">Currently have </t>
  </si>
  <si>
    <t xml:space="preserve">Used to have </t>
  </si>
  <si>
    <t xml:space="preserve">Never had </t>
  </si>
  <si>
    <t xml:space="preserve">SACCO Usage </t>
  </si>
  <si>
    <t xml:space="preserve">Mobile Money Usage </t>
  </si>
  <si>
    <t>Practices leading
to degradation</t>
  </si>
  <si>
    <t>Main areas under degradation</t>
  </si>
  <si>
    <t>Overgrazing of
plants without
time for recovery</t>
  </si>
  <si>
    <t>Turkana North: Kaeris, Nakitoekakumon, Kalakipur, Nadunga; Turkana Central: Monti,
Nayanaeang’ikalalio, Moruese, Napur, Loturere, Mesowan, Lokorumoe, Ayengyeng,
Nakweei, Lokitela, Lochoresekon and Napusikinei.</t>
  </si>
  <si>
    <t>Infestation of
invasive species</t>
  </si>
  <si>
    <t>River Turkwell, around Moi garden, Kawalase (arboretum), Napuu, along river Turkwel,
beaches of Nachukui, Kataboi, Nariokotome, and Lowarengak, Lokangai, Nanam, Letea and
River Kerio.</t>
  </si>
  <si>
    <t xml:space="preserve">Deforestation </t>
  </si>
  <si>
    <t>Along rivers Turkwel, Kerio, Tarach, Maoris, Naipa, Natagilae; Kangatotha centre and Atiir
in Turkana Central; Kaaleng, Nakinomet, Kakelae, in Turkana North; Kanamkemer, Kalokol,
Kerio, Eliye, Lokichar, Kainuk, Kakuma, Lorugum, Turkwel, Lokitaung, Loarengak, Kaikor,
Kaaleng town, Katilia and Lodwar Town.</t>
  </si>
  <si>
    <t xml:space="preserve">Salinization </t>
  </si>
  <si>
    <t>Kerio, Turkwel, Nachukui, Namorotot, Loarengak, Nariokotome, Narengewoi, Lomekwi,
Kataboi, Kangaki, Moi Garden, Napuu, Nazarine, Lokalale, Narewa, Nabulon, Napucho and
Kainuk.</t>
  </si>
  <si>
    <t>Abandonment
without
reclamation</t>
  </si>
  <si>
    <t>Mostly in areas where small-scale mining is done such as Napeikar, Loturerei, Nasiger,
Nameyana, Naduwat, Namoruputh, Naposmoru, Naduat and Lake Zone ward.</t>
  </si>
  <si>
    <t>Tree species</t>
  </si>
  <si>
    <t>Present in
Turkana
County</t>
  </si>
  <si>
    <r>
      <t xml:space="preserve">Key species in Turkana County include Acacia </t>
    </r>
    <r>
      <rPr>
        <i/>
        <sz val="11"/>
        <color rgb="FF000000"/>
        <rFont val="Calibri Light"/>
        <family val="2"/>
      </rPr>
      <t xml:space="preserve">drepanolobium, Acacia tortilis, Cordia
sinensis (Edome), Cyathulia coriacea, Grewia tenax (engomo), Indifoera
ambelacansis, Lantana camara, Lewsonia inermis, Prosopis juliflora (Etirae),
Salvadora persica (Esokoni), </t>
    </r>
    <r>
      <rPr>
        <sz val="11"/>
        <color rgb="FF000000"/>
        <rFont val="Calibri Light"/>
        <family val="2"/>
      </rPr>
      <t xml:space="preserve">and </t>
    </r>
    <r>
      <rPr>
        <i/>
        <sz val="11"/>
        <color rgb="FF000000"/>
        <rFont val="Calibri Light"/>
        <family val="2"/>
      </rPr>
      <t xml:space="preserve">Terminalia orbicularis. </t>
    </r>
    <r>
      <rPr>
        <sz val="11"/>
        <color rgb="FF000000"/>
        <rFont val="Calibri Light"/>
        <family val="2"/>
      </rPr>
      <t>Around Lake Turkana and
Kalokol doum palms grow naturally.</t>
    </r>
  </si>
  <si>
    <t>Of importance
during drought</t>
  </si>
  <si>
    <t>Balanites pedicellaris (Elamash), Borscia coriacea (Edung), Cordia sinensis (Edome),
Dobera glabra (Edapal), Fiscus sp. (Echoke), Grewia bicolor (Epat), Hyphaene
compressa (eengol), Maerua subcordata (eerut), and Zizyphus mauritiana (Ekalale).</t>
  </si>
  <si>
    <t>Fodder
production</t>
  </si>
  <si>
    <r>
      <t xml:space="preserve">Cordia quercifolia, Lecanodiscus flavinflorius, Plucheadis choridis, Securine gavirosa,
</t>
    </r>
    <r>
      <rPr>
        <sz val="11"/>
        <color rgb="FF000000"/>
        <rFont val="Calibri Light"/>
        <family val="2"/>
      </rPr>
      <t xml:space="preserve">and </t>
    </r>
    <r>
      <rPr>
        <i/>
        <sz val="11"/>
        <color rgb="FF000000"/>
        <rFont val="Calibri Light"/>
        <family val="2"/>
      </rPr>
      <t>Terminalia brevipes</t>
    </r>
  </si>
  <si>
    <t>Edible fruit
trees</t>
  </si>
  <si>
    <t>Acacia nubica (Epelet), Acacia senegal (Ekunoit), Balanites pedicellaris (Elamash),
Balanites orbicularis (Ebei), Borscia coriacea (Edung), Cordia sinensis (Edome), Dobera
glabra (Edapal), Fiscus sp. (Echoke), Grewia bicolor (Epat), Grewia tenax (eng’omo),
Hyphaene compressa (eengol), Maerua subcordata (eerut), Salvadora persica
(esokon), Tamarindus indica (Epederu), Zizyphus mauritiana (Ekalale)</t>
  </si>
  <si>
    <t>Tree foods that
can be cooked
for
consumption</t>
  </si>
  <si>
    <t>Acacia tortilis (Ewoi), Balanites pedicellaris (Elamash), Balanites aegyptiaca (Ebeyi),
Borscia coriacea (Edung), Cordia sinensis (Edome), Dobera glabra (Edapal), Maerua
subcordata (eerut), Zizyphus mauritiana (Ekalale).</t>
  </si>
  <si>
    <t>Herbaceous
species</t>
  </si>
  <si>
    <r>
      <t xml:space="preserve">Aristide adscensionis, Blephanis linafolia, Cenchrus ciliaris, Cyperus rotundus,
Cynodon plectostachyus, Echnochloa haploclada, Evolvulus alsinoides, </t>
    </r>
    <r>
      <rPr>
        <sz val="11"/>
        <color rgb="FF000000"/>
        <rFont val="Calibri Light"/>
        <family val="2"/>
      </rPr>
      <t xml:space="preserve">and </t>
    </r>
    <r>
      <rPr>
        <i/>
        <sz val="11"/>
        <color rgb="FF000000"/>
        <rFont val="Calibri Light"/>
        <family val="2"/>
      </rPr>
      <t>Launea
cornuta.</t>
    </r>
  </si>
  <si>
    <t>Sub-county</t>
  </si>
  <si>
    <t>Number
of crops</t>
  </si>
  <si>
    <t>Area (ha) farmed
over both seasons</t>
  </si>
  <si>
    <t xml:space="preserve">Quantity
(metric tons) </t>
  </si>
  <si>
    <t>Value (KSh)</t>
  </si>
  <si>
    <t xml:space="preserve">Turkana North </t>
  </si>
  <si>
    <t xml:space="preserve">Turkana West </t>
  </si>
  <si>
    <t xml:space="preserve">Turkana Central </t>
  </si>
  <si>
    <t xml:space="preserve">Loima </t>
  </si>
  <si>
    <t xml:space="preserve">Turkana South </t>
  </si>
  <si>
    <t xml:space="preserve">Turkana East </t>
  </si>
  <si>
    <t>Lokipoto, Nasinyono, Nanam, and Lokichoggio</t>
  </si>
  <si>
    <t>Kalemung’orok,</t>
  </si>
  <si>
    <t xml:space="preserve">Nakatwan, Kobuine and Kalapata </t>
  </si>
  <si>
    <t>Lomidat Spate irrigation scheme</t>
  </si>
  <si>
    <t xml:space="preserve">cattle </t>
  </si>
  <si>
    <t>sheep</t>
  </si>
  <si>
    <t>Goats</t>
  </si>
  <si>
    <t>Camels</t>
  </si>
  <si>
    <t>Donkeys</t>
  </si>
  <si>
    <t>Projected Increase for 2017</t>
  </si>
  <si>
    <t>Natira,</t>
  </si>
  <si>
    <t>Lomunyenakirionok, Kalobeyei, Nawontos, Nakabosan, Kaemuse, Kalemng’orok, Kotela, Ng’imuria and</t>
  </si>
  <si>
    <t>Lokipoto</t>
  </si>
  <si>
    <t>Lake Turkana and Sibiloi</t>
  </si>
  <si>
    <t>National Park. Other attractions include: South Turkana Game Reserve in the far south of the county;</t>
  </si>
  <si>
    <t>Lotikipi National Game Reserve in the west; the dry, desolate beauty of the Suguta valley south of Lake</t>
  </si>
  <si>
    <t>Turkana; archaeological sites like the Namorutunga standing stones in Kalokol; Lotubae in Lokori, Turkana</t>
  </si>
  <si>
    <t>East; Turkana Boy Monument in Nariokotome; and the science park still under construction in Turkana</t>
  </si>
  <si>
    <t>North.</t>
  </si>
  <si>
    <t>ultural tourist attractions include:</t>
  </si>
  <si>
    <t>Lokiriama Peace Accord in Loima Sub-county; Moru-A-nayeche in Letea Ward (Turkana West Sub-county);</t>
  </si>
  <si>
    <t>and Tobong’u Lore celebrations held annually at Ekaales Centre in Lodwa</t>
  </si>
  <si>
    <t>Sustainable
Development
Goal</t>
  </si>
  <si>
    <t xml:space="preserve">Indicative SDG Targets </t>
  </si>
  <si>
    <t>Indicative Affected Population and
Causes</t>
  </si>
  <si>
    <t>Aggregated strategies and actions for
addressing multiple SDGs simultaneously</t>
  </si>
  <si>
    <t>1.1 by 2030, eradicate extreme poverty for all people
everywhere, currently measured as people living on
less than $1.25 a day.
1.2 by 2030, reduce at least by half the proportion of
men, women and children of all ages living in poverty
in all its dimensions according to national definitions.
1.3 by 2030, ensure that all men and women,
particularly the poor and the vulnerable, have equal
rights to economic resources, as well as access to
basic services, ownership, and control over land and
other forms of property, inheritance, natural
resources, appropriate new technology, and financial
services including microfinance.
1.5 by 2030, build the resilience of the poor and
those in vulnerable situations, and reduce their
exposure and vulnerability to climate-related
extreme events and other economic, social and
environmental shocks and disasters.</t>
  </si>
  <si>
    <r>
      <t>Poverty in Turkana County affects
some 79.4% of the population, the
causes of which are economic,
environmental, social and political.
Turkana has also the highest
Adjusted Multidimensional Poverty
Index M</t>
    </r>
    <r>
      <rPr>
        <sz val="7"/>
        <color rgb="FF000000"/>
        <rFont val="Calibri Light"/>
        <family val="2"/>
      </rPr>
      <t>0</t>
    </r>
    <r>
      <rPr>
        <sz val="10"/>
        <color rgb="FF000000"/>
        <rFont val="Calibri Light"/>
        <family val="2"/>
      </rPr>
      <t>[1] in Kenya, estimated at
0.63 (UNICEF 2018).
Examples of issues: Sanitation,
housing, and water are the largest
contributors to child poverty for all
children younger than 18 years
(UNICEF 2018). Others include
livelihood dependence on livestock
often characterized by poor grazing
and land management practices,
which in turn exacerbates the effect
of drought, threatening livestock
health and economic benefit. Cattle</t>
    </r>
  </si>
  <si>
    <t>Poverty. Promote diversified livelihood
ventures, encourage entrepreneurial
activities and address poverty through
analysis and promotion of proper legislation.
Establish revolving funds for seed capital
and continue the use of cash transfers.
Enhance markets for livestock and value
addition products as well as markets for
weaving products and locally produced
agricultural products.
Food security, health and wellbeing, natural
resources management (land, water and
biological diversity), renewable energy and
climate action. Promote sustainable land
management and land restoration to
enhance land productivity, vegetative cover
and effective water cycles. Enhance
sustainable grazing land management and
put in place strategic restocking and</t>
  </si>
  <si>
    <t>rustling rapidly reduces livelihoods
and responses to loss of animals
from this, and drought tends to
drive increases in child marriages to
recover animals through bride price,
further exacerbating dropout rates
for girls in school. Other issues
include low literacy and numeracy,
poor access to education, poor
infrastructure, low purchasing
power and, in some cases, poor
leadership and governance. An
example of this is the Discriminative
National Government Policy e.g.
sessional paper of 1965.</t>
  </si>
  <si>
    <t>destocking efforts. Ensure water pans, dams
and boreholes are in place at strategic
points with land management practices to
ensure recharge. Establish ranches and
community organized grazing management
structures to enhance and sustain livestock
production and offset the impacts of
drought. Enhance drought and flood early
warning systems. Encourage multipurpose
tree planting and natural regeneration of
trees to combat climate change and reduce
the impact of drought. Expand the provision
of insurance for livestock and enhance
livestock management and disease control.
Promote sustainable charcoal and firewood
production and use for heating and cooking.
Develop water capture, small irrigation and
flood farming capacities where sustainable.
Empower women and other vulnerable
groups to address hunger and malnutrition.
Develop nutrition sensitive approaches to
land, water and biodiversity management.
Continue to explore the use and sustainably
manage aquifers (e.g. Napuu and Lotikipi),
Lake Turkana and Turkwel and Kerio rivers.
Nutrition, health and wellbeing. Strengthen
health systems and provide a package of 11
High Impact Nutrition Interventions to at
least 80% of health facilities. Revitalize the
community health strategy through
appropriate legislation and financing. Roll
out targeted nutrition sensitive
programming e.g. linkages with agricultural
sector through irrigated agriculture and
pastoral economy for improved household
food security. Roll out nutrition sensitive
social protection and economic</t>
  </si>
  <si>
    <t>2.1 by 2030, end hunger and ensure access by all
people, in particular the poor and people in
vulnerable situations including infants, to safe,
nutritious and sufficient food all year round.
2.2 by 2030, end all forms of malnutrition, including
achieving by 2025 the internationally agreed targets
on stunting and wasting in children under five years
of age, and address the nutritional needs of
adolescent girls, pregnant and lactating women, and
older persons.
2.3 by 2030, double the agricultural productivity and
the incomes of small-scale food producers,
particularly women, indigenous peoples, family
farmers, pastoralists and fishers, including through
secure and equal access to land, other productive
resources and inputs, knowledge, financial services,
markets, and opportunities for value addition and
non-farm employment.
2.4 by 2030, ensure sustainable food production
systems and implement resilient agricultural
practices that increase productivity and production,
that help maintain ecosystems, that strengthen</t>
  </si>
  <si>
    <t>At the time of writing, on-going
drought resulted in 244,500 people
being in need of immediate food
assistance. In Turkana County, food
insecurity is most prevalent in
pastoral areas. For example, in
February 2018, 37% of the
population had poor food
consumption scores and 51% had
borderline food consumption
scores. In agropastoral areas, both
poor and borderline food security
were found to be less than 10%
(NDMA 2018). More than half of
children under five are deprived of
necessary nutrition, 65% are
deprived in terms of health, and
23% are stunted. One in 10 women
in Turkana County are acutely
malnourished (9.4%) and these
women have poorer birth outcomes
and are more likely to deliver</t>
  </si>
  <si>
    <t>capacity for adaptation to climate change, extreme
weather, drought, flooding and other disasters, and
that progressively improve land and soil quality.</t>
  </si>
  <si>
    <t>undernourished babies. Some
16.2%, or 1 in every seven children
in Turkana are wasted (UNICEF
2018).
Hunger and malnutrition result
from a mix of economic, social,
ecological and political reasons and
are directly related to other SDGs
including No Poverty, Quality
Education, Gender Equality, Decent
Work and Economic Growth, Life on
Land, among others.
Issues that exacerbate hunger,
nutrition and food security in
Turkana county include: cultural
practices and beliefs, lack of
diversified livelihoods, poor
accessibility to productive inputs,
degraded lands, lack of water
capture and increasingly variable
rainfall resulting in persistent
droughts, poor marketing options
for livestock and products, limited
road networks and transportation
options, high illiteracy rates,
livestock diseases and lack of
livestock insurance.</t>
  </si>
  <si>
    <t>empowerment programmes targeting
women, e.g. voluntary saving and loaning
schemes. Improve road and market
infrastructure for improved access
Enhanced medical services and sanitation.
Increase consistent immunization exercises.
Construct, equip and staff medical facilities
and ambulance services. Sensitize
community around safe deliveries.
Construct toilets and sanitation services.
Protect water sources from human and
animal waste. Increase funding of water
sector tied to other sectors that affect water
quality and quantity.
Culture. Embrace constructive cultural
practices and discourage practices that
reduce inequality of women and girls and
impact livelihoods.
Education. Promote free and compulsory
education for all, advancing civic education
and skills building for technical and
industrial work. Carry out community
sensitization on the need to take children to
schools. Ensure adequate education
facilities that are well equipped with
appropriate teacher-pupil ratios. Ensure
stable food supplies to schools and subsidize
school fees through bursaries and
scholarships to ensure transitions. Sensitize
people to the importance of educating the
girl child hence discouraging early
marriages.
Women and Girls. Support the
representation of women in social, political</t>
  </si>
  <si>
    <t>3.1 by 2030, reduce the global maternal mortality
ratio to less than 70 per 100,000 live births.</t>
  </si>
  <si>
    <t>In Turkana County, Maternal
mortality is over 1,000 per 100,000</t>
  </si>
  <si>
    <t>3.2 by 2030, end preventable deaths of newborns
and under-five children.
3.3 by 2030, end the epidemics of AIDS, tuberculosis,
malaria, and neglected tropical diseases and combat
hepatitis, water-borne diseases, and other
communicable diseases.
3.6 by 2030, halve global deaths and injuries from
road traffic accidents.
3.7 by 2030, ensure universal access to sexual and
reproductive health care services, including for family
planning, information and education, and the
integration of reproductive health into national
strategies and programmes.
3.9 by 2030, substantially reduce the number of
deaths and illnesses from hazardous chemicals and
air, water, and soil pollution and contamination.</t>
  </si>
  <si>
    <t>and 23% of children suffer from
stunted growth. Immunization level
below the national level of 80%
(WHO levels) and the distribution of
health facilities does not meet WHO
standards (required at 5 km apart).
One in 10 women in Turkana
County are acutely malnourished
(9.4%), and these women have
poorer birth outcomes and are
more likely to deliver
undernourished babies (UNICEF
2018)
There are numerous causes for
difficulties in achieving good health
and wellbeing. These include issues
related to low health professional
staffing, distance to hospitals and
inadequate access to health
facilities, low immunization rates,
high rates of home deliveries,
inadequate referral systems, high
rates of tropical water and insect
borne diseases, communicable
diseases, and lack of clean water
and adequate sanitation. Loss of
productivity of pastoral landscapes
due to land degradation among
other causes leads to inadequate
incomes and loss of productive
assets and low dietary diversity in
vulnerable households. High
illiteracy rates are also a
contributing factor.</t>
  </si>
  <si>
    <t>and economic spheres, adding their voice to
governance issues. Engage women in
decision making on government budgets
and resource mobilization at the county and
national level. Ensure education for women
and girls. Ensure that laws to protect
women’s rights are enforced and incentives
offered to public institutions that address
women’s needs. Develop capacity building
for women to know their rights and be able
to access judicial legal systems and skills and
confidence to influence the decisions that
directly affect their lives. Ensure women
have equal opportunity to engage in
business transactions, access to business
and land ownership, and are included in
negotiations surrounding land titles.
Infrastructure, Innovation and Industry.
Develop improved and climate proof
infrastructure, e.g. improved transport and
roads network, tarmac roads, markets and
institutions. Develop the fisheries industry
at Lake Turkana. Improve small-scale mining
industries that provide decent work and
working conditions. Formulate a plan, policy
and legal framework on industrialization.
Develop network coverage for the entire
county.
Sustainable Cities and Communities.
Enhance food, nutrition and energy
producing landscapes around refugee
settlements. Promote integration in host
communities to the benefit of all.</t>
  </si>
  <si>
    <t>4.1 by 2030, ensure that all girls and boys complete
free, equitable and quality primary and secondary
education leading to relevant and effective learning
outcomes.
4.2 by 2030, ensure that all girls and boys have
access to quality early childhood development, care
and preprimary education so that they are ready for
primary education.
4.3 by 2030, ensure equal access for all women and
men to affordable quality technical, vocational and
tertiary education, including university.
4.4 by 2030, substantially increase the number of
youth and adults who have relevant skills, including
technical and vocational skills, for employment,
decent jobs and entrepreneurship.
4.5 by 2030, eliminate gender disparities in
education and ensure equal access to all levels of
education and vocational training for the vulnerable,
including persons with disabilities, indigenous
peoples, and children in vulnerable situations.
4.7 by 2030, ensure all learners acquire knowledge
and skills needed to promote sustainable
development including among others through
education for sustainable development, sustainable
lifestyles, human rights, and gender equality.</t>
  </si>
  <si>
    <t>In Turkana, illiteracy affects 80% of
the population. Key issues include
inadequate education facilities, low
teacher to pupil ratios, low
enrolments, as well as low retention
and transition rates. Education is
viewed as a critical factor in
ensuring the capacity to address
multiple sustainable development
goals, however, there are numerous
issues that hinder education
including cultural practices (that
limit girls’ education or encourage
early child marriages), poverty
levels, conflict and insecurity, and
malnutrition leading to poor
cognitive performance, among
others. Evidence shows that the
education of girl children is in the
top ten practices to address climate
change.</t>
  </si>
  <si>
    <t>Peace, Justice and Institutions. Ensure access
to information for transparency and
evidence bases in planning, decision making
and investments. Improve security
conditions internally and across borders.
Promote effective policy making that
addresses root causes.
Partnerships. Promote partnerships and
coherence among investors and projects in
Turkana County and make data sharing
mandatory to enhance decision making and
return on investments.</t>
  </si>
  <si>
    <t>5.1 end all forms of discrimination against all women
and girls everywhere.
5.2 eliminate all forms of violence against all women
and girls in public and private spheres, including
trafficking and sexual and other types of
exploitation.
5.3 eliminate all harmful practices, such as child,
early and forced marriage and female genital
mutilation.
5.4 recognize and value unpaid care and domestic
work through the provision of public services,
infrastructure and social protection policies, and the</t>
  </si>
  <si>
    <t>Turkana County has a high gender
inequality index of 0.65, higher than
the national government average.
Women carry out the majority of
the labour in Turkana County with
work including farming, family care,
cooking, firewood collection, water
collection, etc. As is the case, across
Kenya, many women and girls in
Turkana face discrimination as a
result of cultural practices and
unequal rights to economic
resources. There is low access to</t>
  </si>
  <si>
    <t>promotion of shared responsibility within the
household and the family as nationally appropriate.
5.5 ensure women's full and effective participation
and equal opportunities for leadership at all levels of
decision making in political, economic, and public life.
5.6 undertake reforms to give women equal rights to
economic resources, as well as access to ownership
and control over land and other forms of property,
financial services, inheritance, and natural resources
in accordance with national laws.
5.7 adopt and strengthen sound policies and
enforceable legislation for the promotion of gender
equality and the empowerment of all women and
girls at all levels.</t>
  </si>
  <si>
    <t>education, especially for teenage
girls. Issues of violence are
prevalent and forced marriages
affect school age girls. Girls are
often held back from their
education. While women are taking
on roles in county level decision
making, there is a need to ensure
women and girls are empowered to
have effective representation and
participation in social, political and
economic spheres, adding their
voice to governance issues.
Harmful cultural practices are an
obstacle to their maximum
participation in this; forced child
marriages and gender based
violence are key examples.</t>
  </si>
  <si>
    <t>6.1 by 2030, achieve universal and equitable access
to safe and affordable drinking water for all.
6.2 by 2030, achieve access to adequate and
equitable sanitation and hygiene for all, and end
open defecation, paying special attention to the
needs of women and girls and those in vulnerable
situations.
6.3 by 2030, improve water quality by reducing
pollution, eliminating dumping and minimizing
release of hazardous chemicals and materials,
halving the proportion of untreated wastewater, and
increasing recycling and safe reuse by x% [to be
decided] globally.
6.4 by 2030, substantially increase water-use
efficiency across all sectors and ensure sustainable
withdrawals and supply of freshwater to address
water scarcity, and substantially reduce the number
of people suffering from water scarcity.</t>
  </si>
  <si>
    <t>74% of children under 18 in Turkana
do not have access to safe drinking
water. This deprivation rate is 11
times higher than the least deprived
Nairobi County (7%). Open
defecation is at 84%. More than
70% of children in the county do
not have access to safe drinking
water, adequate sanitation, and live
in inadequate housing conditions.
Lack of access to water and
sanitation is directly related to
other SDGs including No Poverty,
Zero Hunger, Quality Education,
Gender Equality, Life on Land, Life
Below Water, among others. In
Turkana, there is a lack of sufficient
sources of water to sustain the</t>
  </si>
  <si>
    <t>6.5 by 2030, implement integrated water resources
management at all levels, including through
transboundary cooperation as appropriate.
6.6 by 2020, protect and restore water related
ecosystems, including mountains, forests, wetlands,
rivers, aquifers and lakes.
6.b support and strengthen the participation of local
communities for improving water and sanitation
management.</t>
  </si>
  <si>
    <t>population and it is estimated that
the entire county has inadequate
supply of clean water. This stems
from multiple issues. For example,
water sources include those from
rivers, boreholes and other water
points and piped sources, which can
readily be contaminated by waste
(e.g. contamination by humans and
livestock, open defecation leading
to water borne diseases). There are
few community public health
officers to educate people in the
villages regularly about the
importance of proper sanitation.
Water points such as boreholes are
dependent upon water recharge
and captured water, which requires
integrated water resources
management that is built upon
sustainable land management to
capitalize on infiltration. While
technologies can be put in place to
better harness water sources, it is
important that sustainable land
management is viewed as a key
investment.
There are vast sources of saline
water in Lake Turkana and in the
aquifers, however the research and
technologies for advancing these to
be useful sources of fresh water has
not been completed.</t>
  </si>
  <si>
    <t>7.1 by 2030, ensure Universal Access to affordable,
reliable, and modern energy services.
7.2 increase substantially the share of renewable
energy in the global energy mix by 2030.</t>
  </si>
  <si>
    <t>Turkana has an important non
renewable energy source in its oil
wells and has areas suitable for
renewable sources of energy such</t>
  </si>
  <si>
    <t>as wind power and solar energy.
However, these sources are not
ubiquitous in the county and readily
accessible for industrialization. A
large portion of the county is
dependent on charcoal and
firewood, which often are not
produced sustainably causing loss of
trees, increasing bare ground and
susceptibility to invasive species.
Firewood and charcoal burning is
ineffective because of open burning
rather than using sustainable kilns.
Charcoal is used as an important
source of income as well as heating
and cooking and thus, ensuring its
sustainability will advance the
reduction of hunger, malnutrition
and poverty.</t>
  </si>
  <si>
    <t>8.3 promote development- oriented policies that
support productive activities, decent job creation,
entrepreneurship, creativity and innovation, and
encourage formalization and growth of micro-, small
and medium-sized enterprises including through
access to financial services.
8.5 by 2030, achieve full and productive employment
and decent work for all women and men, including
for young people and persons with disabilities, and
equal pay for work of equal value.
8.6 by 2020, substantially reduce the proportion of
youth not in employment, education or training.
8.7 take immediate and effective measures to secure
the prohibition and elimination of the worst forms of
child labour, eradicate forced labour, and by 2025
end child labour in all its forms including recruitment
and use of child soldiers.
8.8 protect labour rights and promote safe and
secure working environments of all workers,</t>
  </si>
  <si>
    <t>Factors that affect decent work in
Turkana County include high levels
of illiteracy and a lack of institutions
to offer skills that are required, both
of which require school fees and
consistent attendance that in many
cases is unaffordable. Work is found
in informal work settings where
abuses of pay, inequality for men
and women, and exploitation of
youth workers are rife. There is a
challenge for affordable and
sustainable access to capital and
credit. Turkana people are known
for their entrepreneurial skills.</t>
  </si>
  <si>
    <t>including migrant workers, particularly women
migrants, and those in precarious employment.
8.9 by 2030, devise and implement policies to
promote sustainable tourism which creates jobs,
promotes products.</t>
  </si>
  <si>
    <t>9.1 develop quality, reliable, sustainable and resilient
infrastructure, including regional and trans-border
infrastructure, to support economic development
and human wellbeing, with a focus on affordable and
equitable access for all.
9.3 increase the access of small-scale industrial and
other enterprises, particularly in developing
countries, to financial services including affordable
credit and their integration into value chains and
markets.
9.C significantly increase access to ICT and strive to
provide universal and affordable access to internet in
LDCs by 2020.</t>
  </si>
  <si>
    <t>In Turkana industrialization is
limited by poor road networks and
dilapidation of roads, lack of reliable
energy, limited knowledge and skills
for industrialized jobs (most are
imported), and lack of an overall
industrialization plan. Further, 60%
of the county is under weak or
limited telecommunications, leaving
much of the population without
mobile networks.</t>
  </si>
  <si>
    <t>10.1 by 2030, progressively achieve and sustain
income growth of the bottom 40% of the population
at a rate higher than the national average.
10.2 by 2030, empower and promote the social,
economic and political inclusion of all irrespective of
age, sex, disability, race, ethnicity, origin, religion or
economic or other status.
10.3 ensure equal opportunity and reduce
inequalities of outcome, including through
eliminating discriminatory laws, policies and practices
and promoting appropriate legislation, policies and
actions in this regard.
10.4 adopt policies especially fiscal, wage, and social
protection policies and progressively achieve greater
equality.
10.7 facilitate orderly, safe, regular and responsible
migration and mobility of people, including through
implementation of planned and well-managed
migration policies.</t>
  </si>
  <si>
    <t>11.1 by 2030, ensure access for all to adequate, safe
and affordable housing and basic services, and
upgrade slums.
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11.3 by 2030, enhance inclusive and sustainable
urbanization and capacities for participatory,
integrated and sustainable human settlement
planning and management in all countries.
11.4 strengthen efforts to protect and safeguard the
world's cultural and natural heritage.
11.5 by 2030, significantly reduce the number of
deaths and the number of affected people and
decrease the economic losses relative to GDP caused
by disasters, including water-related disasters, with
the focus on protecting the poor and people in
vulnerable situations.
11.6 by 2030, reduce the adverse per capita
environmental impact of cities, including by paying
special attention to air quality, municipal and other
waste management.
11.7 by 2030, provide universal access to safe,
inclusive and accessible green and public spaces,
particularly for women and children, older persons
and persons with disabilities
11.a support positive economic, social and
environmental links between urban, peri-urban and
rural areas by strengthening national and regional
development planning.
11.b by 2020, substantially increase the number of
cities and human settlements adopting and
implementing integrated policies and plans towards
inclusion, resource efficiency, mitigation and
adaptation to climate change, resilience to disasters,</t>
  </si>
  <si>
    <t>Key issues around sustainable cities
and communities relate to other
SDGs including No Poverty, Zero
Hunger, Gender Equality, Clean
Water and Sanitation, Affordable
and Clean Energy, Industry,
Innovation and Infrastructure,
Climate Action, and Life on Land.
Turkana is home to two important
refugee settlements: Kakuma with a
population of 147,240 and
Kalobeyei with a population of
38,278 as of December 2017. These
settlements represent people from
approximately 22 countries in
Africa. There is a strong push to
promote integration into host
communities to benefit both.
Turkana suffers from droughts and
floods, which result in economic
losses, loss of life and social
disruption. While climate change
has exacerbated the effects of
droughts and floods, key causes
arise from a lack of resilience of the
landscape. This stems from
unsustainable land and water
management practices that leave
the land and water resources
unable to recover. Degraded and
reduced natural resources often
exacerbate conflict. Disaster risk
affects the majority of the
population of Turkana County.</t>
  </si>
  <si>
    <t>develop and implement in line with the forthcoming
Hyogo Framework holistic disaster risk management
at all levels.
11.c support LDCs, including through financial and
technical assistance, for sustainable and resilient
buildings utilizing local materials.</t>
  </si>
  <si>
    <t>12.2 by 2030, achieve sustainable management and
efficient use of natural resources.
12.3 by 2030, halve per capita global food waste at
the retail and consumer level, and reduce food
losses along production and supply chains including
post-harvest losses.
12.4 by 2020, achieve environmentally sound
management of chemicals and all wastes throughout
their life cycle in accordance with agreed
international frameworks and significantly reduce
their release to air, water and soil to minimize their
adverse impacts on human health and the
environment.
12.5 by 2030, substantially reduce waste generation
through prevention, reduction, recycling, and reuse.
12.7 promote public procurement practices that are
sustainable in accordance with national policies and
priorities.
12.8 by 2030, ensure that people everywhere have
the relevant information and awareness for
sustainable development and lifestyles in harmony
with nature.
12.b develop and implement tools to monitor
sustainable development impacts for sustainable
tourism which creates jobs, promotes local culture
and products.</t>
  </si>
  <si>
    <t>A key aspect of sustainable
management and effective use of
natural resources is to reduce waste
generation, manage waste to avoid
contamination, and enhance
recycling and reuse of waste.
Household waste, single use plastics
in the environment and the
potential for oil waste
contamination are of critical
concern in achieving SDG 12.</t>
  </si>
  <si>
    <t>13.1 strengthen resilience and adaptive capacity to
climate related hazards and natural disasters in all
countries.
13.3 improve education, awareness raising and
human and institutional capacity on climate change</t>
  </si>
  <si>
    <t>Climate Action is directly related to
other SDGs including Life on Land,
Decent Work and Economic
Growth, Zero Hunger, No Poverty,
Good Health and Well Being,</t>
  </si>
  <si>
    <t>mitigation, adaptation, impact reduction, and early
warning.
13.b promote mechanisms for raising capacities for
effective climate change related planning and
management, in LDCs, including focusing on women,
youth, local and marginalized communities.</t>
  </si>
  <si>
    <t>Gender Equality, Reduced
Inequities, Clean Water and
Sanitation, among others.
Turkana suffers from droughts and
floods that result in economic
losses, loss of life and social
disruption. While climate change
has exacerbated the effects of
droughts and floods, key causes
arise from a lack of resilience of the
landscape. This stems from
unsustainable land and water
management practices that leave
the land and water resources
unable to recover. Degraded and
reduced natural resources often
exacerbate conflict. Women in
Turkana County suffer
disproportionately from the impacts
of climate change.</t>
  </si>
  <si>
    <t>14.1 by 2025, prevent and significantly reduce
marine pollution of all kinds, particularly from land
based activities, including marine debris and nutrient
pollution.
14.2 by 2020, sustainably manage and protect
marine and coastal ecosystems to avoid significant
adverse impacts, including by strengthening their
resilience, and take action for their restoration, to
achieve healthy and productive oceans.
14.5 by 2020, conserve at least 10% of coastal and
marine areas, consistent with national and
international law and based on best available
scientific information.
14.b provide access of small-scale artisanal fishers to
marine resources and markets.</t>
  </si>
  <si>
    <t>Turkana hosts the largest
permanent desert lake and the
largest alkaline lake in the world. It
is a UNESCO World Heritage Site.
The lake supports small artisanal
fisheries, wildlife and tourism. Due
to strong desert winds, wind energy
holds enormous potential. The Gibe
III dam under construction by
Ethiopia, however, will affect a
minimum of 200,000 pastoralists,
flood dependent agriculturalists and
fishers - leading to cross border
conflict with all of its ramifications
for lives, livelihoods and land and
water management.</t>
  </si>
  <si>
    <t>15.1 by 2020, ensure conservation, restoration and
sustainable use of terrestrial and inland freshwater
ecosystems and their services, in particular, forests,
wetlands, mountains and drylands, in line with
obligations under international agreements.
15.2 by 2020, promote the implementation of
sustainable management of all types of forests, halt
deforestation, and restore degraded forests, and
increase afforestation and reforestation by x%
globally.
15.5 take urgent and significant action to reduce
degradation of natural habitats, halt the loss of
biodiversity, and by 2020 protect and prevent the
extinction of threatened species.
15.9 by 2020, integrate ecosystems and biodiversity
values into national and local planning, development
processes and poverty reduction strategies, and
accounts.
15.b mobilize significant resources from all sources
and at all levels to finance sustainable forest
management, and provide adequate incentives to
developing countries to advance sustainable forest
management, including for conservation and
reforestation.</t>
  </si>
  <si>
    <t>Land, water and biodiversity and
the ecosystem services that they
provide affect all of Turkana. The
SDG on Life on Land is deeply
connected, if not underpinning, the
SDGs on No Poverty, Zero Hunger,
Good Health and Well Being,
Quality Education, Gender Equality,
Sustainable Consumption and
Production, Climate Action, Decent
Work and Economic Growth,
Sustainable Cities and Communities,
Peace, Justice and Strong
Institutions, among others. Land
degradation (loss of biodiversity and
unsustainable land management)
affects 50% of the county. The
resulting limitations of water for
humans and livestock are critical
factors in Turkana County.
Unsustainable land management
practices include severe grazing that
causes bare ground, making the
land ineffective in capturing water
from rainfall, reducing vegetative
cover, reducing the land health and
productivity, and reducing its
resilience capacity for regeneration
and restoration. Turkana County
has an opportunity to further
contribute to the Kenya national
goal within the Bonn Challenge to
ensure land degradation neutrality
by 5 million ha by 2030.</t>
  </si>
  <si>
    <t>16.1 Significantly reduce all forms of violence and
related death rates everywhere.
16.5 substantially reduce corruption and bribery in
all its forms.</t>
  </si>
  <si>
    <t>A key factor in addressing peace,
justice and strong institutions is
reducing conflict as a result of
degraded natural resources</t>
  </si>
  <si>
    <t>16.6 develop effective, accountable and transparent
institutions at all levels.
16.7 ensure responsive, inclusive, participatory and
representative decision making at all levels.
16.10 ensure public access to information and
protect fundamental freedoms, in accordance with
national legislation agreements and international
agreements.</t>
  </si>
  <si>
    <t>(overgrazed pastures, invasive
species, limited water recharge and
availability) and cultural practices
(livestock rustling).</t>
  </si>
  <si>
    <t>17.1 strengthen domestic resource mobilization,
including through international support to
developing countries to improve domestic capacity
for tax and other revenue collection.
17.14 enhance policy coherence for sustainable
development.
17.16 enhance the global partnership for sustainable
development complemented by multi-stakeholder
partnerships that mobilize and share knowledge,
expertise, technologies and financial resources to
support the achievement of sustainable
development goals in all countries, particularly
developing countries.
17.17 encourage and promote effective public,
public-private, and civil society partnerships, building
on the experience and resourcing strategies of
partnerships.
17.19 by 2030, build on existing initiatives to develop
measurements of progress on sustainable
development that complement GDP, and supporting
relevant capacity building in national contexts.</t>
  </si>
  <si>
    <t xml:space="preserve">r investment during CIDP Review Period </t>
  </si>
  <si>
    <t>Investment amount</t>
  </si>
  <si>
    <t xml:space="preserve">Public Services Sector </t>
  </si>
  <si>
    <t>KSh13 billion</t>
  </si>
  <si>
    <t>Social Sector
Sub sectors:
1. Education
2. Health
3. Agriculture
4. Water and social services</t>
  </si>
  <si>
    <t>KSh9 billion</t>
  </si>
  <si>
    <r>
      <t xml:space="preserve">Education Sub sector
</t>
    </r>
    <r>
      <rPr>
        <sz val="10"/>
        <color rgb="FF000000"/>
        <rFont val="Symbol"/>
        <family val="1"/>
        <charset val="2"/>
      </rPr>
      <t xml:space="preserve"> </t>
    </r>
    <r>
      <rPr>
        <sz val="10"/>
        <color rgb="FF000000"/>
        <rFont val="Calibri Light"/>
        <family val="2"/>
      </rPr>
      <t xml:space="preserve">Improving access to education (hiring of teachers, enrolment retention)
</t>
    </r>
    <r>
      <rPr>
        <sz val="10"/>
        <color rgb="FF000000"/>
        <rFont val="Symbol"/>
        <family val="1"/>
        <charset val="2"/>
      </rPr>
      <t xml:space="preserve"> </t>
    </r>
    <r>
      <rPr>
        <sz val="10"/>
        <color rgb="FF000000"/>
        <rFont val="Calibri Light"/>
        <family val="2"/>
      </rPr>
      <t>Modern ECD centres</t>
    </r>
  </si>
  <si>
    <t>KSh2.8 billion</t>
  </si>
  <si>
    <r>
      <t xml:space="preserve">Water, Agriculture and Irrigation Sub sector
</t>
    </r>
    <r>
      <rPr>
        <sz val="10"/>
        <color rgb="FF000000"/>
        <rFont val="Symbol"/>
        <family val="1"/>
        <charset val="2"/>
      </rPr>
      <t xml:space="preserve"> </t>
    </r>
    <r>
      <rPr>
        <sz val="10"/>
        <color rgb="FF000000"/>
        <rFont val="Calibri Light"/>
        <family val="2"/>
      </rPr>
      <t xml:space="preserve">Drilling of boreholes in all wards
</t>
    </r>
    <r>
      <rPr>
        <sz val="10"/>
        <color rgb="FF000000"/>
        <rFont val="Symbol"/>
        <family val="1"/>
        <charset val="2"/>
      </rPr>
      <t xml:space="preserve"> </t>
    </r>
    <r>
      <rPr>
        <sz val="10"/>
        <color rgb="FF000000"/>
        <rFont val="Calibri Light"/>
        <family val="2"/>
      </rPr>
      <t xml:space="preserve">Construction of water pans
</t>
    </r>
    <r>
      <rPr>
        <sz val="10"/>
        <color rgb="FF000000"/>
        <rFont val="Symbol"/>
        <family val="1"/>
        <charset val="2"/>
      </rPr>
      <t xml:space="preserve"> </t>
    </r>
    <r>
      <rPr>
        <sz val="10"/>
        <color rgb="FF000000"/>
        <rFont val="Calibri Light"/>
        <family val="2"/>
      </rPr>
      <t xml:space="preserve">Rehabilitation of water supply systems
</t>
    </r>
    <r>
      <rPr>
        <sz val="10"/>
        <color rgb="FF000000"/>
        <rFont val="Symbol"/>
        <family val="1"/>
        <charset val="2"/>
      </rPr>
      <t xml:space="preserve"> </t>
    </r>
    <r>
      <rPr>
        <sz val="10"/>
        <color rgb="FF000000"/>
        <rFont val="Calibri Light"/>
        <family val="2"/>
      </rPr>
      <t>Construction and rehabilitation of irrigation schemes</t>
    </r>
  </si>
  <si>
    <t>KSh2.3 billion</t>
  </si>
  <si>
    <r>
      <t xml:space="preserve">Health Sub sector
</t>
    </r>
    <r>
      <rPr>
        <sz val="10"/>
        <color rgb="FF000000"/>
        <rFont val="Symbol"/>
        <family val="1"/>
        <charset val="2"/>
      </rPr>
      <t xml:space="preserve"> </t>
    </r>
    <r>
      <rPr>
        <sz val="10"/>
        <color rgb="FF000000"/>
        <rFont val="Calibri Light"/>
        <family val="2"/>
      </rPr>
      <t xml:space="preserve">Construction of dispensaries across the county
</t>
    </r>
    <r>
      <rPr>
        <sz val="10"/>
        <color rgb="FF000000"/>
        <rFont val="Symbol"/>
        <family val="1"/>
        <charset val="2"/>
      </rPr>
      <t xml:space="preserve"> </t>
    </r>
    <r>
      <rPr>
        <sz val="10"/>
        <color rgb="FF000000"/>
        <rFont val="Calibri Light"/>
        <family val="2"/>
      </rPr>
      <t xml:space="preserve">Hiring of health staff
</t>
    </r>
    <r>
      <rPr>
        <sz val="10"/>
        <color rgb="FF000000"/>
        <rFont val="Symbol"/>
        <family val="1"/>
        <charset val="2"/>
      </rPr>
      <t xml:space="preserve"> </t>
    </r>
    <r>
      <rPr>
        <sz val="10"/>
        <color rgb="FF000000"/>
        <rFont val="Calibri Light"/>
        <family val="2"/>
      </rPr>
      <t>Acquisition of pharmaceuticals and non-pharmaceutical items</t>
    </r>
  </si>
  <si>
    <t>KSh4.5 billion</t>
  </si>
  <si>
    <t>Economic Sector
Sub sectors:
1. Tourism
2. Trade</t>
  </si>
  <si>
    <t>KSh5 billion</t>
  </si>
  <si>
    <t>3. Industrialization
4. Transport
5. Roads
6. Public Works
7. Pastoral Economy
8. Fisheries
9. Energy
10. Environment and Natural Resources</t>
  </si>
  <si>
    <r>
      <t xml:space="preserve">Tourism Sub sector
</t>
    </r>
    <r>
      <rPr>
        <sz val="10"/>
        <color rgb="FF000000"/>
        <rFont val="Symbol"/>
        <family val="1"/>
        <charset val="2"/>
      </rPr>
      <t xml:space="preserve"> </t>
    </r>
    <r>
      <rPr>
        <sz val="10"/>
        <color rgb="FF000000"/>
        <rFont val="Calibri Light"/>
        <family val="2"/>
      </rPr>
      <t>Identification, preservation and promotion of cultural and tourism
products</t>
    </r>
  </si>
  <si>
    <t>KSh1 billion</t>
  </si>
  <si>
    <r>
      <t xml:space="preserve">Transport and roads Sub sector
</t>
    </r>
    <r>
      <rPr>
        <sz val="10"/>
        <color rgb="FF000000"/>
        <rFont val="Symbol"/>
        <family val="1"/>
        <charset val="2"/>
      </rPr>
      <t xml:space="preserve"> </t>
    </r>
    <r>
      <rPr>
        <sz val="10"/>
        <color rgb="FF000000"/>
        <rFont val="Calibri Light"/>
        <family val="2"/>
      </rPr>
      <t>Road construction to facilitate access</t>
    </r>
  </si>
  <si>
    <t>KSh2.2 billion</t>
  </si>
  <si>
    <r>
      <t xml:space="preserve">Industrialization Sub Sector
</t>
    </r>
    <r>
      <rPr>
        <sz val="10"/>
        <color rgb="FF000000"/>
        <rFont val="Symbol"/>
        <family val="1"/>
        <charset val="2"/>
      </rPr>
      <t xml:space="preserve"> </t>
    </r>
    <r>
      <rPr>
        <sz val="10"/>
        <color rgb="FF000000"/>
        <rFont val="Calibri Light"/>
        <family val="2"/>
      </rPr>
      <t>Targeted support of SMEs and cooperative societies</t>
    </r>
  </si>
  <si>
    <r>
      <t xml:space="preserve">Pastoral economies and fisheries Sub sector
</t>
    </r>
    <r>
      <rPr>
        <sz val="10"/>
        <color rgb="FF000000"/>
        <rFont val="Symbol"/>
        <family val="1"/>
        <charset val="2"/>
      </rPr>
      <t xml:space="preserve"> </t>
    </r>
    <r>
      <rPr>
        <sz val="10"/>
        <color rgb="FF000000"/>
        <rFont val="Calibri Light"/>
        <family val="2"/>
      </rPr>
      <t>Management and development of livestock and fishery resources</t>
    </r>
  </si>
  <si>
    <t>Environment and Natural Resources Sub sector
Environmental conservation, sustainable utilization of energy and other natural
resources</t>
  </si>
  <si>
    <t>KSh0.6 billion</t>
  </si>
  <si>
    <r>
      <t xml:space="preserve">County Assembly
Facilitate its members in undertaking their legislation, oversight and policy
approvals mandate
</t>
    </r>
    <r>
      <rPr>
        <sz val="10"/>
        <color rgb="FF000000"/>
        <rFont val="Symbol"/>
        <family val="1"/>
        <charset val="2"/>
      </rPr>
      <t xml:space="preserve"> </t>
    </r>
    <r>
      <rPr>
        <sz val="10"/>
        <color rgb="FF000000"/>
        <rFont val="Calibri Light"/>
        <family val="2"/>
      </rPr>
      <t xml:space="preserve">Establishment of requisite infrastructure
</t>
    </r>
    <r>
      <rPr>
        <sz val="10"/>
        <color rgb="FF000000"/>
        <rFont val="Symbol"/>
        <family val="1"/>
        <charset val="2"/>
      </rPr>
      <t xml:space="preserve"> </t>
    </r>
    <r>
      <rPr>
        <sz val="10"/>
        <color rgb="FF000000"/>
        <rFont val="Calibri Light"/>
        <family val="2"/>
      </rPr>
      <t xml:space="preserve">Personnel development
</t>
    </r>
    <r>
      <rPr>
        <sz val="10"/>
        <color rgb="FF000000"/>
        <rFont val="Symbol"/>
        <family val="1"/>
        <charset val="2"/>
      </rPr>
      <t xml:space="preserve"> </t>
    </r>
    <r>
      <rPr>
        <sz val="10"/>
        <color rgb="FF000000"/>
        <rFont val="Calibri Light"/>
        <family val="2"/>
      </rPr>
      <t>Other operations that provided an enabling environment to deliver</t>
    </r>
  </si>
  <si>
    <t>KSh3.6 billion</t>
  </si>
  <si>
    <t xml:space="preserve">S/No </t>
  </si>
  <si>
    <t xml:space="preserve">Project </t>
  </si>
  <si>
    <t xml:space="preserve">Old/new </t>
  </si>
  <si>
    <t xml:space="preserve">Scope </t>
  </si>
  <si>
    <t>Ward</t>
  </si>
  <si>
    <t xml:space="preserve">Morulem </t>
  </si>
  <si>
    <t xml:space="preserve">old </t>
  </si>
  <si>
    <t xml:space="preserve">Fencing </t>
  </si>
  <si>
    <t xml:space="preserve">Elelea </t>
  </si>
  <si>
    <t xml:space="preserve">Kapelbok </t>
  </si>
  <si>
    <t xml:space="preserve">Intake construction </t>
  </si>
  <si>
    <t xml:space="preserve">Juluk </t>
  </si>
  <si>
    <t xml:space="preserve">Nawepeto </t>
  </si>
  <si>
    <t xml:space="preserve">Nang’itony </t>
  </si>
  <si>
    <t xml:space="preserve">New </t>
  </si>
  <si>
    <t xml:space="preserve">Whole scheme </t>
  </si>
  <si>
    <t>Kerio Delta</t>
  </si>
  <si>
    <t xml:space="preserve">Napuu drip </t>
  </si>
  <si>
    <t xml:space="preserve">Lomidat spate </t>
  </si>
  <si>
    <t xml:space="preserve">Kachoda drip </t>
  </si>
  <si>
    <t xml:space="preserve">Nadung’a drip </t>
  </si>
  <si>
    <t>Lopiding rock
catchment</t>
  </si>
  <si>
    <t>Nanam</t>
  </si>
  <si>
    <t xml:space="preserve">Thematic Area </t>
  </si>
  <si>
    <t xml:space="preserve">Overview </t>
  </si>
  <si>
    <t xml:space="preserve">Potential areas </t>
  </si>
  <si>
    <t xml:space="preserve">Policy Thrust/Approach / Strategy </t>
  </si>
  <si>
    <t>Agency / stakeholders</t>
  </si>
  <si>
    <t>Private Sector
Investments and
Partnerships</t>
  </si>
  <si>
    <t>This continues to be a strategic
focus for the County as there is
huge potential and business
opportunities.
Partnership with the private
sector will be augmented to
spur the next phase of the
County’s socioeconomic
development in line with the
CIDP II , Vision 2030 and the
SDGs.</t>
  </si>
  <si>
    <t>Trade, mining, oil and gas, transport
and infrastructure, agriculture,
livestock and fisheries, energy (solar,
wind and geothermal resources).
Resort city, Eco-lodges, Real estate,
Development of Industrial Park,
Commercial fish processing plants/
factory, Green energy (Geothermal,
Wind, Solar), Eco and Biogas, Large
scale food production, Water
desalination and bottling firm,
Infrastructure (Airport Construction).</t>
  </si>
  <si>
    <r>
      <t xml:space="preserve"> </t>
    </r>
    <r>
      <rPr>
        <sz val="10"/>
        <color rgb="FF000000"/>
        <rFont val="Calibri Light"/>
        <family val="2"/>
      </rPr>
      <t xml:space="preserve">The signing of the EAC Protocol to
minimize tariff and non-tariff
barriers.
</t>
    </r>
    <r>
      <rPr>
        <sz val="10"/>
        <color rgb="FF000000"/>
        <rFont val="Symbol"/>
        <family val="1"/>
        <charset val="2"/>
      </rPr>
      <t xml:space="preserve"> </t>
    </r>
    <r>
      <rPr>
        <sz val="10"/>
        <color rgb="FF000000"/>
        <rFont val="Calibri Light"/>
        <family val="2"/>
      </rPr>
      <t xml:space="preserve">Support and institutionalize
research and development to
ensure the best approaches to
industry, training and skill
development.
</t>
    </r>
    <r>
      <rPr>
        <sz val="10"/>
        <color rgb="FF000000"/>
        <rFont val="Symbol"/>
        <family val="1"/>
        <charset val="2"/>
      </rPr>
      <t xml:space="preserve"> </t>
    </r>
    <r>
      <rPr>
        <sz val="10"/>
        <color rgb="FF000000"/>
        <rFont val="Calibri Light"/>
        <family val="2"/>
      </rPr>
      <t xml:space="preserve">Develop an investment policy and
strategy to be led by the private
sector and supported by
Government.
</t>
    </r>
    <r>
      <rPr>
        <sz val="10"/>
        <color rgb="FF000000"/>
        <rFont val="Symbol"/>
        <family val="1"/>
        <charset val="2"/>
      </rPr>
      <t xml:space="preserve"> </t>
    </r>
    <r>
      <rPr>
        <sz val="10"/>
        <color rgb="FF000000"/>
        <rFont val="Calibri Light"/>
        <family val="2"/>
      </rPr>
      <t xml:space="preserve">Automation of business initiation
and processing systems
</t>
    </r>
    <r>
      <rPr>
        <sz val="10"/>
        <color rgb="FF000000"/>
        <rFont val="Symbol"/>
        <family val="1"/>
        <charset val="2"/>
      </rPr>
      <t xml:space="preserve"> </t>
    </r>
    <r>
      <rPr>
        <sz val="10"/>
        <color rgb="FF000000"/>
        <rFont val="Calibri Light"/>
        <family val="2"/>
      </rPr>
      <t xml:space="preserve">Enact county legislations to
support local and national
investments Signing of MoUs with
development partners to
implement agreed programmes
</t>
    </r>
    <r>
      <rPr>
        <sz val="10"/>
        <color rgb="FF000000"/>
        <rFont val="Symbol"/>
        <family val="1"/>
        <charset val="2"/>
      </rPr>
      <t xml:space="preserve"> </t>
    </r>
    <r>
      <rPr>
        <sz val="10"/>
        <color rgb="FF000000"/>
        <rFont val="Calibri Light"/>
        <family val="2"/>
      </rPr>
      <t xml:space="preserve">Working with the National
Treasury on domestication of the
National Public Private Partnership
policy
</t>
    </r>
    <r>
      <rPr>
        <sz val="10"/>
        <color rgb="FF000000"/>
        <rFont val="Symbol"/>
        <family val="1"/>
        <charset val="2"/>
      </rPr>
      <t xml:space="preserve"> </t>
    </r>
    <r>
      <rPr>
        <sz val="10"/>
        <color rgb="FF000000"/>
        <rFont val="Calibri Light"/>
        <family val="2"/>
      </rPr>
      <t>Establishment of Multi-partners
trust fund for resource
mobilization</t>
    </r>
  </si>
  <si>
    <t>TCG, Kenivest, Kenya Chamber
of Commerce, Kenya Tourism
Board, National Government,
Vision 2030 Secretariat,
LAPSSET, KAA, Oil and Gas,
KEPSA, UN Agencies, KENATCO.</t>
  </si>
  <si>
    <t>Resource
Mobilization</t>
  </si>
  <si>
    <t>Largely through donor and
partner engagements. These
include the UN agencies in
Kenya, INGOs, NGOs, and the
Donor Community including
USAID and the EU. The World
Bank and the KfW have also
contributed.</t>
  </si>
  <si>
    <t>Private sector investment in the
economic sectors/livelihoods.
Social sectors development i.e.
health, education and water.</t>
  </si>
  <si>
    <r>
      <t xml:space="preserve"> </t>
    </r>
    <r>
      <rPr>
        <sz val="10"/>
        <color rgb="FF000000"/>
        <rFont val="Calibri Light"/>
        <family val="2"/>
      </rPr>
      <t xml:space="preserve">Policy framework on Public Private
Partnerships (PPPs)
</t>
    </r>
    <r>
      <rPr>
        <sz val="10"/>
        <color rgb="FF000000"/>
        <rFont val="Symbol"/>
        <family val="1"/>
        <charset val="2"/>
      </rPr>
      <t xml:space="preserve"> </t>
    </r>
    <r>
      <rPr>
        <sz val="10"/>
        <color rgb="FF000000"/>
        <rFont val="Calibri Light"/>
        <family val="2"/>
      </rPr>
      <t xml:space="preserve">Operationalization of the resource
mobilization strategy
</t>
    </r>
    <r>
      <rPr>
        <sz val="10"/>
        <color rgb="FF000000"/>
        <rFont val="Symbol"/>
        <family val="1"/>
        <charset val="2"/>
      </rPr>
      <t xml:space="preserve"> </t>
    </r>
    <r>
      <rPr>
        <sz val="10"/>
        <color rgb="FF000000"/>
        <rFont val="Calibri Light"/>
        <family val="2"/>
      </rPr>
      <t xml:space="preserve">Development of the debt
management strategy
</t>
    </r>
    <r>
      <rPr>
        <sz val="10"/>
        <color rgb="FF000000"/>
        <rFont val="Symbol"/>
        <family val="1"/>
        <charset val="2"/>
      </rPr>
      <t xml:space="preserve"> </t>
    </r>
    <r>
      <rPr>
        <sz val="10"/>
        <color rgb="FF000000"/>
        <rFont val="Calibri Light"/>
        <family val="2"/>
      </rPr>
      <t>Framework agreements with
potential donors, banks and
foundations</t>
    </r>
  </si>
  <si>
    <t>TCG, WB, KfW, EU, USAID,
Foundations, Private Sector.</t>
  </si>
  <si>
    <t xml:space="preserve">Pastoral Economy </t>
  </si>
  <si>
    <t>Turkana County contributes
70% of the livestock and 80%
of the beef that Kenya receives
from the ASALs. However, this
potential is underexploited.
Currently, pastoralism is
plagued by a host of
challenges; climate change,
frequent droughts, and
insecurity. Despite all these
challenges, development of
the pastoral economy is key in
making Turkana food secure.</t>
  </si>
  <si>
    <t>Livestock marketing, breed
improvement, grazing land
management and holistic planned
grazing, pasture production, ranching
and structured grazing organizations,
improved animal health, early
warning systems, encourage Turkana
pastoralists to practice pastoralism
for commercial purposes.</t>
  </si>
  <si>
    <r>
      <t xml:space="preserve"> </t>
    </r>
    <r>
      <rPr>
        <sz val="10"/>
        <color rgb="FF000000"/>
        <rFont val="Calibri Light"/>
        <family val="2"/>
      </rPr>
      <t xml:space="preserve">Develop a livestock policy that will
strengthen livestock marketing,
breed improvement and animal
health with critical attention to
managed grazing systems that will
promote land and livestock health
</t>
    </r>
    <r>
      <rPr>
        <sz val="10"/>
        <color rgb="FF000000"/>
        <rFont val="Symbol"/>
        <family val="1"/>
        <charset val="2"/>
      </rPr>
      <t xml:space="preserve"> </t>
    </r>
    <r>
      <rPr>
        <sz val="10"/>
        <color rgb="FF000000"/>
        <rFont val="Calibri Light"/>
        <family val="2"/>
      </rPr>
      <t xml:space="preserve">Livestock Sector Development
Strategy
</t>
    </r>
    <r>
      <rPr>
        <sz val="10"/>
        <color rgb="FF000000"/>
        <rFont val="Symbol"/>
        <family val="1"/>
        <charset val="2"/>
      </rPr>
      <t xml:space="preserve"> </t>
    </r>
    <r>
      <rPr>
        <sz val="10"/>
        <color rgb="FF000000"/>
        <rFont val="Calibri Light"/>
        <family val="2"/>
      </rPr>
      <t>The National Food Security and
Nutrition Policy (NFSNP), 2009</t>
    </r>
  </si>
  <si>
    <t>TCG, MoALF, MWEMR, RPLRP,
NARIG, ASDSP, ILRI, Mara
Training Centre, FAO</t>
  </si>
  <si>
    <t xml:space="preserve">Oil and Gas </t>
  </si>
  <si>
    <t>Turkana County has significant
oil and gas potential. Oil blocs
in Turkana West, North, South
and East have been set out by
the Ministry of Petroleum and
Mining. Since 2010 a number
of companies have explored
the oil and gas potential and
the presence of oil was
announced in 2012. Tullow
expects to begin production by
2021 with an estimated 750
million barrels of recoverable</t>
  </si>
  <si>
    <t>Business opportunities exist to supply
the oil industry, including agricultural
products, education is needed for
specialists to work in the oil and gas
industry, water is needed to be used
in the industry. Private sector to
invest in the local community.
Some areas to mitigate include:
environmental issues, land
acquisition and access, social services,
including health, for influx of workers.</t>
  </si>
  <si>
    <r>
      <t xml:space="preserve"> </t>
    </r>
    <r>
      <rPr>
        <sz val="10"/>
        <color rgb="FF000000"/>
        <rFont val="Calibri Light"/>
        <family val="2"/>
      </rPr>
      <t xml:space="preserve">County Petroleum Engagement bill
and policy
</t>
    </r>
    <r>
      <rPr>
        <sz val="10"/>
        <color rgb="FF000000"/>
        <rFont val="Symbol"/>
        <family val="1"/>
        <charset val="2"/>
      </rPr>
      <t xml:space="preserve"> </t>
    </r>
    <r>
      <rPr>
        <sz val="10"/>
        <color rgb="FF000000"/>
        <rFont val="Calibri Light"/>
        <family val="2"/>
      </rPr>
      <t xml:space="preserve">Develop an extractive sector
strategy
</t>
    </r>
    <r>
      <rPr>
        <sz val="10"/>
        <color rgb="FF000000"/>
        <rFont val="Symbol"/>
        <family val="1"/>
        <charset val="2"/>
      </rPr>
      <t xml:space="preserve"> </t>
    </r>
    <r>
      <rPr>
        <sz val="10"/>
        <color rgb="FF000000"/>
        <rFont val="Calibri Light"/>
        <family val="2"/>
      </rPr>
      <t xml:space="preserve">Establish County local content
committee and policy
</t>
    </r>
    <r>
      <rPr>
        <sz val="10"/>
        <color rgb="FF000000"/>
        <rFont val="Symbol"/>
        <family val="1"/>
        <charset val="2"/>
      </rPr>
      <t xml:space="preserve"> </t>
    </r>
    <r>
      <rPr>
        <sz val="10"/>
        <color rgb="FF000000"/>
        <rFont val="Calibri Light"/>
        <family val="2"/>
      </rPr>
      <t>Establish County revenue sharing
committee and fund
Tullow Oil is pursuing a common MOU
on physical planning to bring all actors
together. Through the Re-Invent project
they will focus on conflict sensitive</t>
    </r>
  </si>
  <si>
    <t>Ministries of Petroleum and
Mining, Public Service, Health
and Sanitation, Education,
Social Services and Sports.
County departments of Water,
Environment and Mineral
Resources, Trade, Gender and
Youth Affairs, Lands, Energy,
Housing and Urban Areas
Management, Agriculture,
Pastoral Economy and Fisheries,
Oil Companies and companies
sub-contracted by them,</t>
  </si>
  <si>
    <t>oil. A total of forty wells has
been drilled in Turkana South
and East</t>
  </si>
  <si>
    <t>development activities and Peace
Building and Conflict Management in
the County.</t>
  </si>
  <si>
    <t>Turkana County Assembly, Civil
Society Organizations and
Community Based associations,
Media, local and international</t>
  </si>
  <si>
    <t>Conserving the
Environment</t>
  </si>
  <si>
    <t>Over 50% of the land in
Turkana County is degraded
and, in many cases, severely
so. The state of the land
reflects the state and
resilience of the natural
resource base (land, water,
biological diversity) and
society. For this reason, the
whole of Turkana County must
be treated as environmentally
sensitive in both the managed
areas (e.g. pastoral,
agriculture, forest areas,
economic livelihoods such as
charcoal production) as well as
the protected areas (diverse
terrestrial and aquatic
ecosystems, flora and fauna).
Planning heretofore has not
allowed for cross-sectoral
planning and
implementation. In situ
conservation within the
protected areas includes
threatened species.</t>
  </si>
  <si>
    <t>Integrated cross-sectoral and multi
stakeholder planning that stems from
ecosystem function bringing together
environment, wildlife, water, tourism,
agriculture and pastoral economies,
education, gender and youth, finance
and economic planning, oil and
mineral resources among others
along with national (e.g. KWS, KFS,
NDMA) and international actors (e.g.
UNESCO, UNWomen, UNDP, UNICEF,
UNHCR, FAO, NGOs, Friends of Lake
Turkana, etc.).</t>
  </si>
  <si>
    <r>
      <t xml:space="preserve"> </t>
    </r>
    <r>
      <rPr>
        <sz val="10"/>
        <color rgb="FF000000"/>
        <rFont val="Calibri Light"/>
        <family val="2"/>
      </rPr>
      <t xml:space="preserve">Formulate a task force to review
evidence associated with natural
and managed ecosystems and map
biophysical and socio-ecological
influences across the system.
</t>
    </r>
    <r>
      <rPr>
        <sz val="10"/>
        <color rgb="FF000000"/>
        <rFont val="Symbol"/>
        <family val="1"/>
        <charset val="2"/>
      </rPr>
      <t xml:space="preserve"> </t>
    </r>
    <r>
      <rPr>
        <sz val="10"/>
        <color rgb="FF000000"/>
        <rFont val="Calibri Light"/>
        <family val="2"/>
      </rPr>
      <t xml:space="preserve">Use the ICRAF led SHARED
methodology for evidence-based
decision making and
implementation that provides the
maximum return on investment for
ecosystem and livelihoods
resilience. Including a cross
sectoral planning session to review
existing evidence amongst partners
and sectors.
</t>
    </r>
    <r>
      <rPr>
        <sz val="10"/>
        <color rgb="FF000000"/>
        <rFont val="Symbol"/>
        <family val="1"/>
        <charset val="2"/>
      </rPr>
      <t xml:space="preserve"> </t>
    </r>
    <r>
      <rPr>
        <sz val="10"/>
        <color rgb="FF000000"/>
        <rFont val="Calibri Light"/>
        <family val="2"/>
      </rPr>
      <t>Coordinate coherent funding,
education and awareness
campaigns (on ecosystems and
livelihoods) and implementation to
ensure the preservation and
restoration of the natural resource
base of Turkana County.</t>
    </r>
  </si>
  <si>
    <t>County departments of Water,
Environment and Mineral
Resources, Agriculture, Pastoral
Economy and Fisheries, Lands,
Energy, Housing and Urban
Areas Management, Trade,
Gender and Youth affairs,
national ministries of Health and
Sanitation, Education, Social
Services and Sports, Tourism,
Petroleum and Mining, Public
Service, Tourism, Turkana
County Assembly,
Environmental NGOs (Friends of
Lake Turkana, Birdlife
International,
etc.), Development NGOs
(Trocaire, Save the Children,
World Vision, etc., Civil Society
Organizations and Community
Based associations, UN
Organizations including
UNESCO, UNDP, UNHCR, FAO,
WFP, UNWOMEN, UNICEF.
KWF, KFS, KEFRI, ICRAF, ILRI,
Diocese of Lodwar, Media, local
and international</t>
  </si>
  <si>
    <t>Agriculture for Food
Security and
Increased Incomes</t>
  </si>
  <si>
    <t>This is essential in meeting
growing food requirements of
the County. This involves
embodying a variety of inputs</t>
  </si>
  <si>
    <t>Agribusiness, Agroforestry, Cash crop
plantation Farming, Horticulture,
Model drip irrigation, Farm</t>
  </si>
  <si>
    <r>
      <t xml:space="preserve"> </t>
    </r>
    <r>
      <rPr>
        <sz val="10"/>
        <color rgb="FF000000"/>
        <rFont val="Calibri Light"/>
        <family val="2"/>
      </rPr>
      <t>Develop an enhanced Food
Security/Agriculture Policy and
Strategy with focus on inputs, cash
crop farming, farmer training,</t>
    </r>
  </si>
  <si>
    <t>TCG, NIB, MoALF, NARIG,
KALRO, DRSLP, ASDSP, food
security key actors from:
agriculture, livestock, health,</t>
  </si>
  <si>
    <t>that bring about agriculture
transformation from
traditional ways to modern
techniques by reducing
marginal costs of output.
Modernizing agriculture also
calls for PPP in order to meet
the cost of the different
technologies and to upscale
agricultural production.</t>
  </si>
  <si>
    <t>mechanization, Drought tolerant
crops, affording credit facilities etc.
New approaches are needed that will
integrate biological and ecological
processes into food production,
minimize the use of non-renewable
inputs that cause harm to the
environment, farmers and
consumers, make productive use of
the knowledge and skills of farmers.
Multi stakeholder platform as it seeks
to galvanize all players to influence
policy decisions, strategies and plans.</t>
  </si>
  <si>
    <r>
      <t xml:space="preserve">value addition, credit or
accessibility to capital research and
development.
</t>
    </r>
    <r>
      <rPr>
        <sz val="10"/>
        <color rgb="FF000000"/>
        <rFont val="Symbol"/>
        <family val="1"/>
        <charset val="2"/>
      </rPr>
      <t xml:space="preserve"> </t>
    </r>
    <r>
      <rPr>
        <sz val="10"/>
        <color rgb="FF000000"/>
        <rFont val="Calibri Light"/>
        <family val="2"/>
      </rPr>
      <t xml:space="preserve">Agriculture Sector Development
Strategy (ASDS), 2009
</t>
    </r>
    <r>
      <rPr>
        <sz val="10"/>
        <color rgb="FF000000"/>
        <rFont val="Symbol"/>
        <family val="1"/>
        <charset val="2"/>
      </rPr>
      <t xml:space="preserve"> </t>
    </r>
    <r>
      <rPr>
        <sz val="10"/>
        <color rgb="FF000000"/>
        <rFont val="Calibri Light"/>
        <family val="2"/>
      </rPr>
      <t xml:space="preserve">The National Food Security and
Nutrition Policy (NFSNP), 2009.
</t>
    </r>
    <r>
      <rPr>
        <sz val="10"/>
        <color rgb="FF000000"/>
        <rFont val="Symbol"/>
        <family val="1"/>
        <charset val="2"/>
      </rPr>
      <t xml:space="preserve"> </t>
    </r>
    <r>
      <rPr>
        <sz val="10"/>
        <color rgb="FF000000"/>
        <rFont val="Calibri Light"/>
        <family val="2"/>
      </rPr>
      <t xml:space="preserve">The National Agricultural Sector
Extension Policy (NASEP),
</t>
    </r>
    <r>
      <rPr>
        <sz val="10"/>
        <color rgb="FF000000"/>
        <rFont val="Symbol"/>
        <family val="1"/>
        <charset val="2"/>
      </rPr>
      <t xml:space="preserve"> </t>
    </r>
    <r>
      <rPr>
        <sz val="10"/>
        <color rgb="FF000000"/>
        <rFont val="Calibri Light"/>
        <family val="2"/>
      </rPr>
      <t xml:space="preserve">ASAL Policy
</t>
    </r>
    <r>
      <rPr>
        <sz val="10"/>
        <color rgb="FF000000"/>
        <rFont val="Symbol"/>
        <family val="1"/>
        <charset val="2"/>
      </rPr>
      <t xml:space="preserve"> </t>
    </r>
    <r>
      <rPr>
        <sz val="10"/>
        <color rgb="FF000000"/>
        <rFont val="Calibri Light"/>
        <family val="2"/>
      </rPr>
      <t>Multi Stakeholder Platform (MSP)
conceptual framework to galvanize
all players around common
approach to improve food and
nutrition security and address
challenges of sustainable
development</t>
    </r>
  </si>
  <si>
    <t>fisheries, education, food
security, environment</t>
  </si>
  <si>
    <t>Diversifying
Tourism</t>
  </si>
  <si>
    <t>To combine a number of
strategies including reviewing
and assessing the current
quality and standard of the
County’s tourism products,
both existing and potential, in
terms of its diversity (natural,
cultural, recreational,
conference facilities) and
determine geographical
spread of tourism activities in
terms of supply of tourism
services (information,
accommodation, access, etc.)</t>
  </si>
  <si>
    <t>Types of tourism: Eco-Tourism,
Business Tourism, Geo-tourism,
Conference Tourism, Water Sports,
Desert Tourism, Culture-Tourism,
Tourists-on-transit, MICE, Adventure
Tourism, Pilgrimage Tourism, Sport
Tourism, Nature Tourism, Epicurean
Tourism, Archaeology, Science Park
etc</t>
  </si>
  <si>
    <r>
      <t xml:space="preserve"> </t>
    </r>
    <r>
      <rPr>
        <sz val="10"/>
        <color rgb="FF000000"/>
        <rFont val="Calibri Light"/>
        <family val="2"/>
      </rPr>
      <t xml:space="preserve">Analyze current and future market
trends to the country/region,
undertake visitor surveys to
determine the characteristics and
needs of visitors while
incorporating the community to
jointly develop products to ensure
they are the primary beneficiaries.
</t>
    </r>
    <r>
      <rPr>
        <sz val="10"/>
        <color rgb="FF000000"/>
        <rFont val="Symbol"/>
        <family val="1"/>
        <charset val="2"/>
      </rPr>
      <t xml:space="preserve"> </t>
    </r>
    <r>
      <rPr>
        <sz val="10"/>
        <color rgb="FF000000"/>
        <rFont val="Calibri Light"/>
        <family val="2"/>
      </rPr>
      <t xml:space="preserve">Harness opportunities for
collaborations with the Private
Sector, National Government
organs, NOREB, NFDs to map out a
well elaborated strategy including
a tourist circuit.
</t>
    </r>
    <r>
      <rPr>
        <sz val="10"/>
        <color rgb="FF000000"/>
        <rFont val="Symbol"/>
        <family val="1"/>
        <charset val="2"/>
      </rPr>
      <t xml:space="preserve"> </t>
    </r>
    <r>
      <rPr>
        <sz val="10"/>
        <color rgb="FF000000"/>
        <rFont val="Calibri Light"/>
        <family val="2"/>
      </rPr>
      <t>County Tourism Policy/ Strategy
aligned to the National Tourism
Strategy, Tourism Act 2012 and</t>
    </r>
  </si>
  <si>
    <t>TCG, KTB, Kenya Tourism
Research Institute, Ministry of
Tourism, Tourism Finance
Corporation, Tourism
Regulatory Authority, NOREB,
NFDs, Private Sector</t>
  </si>
  <si>
    <t>considering LAPSSET, V2030 and
MTP3</t>
  </si>
  <si>
    <t>Water
Development</t>
  </si>
  <si>
    <t>The Constitution of Kenya
2010 recognizes water and
sanitation services as a basic
right. The water function is
devolved, so the County
Directorate of Water Services
is mandated to ensure the
County citizenry have access
to sufficient and quality water.
Provision of sufficient clean
water for human
consumption, livestock
utilization and industrial use is
also a priority for the
Governor. The draft water
and sewerage water policy
prioritizes water for human
consumption first, followed by
livestock and irrigation.
Massive investment in the
water sector is key to meeting
the water demand in the
County with a specific link to
the sustainable management
of the land resources.</t>
  </si>
  <si>
    <t>Construction of strategic Dams;
Development of Lotiki and Napuu
aquifers, Construction of water
desalination plants, increase
households connected to piped
water.
Ensuring co-investment in water
development and sustainable land
management (agroforestry,
sustainable grazing plans, sustainable
landscape management) to enhance
effective water cycle, recharge of
water points, infiltration and capture
of water from rainfall.</t>
  </si>
  <si>
    <r>
      <t xml:space="preserve"> </t>
    </r>
    <r>
      <rPr>
        <sz val="10"/>
        <color rgb="FF000000"/>
        <rFont val="Calibri Light"/>
        <family val="2"/>
      </rPr>
      <t xml:space="preserve">Construction and reticulation
system works.
</t>
    </r>
    <r>
      <rPr>
        <sz val="10"/>
        <color rgb="FF000000"/>
        <rFont val="Symbol"/>
        <family val="1"/>
        <charset val="2"/>
      </rPr>
      <t xml:space="preserve"> </t>
    </r>
    <r>
      <rPr>
        <sz val="10"/>
        <color rgb="FF000000"/>
        <rFont val="Calibri Light"/>
        <family val="2"/>
      </rPr>
      <t xml:space="preserve">Embrace partnerships in resourcing
and implementation of the projects
leveraging on comparative
advantage
</t>
    </r>
    <r>
      <rPr>
        <sz val="10"/>
        <color rgb="FF000000"/>
        <rFont val="Symbol"/>
        <family val="1"/>
        <charset val="2"/>
      </rPr>
      <t xml:space="preserve"> </t>
    </r>
    <r>
      <rPr>
        <sz val="10"/>
        <color rgb="FF000000"/>
        <rFont val="Calibri Light"/>
        <family val="2"/>
      </rPr>
      <t xml:space="preserve">Co-develop strategies with
sustainable land management
(agriculture, forestry, riverine,
grazing lands management) to
ensure effective water cycling
</t>
    </r>
    <r>
      <rPr>
        <sz val="10"/>
        <color rgb="FF000000"/>
        <rFont val="Symbol"/>
        <family val="1"/>
        <charset val="2"/>
      </rPr>
      <t xml:space="preserve"> </t>
    </r>
    <r>
      <rPr>
        <sz val="10"/>
        <color rgb="FF000000"/>
        <rFont val="Calibri Light"/>
        <family val="2"/>
      </rPr>
      <t xml:space="preserve">Finalize the water and sewerage
water policy
</t>
    </r>
    <r>
      <rPr>
        <sz val="10"/>
        <color rgb="FF000000"/>
        <rFont val="Symbol"/>
        <family val="1"/>
        <charset val="2"/>
      </rPr>
      <t xml:space="preserve"> </t>
    </r>
    <r>
      <rPr>
        <sz val="10"/>
        <color rgb="FF000000"/>
        <rFont val="Calibri Light"/>
        <family val="2"/>
      </rPr>
      <t>Feasibility studies, survey and
design, environmental impact
assessment for structures.</t>
    </r>
  </si>
  <si>
    <t>TCG, National Government,
UNHCR, KRCS, DANIDA, other
Water sector partners and
Private sector, Environment,
Pastoral economies, FAO, WFP,
ICRAF</t>
  </si>
  <si>
    <t>Youth, Women,
Minority and People
Living with Disability
Empowerment</t>
  </si>
  <si>
    <t>The Youth and women form
the largest population in
Turkana County, yet they are
the least involved in
governance. The productive
population is estimated at 55.7
% using population
projections. Empowerment of</t>
  </si>
  <si>
    <t>Youth and women empowerment
fund, Biashara Fund, EPCs, Value
addition to locally available products,
Local cottage industries like tannery,
International expos, Tobong’g Lore
cultural festival, ASK shows, Trade
and tourism, NOREB and FCDC</t>
  </si>
  <si>
    <r>
      <t xml:space="preserve"> </t>
    </r>
    <r>
      <rPr>
        <sz val="10"/>
        <color rgb="FF000000"/>
        <rFont val="Calibri Light"/>
        <family val="2"/>
      </rPr>
      <t xml:space="preserve">Increase Youth and Women
empowerment funds
</t>
    </r>
    <r>
      <rPr>
        <sz val="10"/>
        <color rgb="FF000000"/>
        <rFont val="Symbol"/>
        <family val="1"/>
        <charset val="2"/>
      </rPr>
      <t xml:space="preserve"> </t>
    </r>
    <r>
      <rPr>
        <sz val="10"/>
        <color rgb="FF000000"/>
        <rFont val="Calibri Light"/>
        <family val="2"/>
      </rPr>
      <t>Increase investment in biashara
fund and implement affirmative
action to benefit the marginalized
groups</t>
    </r>
  </si>
  <si>
    <t>County departments and
national ministries,
development partners, private
sector and civil society
organizations.</t>
  </si>
  <si>
    <t>these groups would enhance
the socio- economic status of
the County. This calls for huge
investments in education,
health and economic
enhancement sectors.</t>
  </si>
  <si>
    <r>
      <t xml:space="preserve"> </t>
    </r>
    <r>
      <rPr>
        <sz val="10"/>
        <color rgb="FF000000"/>
        <rFont val="Calibri Light"/>
        <family val="2"/>
      </rPr>
      <t xml:space="preserve">Capacity building on value addition
to access local and international
markets for local products
</t>
    </r>
    <r>
      <rPr>
        <sz val="10"/>
        <color rgb="FF000000"/>
        <rFont val="Symbol"/>
        <family val="1"/>
        <charset val="2"/>
      </rPr>
      <t xml:space="preserve"> </t>
    </r>
    <r>
      <rPr>
        <sz val="10"/>
        <color rgb="FF000000"/>
        <rFont val="Calibri Light"/>
        <family val="2"/>
      </rPr>
      <t xml:space="preserve">Increase participation of the youth,
women and PAD in cultural festival
exhibitions
</t>
    </r>
    <r>
      <rPr>
        <sz val="10"/>
        <color rgb="FF000000"/>
        <rFont val="Symbol"/>
        <family val="1"/>
        <charset val="2"/>
      </rPr>
      <t xml:space="preserve"> </t>
    </r>
    <r>
      <rPr>
        <sz val="10"/>
        <color rgb="FF000000"/>
        <rFont val="Calibri Light"/>
        <family val="2"/>
      </rPr>
      <t xml:space="preserve">Enhance trade with NOREB and
Frontier counties and neighboring
counties
</t>
    </r>
    <r>
      <rPr>
        <sz val="10"/>
        <color rgb="FF000000"/>
        <rFont val="Symbol"/>
        <family val="1"/>
        <charset val="2"/>
      </rPr>
      <t xml:space="preserve"> </t>
    </r>
    <r>
      <rPr>
        <sz val="10"/>
        <color rgb="FF000000"/>
        <rFont val="Calibri Light"/>
        <family val="2"/>
      </rPr>
      <t xml:space="preserve">Waiver business fees for Women,
Youth and PADs groups
</t>
    </r>
    <r>
      <rPr>
        <sz val="10"/>
        <color rgb="FF000000"/>
        <rFont val="Symbol"/>
        <family val="1"/>
        <charset val="2"/>
      </rPr>
      <t xml:space="preserve"> </t>
    </r>
    <r>
      <rPr>
        <sz val="10"/>
        <color rgb="FF000000"/>
        <rFont val="Calibri Light"/>
        <family val="2"/>
      </rPr>
      <t xml:space="preserve">Review legislation to specify % of
women, youth and PADs share in
the biashara fund
</t>
    </r>
    <r>
      <rPr>
        <sz val="10"/>
        <color rgb="FF000000"/>
        <rFont val="Symbol"/>
        <family val="1"/>
        <charset val="2"/>
      </rPr>
      <t xml:space="preserve"> </t>
    </r>
    <r>
      <rPr>
        <sz val="10"/>
        <color rgb="FF000000"/>
        <rFont val="Calibri Light"/>
        <family val="2"/>
      </rPr>
      <t>Adhere to 30% AGPO requirements
for these category</t>
    </r>
  </si>
  <si>
    <t xml:space="preserve">Refugee Integration </t>
  </si>
  <si>
    <t>The Kakuma Refugee Camp
and Kalobeyei Settlement are
refugee complexes in Turkana
County. They currently host
about 185,000 refugees and
asylum seekers, which is about
15% of the total population of
Turkana County. Due to the
ongoing crisis in South Sudan,
the prospects for further
growth of refugee population
are very likely. Therefore, it is
vital for the County and all
actors involved to
acknowledge an enduring
presence of refugees with
diverse skills and access to
capital and resources. The
creation of an inclusive space</t>
  </si>
  <si>
    <t>Refugee protection, access to basic
services including: Health, Education,
and Water, Agriculture and Irrigation,
Livestock, Livelihoods and Private
Sector Development, Access to
Financial Services.</t>
  </si>
  <si>
    <r>
      <t xml:space="preserve"> </t>
    </r>
    <r>
      <rPr>
        <sz val="10"/>
        <color rgb="FF000000"/>
        <rFont val="Calibri Light"/>
        <family val="2"/>
      </rPr>
      <t>The Government of Kenya has
recently endorsed the adoption of
the Comprehensive Refugee
Response Framework (CRRF),
which represent a renewed global
compact of solidarity to address
refugees’ issues through blending
humanitarian response with
sustainable development. It’s
under this framework that the
Government of Turkana is working
with UNHCR and partners to
further develop Turkana and
maximize the positive impact of
the presence of the refugees in the
County through the
implementation of the Kalobeyei
Integrated Social and Economic
Development Plan. The aim is to</t>
    </r>
  </si>
  <si>
    <t>Turkana County Government,
National Government, UNHCR,
WB/IFC, UN Habitat,
UNDP, UNICEF, WFP, FAO,
Private Sector</t>
  </si>
  <si>
    <t>for refugees and hosts in the
new context of devolved
government can serve as a
vehicle for the much-needed
transformation of the County,
through eventual utilization of
the large water aquifer
situated under much of the
County, and major
infrastructure projects of
national importance that are
taking place in the region.</t>
  </si>
  <si>
    <t>create a sustainable model of
service delivery in an integrated
settlement of refugees and host
community in Kalobeyei. Focus
areas include community-based
protection activities, health
services, sustainable education,
water and sanitation services,
private sector engagement and
commercial opportunities and
strengthened Spatial Planning and
Infrastructure Development.</t>
  </si>
  <si>
    <t>Transportation
network</t>
  </si>
  <si>
    <t>Good transport infrastructure
(road, air and water) is
necessary to ensure the
County enjoys maximum
benefits.</t>
  </si>
  <si>
    <t>LAPSSET Protocol will reduce
transportation costs and open up new
markets, regional connectivity
through tarmacking of the A1 road
from Kitale to Nadapal, Tarmacking of
Lodwar- Moroto road, Construction
of an international Airport to serve as
the regional airline hub</t>
  </si>
  <si>
    <r>
      <t xml:space="preserve"> </t>
    </r>
    <r>
      <rPr>
        <sz val="10"/>
        <color rgb="FF000000"/>
        <rFont val="Calibri Light"/>
        <family val="2"/>
      </rPr>
      <t>Collaborate with LAPSSET
Protocol.</t>
    </r>
  </si>
  <si>
    <t>TCG, KenInvest, Kenya Tourism
Board, Kenya National Chamber
of Commerce and Industry,
KeNHA, LAPSSET Authority, KAA,
KCAA, KMA</t>
  </si>
  <si>
    <t>Peace Building and
Conflict
Management</t>
  </si>
  <si>
    <t>Turkana County borders 3
countries (Uganda, South
Sudan, and Ethiopia) as well as
4 counties in the country
(West Pokot, Baringo,
Marsabit and Samburu
Counties). Conflict in large part
arises from competition for
limited grazing lands and
diminishing water resources. A
dimension of conflict and
peace building is related to
conflict displaced people.</t>
  </si>
  <si>
    <t>Continue to actively engage in
promoting peace through community
dialogues, cross border consultations
and monitoring areas of conflict in
pastoral areas.
Link conflict management to
improving land health and food
security to lessen the impact of
climate change.
Work with community governments
to observe, enforce and implement
peace agreements and declarations</t>
  </si>
  <si>
    <r>
      <t xml:space="preserve"> </t>
    </r>
    <r>
      <rPr>
        <sz val="10"/>
        <color rgb="FF000000"/>
        <rFont val="Calibri Light"/>
        <family val="2"/>
      </rPr>
      <t xml:space="preserve">An integrated approach to conflict
is taken by the County, in terms of
addressing natural resource
degradation, soil and water
management, grazing lands
management and food security
planning.
</t>
    </r>
    <r>
      <rPr>
        <sz val="10"/>
        <color rgb="FF000000"/>
        <rFont val="Symbol"/>
        <family val="1"/>
        <charset val="2"/>
      </rPr>
      <t xml:space="preserve"> </t>
    </r>
    <r>
      <rPr>
        <sz val="10"/>
        <color rgb="FF000000"/>
        <rFont val="Calibri Light"/>
        <family val="2"/>
      </rPr>
      <t>Implement an integrated
resettlement scheme for conflict
displaced persons</t>
    </r>
  </si>
  <si>
    <t>TCG, OOG, UNHCR, UNDP, FAO,
IGAD, NDMA, Trocaire, World
Vision, Diocese of Lodwar,
governments of S South Sudan,
Ethiopia and Uganda, Kenya
Wildlife Conservancy, ILRI,
Mercy Corps, ACDI-VOCA, GIZ</t>
  </si>
  <si>
    <t>Managing Human
Settlements</t>
  </si>
  <si>
    <t>The world over is becoming
increasingly urbanized and
more of the population will
demand inclusive, safe,
resilient and sustainable towns
and settlements. Turkana with
a high growth rate will face
competing needs over land
with urbanization, pressure
from economic activities like
oil and petroleum,
infrastructure, commercial
farming, migration.</t>
  </si>
  <si>
    <t>Provision of adequate shelter,
improving the quality of human
settlements, promoting sustainable
land-use planning and management,
provision of sustainable energy,
transport systems and improving the
capacity of the population for human
settlements development.</t>
  </si>
  <si>
    <t>SDG, The Big Four, Vision 2030, Spatial
Development Plans</t>
  </si>
  <si>
    <t>TCG, National Government,
UNHabitat, Private sector,
Research Institutions,
Neighbouring Counties and
Countries</t>
  </si>
  <si>
    <t xml:space="preserve">Legal services </t>
  </si>
  <si>
    <t>Turkana County is a new
government whose nature and
types of transactions attract
legal challenges. The County
requires quality and affordable
legal services. The services
include legislative drafting;
legal interpretation and legal
research; review of sectoral
laws; legal advisory opinions
on implementation of law;
legal respresentation in courts
and tribunals to protect public
interest and resources.</t>
  </si>
  <si>
    <r>
      <t xml:space="preserve"> </t>
    </r>
    <r>
      <rPr>
        <sz val="10"/>
        <color rgb="FF000000"/>
        <rFont val="Calibri Light"/>
        <family val="2"/>
      </rPr>
      <t xml:space="preserve">Legislative drafting
</t>
    </r>
    <r>
      <rPr>
        <sz val="10"/>
        <color rgb="FF000000"/>
        <rFont val="Symbol"/>
        <family val="1"/>
        <charset val="2"/>
      </rPr>
      <t xml:space="preserve"> </t>
    </r>
    <r>
      <rPr>
        <sz val="10"/>
        <color rgb="FF000000"/>
        <rFont val="Calibri Light"/>
        <family val="2"/>
      </rPr>
      <t xml:space="preserve">Legal research
</t>
    </r>
    <r>
      <rPr>
        <sz val="10"/>
        <color rgb="FF000000"/>
        <rFont val="Symbol"/>
        <family val="1"/>
        <charset val="2"/>
      </rPr>
      <t xml:space="preserve"> </t>
    </r>
    <r>
      <rPr>
        <sz val="10"/>
        <color rgb="FF000000"/>
        <rFont val="Calibri Light"/>
        <family val="2"/>
      </rPr>
      <t xml:space="preserve">Litigation
</t>
    </r>
    <r>
      <rPr>
        <sz val="10"/>
        <color rgb="FF000000"/>
        <rFont val="Symbol"/>
        <family val="1"/>
        <charset val="2"/>
      </rPr>
      <t xml:space="preserve"> </t>
    </r>
    <r>
      <rPr>
        <sz val="10"/>
        <color rgb="FF000000"/>
        <rFont val="Calibri Light"/>
        <family val="2"/>
      </rPr>
      <t xml:space="preserve">Contract management
</t>
    </r>
    <r>
      <rPr>
        <sz val="10"/>
        <color rgb="FF000000"/>
        <rFont val="Symbol"/>
        <family val="1"/>
        <charset val="2"/>
      </rPr>
      <t xml:space="preserve"> </t>
    </r>
    <r>
      <rPr>
        <sz val="10"/>
        <color rgb="FF000000"/>
        <rFont val="Calibri Light"/>
        <family val="2"/>
      </rPr>
      <t xml:space="preserve">Treaties and agreements
</t>
    </r>
    <r>
      <rPr>
        <sz val="10"/>
        <color rgb="FF000000"/>
        <rFont val="Symbol"/>
        <family val="1"/>
        <charset val="2"/>
      </rPr>
      <t xml:space="preserve"> </t>
    </r>
    <r>
      <rPr>
        <sz val="10"/>
        <color rgb="FF000000"/>
        <rFont val="Calibri Light"/>
        <family val="2"/>
      </rPr>
      <t>Coordination with County
Assembly
Partnerships with Kenya Law Reforms
Commission, Office of the Attorney
General, IDLO and NGOS</t>
    </r>
  </si>
  <si>
    <r>
      <t xml:space="preserve"> </t>
    </r>
    <r>
      <rPr>
        <sz val="10"/>
        <color rgb="FF000000"/>
        <rFont val="Calibri Light"/>
        <family val="2"/>
      </rPr>
      <t xml:space="preserve">Formulate strategic plan for
office of the County Attorney
</t>
    </r>
    <r>
      <rPr>
        <sz val="10"/>
        <color rgb="FF000000"/>
        <rFont val="Symbol"/>
        <family val="1"/>
        <charset val="2"/>
      </rPr>
      <t xml:space="preserve"> </t>
    </r>
    <r>
      <rPr>
        <sz val="10"/>
        <color rgb="FF000000"/>
        <rFont val="Calibri Light"/>
        <family val="2"/>
      </rPr>
      <t xml:space="preserve">Capacity building on legal
services
</t>
    </r>
    <r>
      <rPr>
        <sz val="10"/>
        <color rgb="FF000000"/>
        <rFont val="Symbol"/>
        <family val="1"/>
        <charset val="2"/>
      </rPr>
      <t xml:space="preserve"> </t>
    </r>
    <r>
      <rPr>
        <sz val="10"/>
        <color rgb="FF000000"/>
        <rFont val="Calibri Light"/>
        <family val="2"/>
      </rPr>
      <t xml:space="preserve">Coordination framework with
County Assembly and partners
</t>
    </r>
    <r>
      <rPr>
        <sz val="10"/>
        <color rgb="FF000000"/>
        <rFont val="Symbol"/>
        <family val="1"/>
        <charset val="2"/>
      </rPr>
      <t xml:space="preserve"> </t>
    </r>
    <r>
      <rPr>
        <sz val="10"/>
        <color rgb="FF000000"/>
        <rFont val="Calibri Light"/>
        <family val="2"/>
      </rPr>
      <t>Partnerships and Resource
mobilization</t>
    </r>
  </si>
  <si>
    <t>Office of the Governor/ Office of
the County Attorney; Turkana
County Assembly; Kenya Law
Reform Commission; State Law
Office; IDLO; LSK; KNCHR</t>
  </si>
  <si>
    <t>4.3 Natural Resource Assessment</t>
  </si>
  <si>
    <t>Natural
Resource
Dimension</t>
  </si>
  <si>
    <t xml:space="preserve">Related Sectors </t>
  </si>
  <si>
    <t>Status, Level of Utilization &amp;
Scenarios for Future</t>
  </si>
  <si>
    <t xml:space="preserve">Opportunities </t>
  </si>
  <si>
    <t>Constraints to optimal
utilization</t>
  </si>
  <si>
    <t>Sustainable Management strategies</t>
  </si>
  <si>
    <t>Forest
Resources</t>
  </si>
  <si>
    <r>
      <t xml:space="preserve"> </t>
    </r>
    <r>
      <rPr>
        <sz val="10"/>
        <color rgb="FF000000"/>
        <rFont val="Calibri Light"/>
        <family val="2"/>
      </rPr>
      <t xml:space="preserve">Agriculture, Pastoral
Economy and
Fisheries
</t>
    </r>
    <r>
      <rPr>
        <sz val="10"/>
        <color rgb="FF000000"/>
        <rFont val="Symbol"/>
        <family val="1"/>
        <charset val="2"/>
      </rPr>
      <t xml:space="preserve"> </t>
    </r>
    <r>
      <rPr>
        <sz val="10"/>
        <color rgb="FF000000"/>
        <rFont val="Calibri Light"/>
        <family val="2"/>
      </rPr>
      <t xml:space="preserve">Water Services,
Environment and
Mineral Resources
</t>
    </r>
    <r>
      <rPr>
        <sz val="10"/>
        <color rgb="FF000000"/>
        <rFont val="Symbol"/>
        <family val="1"/>
        <charset val="2"/>
      </rPr>
      <t xml:space="preserve"> </t>
    </r>
    <r>
      <rPr>
        <sz val="10"/>
        <color rgb="FF000000"/>
        <rFont val="Calibri Light"/>
        <family val="2"/>
      </rPr>
      <t xml:space="preserve">Trade, Gender and
Youth Affairs
</t>
    </r>
    <r>
      <rPr>
        <sz val="10"/>
        <color rgb="FF000000"/>
        <rFont val="Symbol"/>
        <family val="1"/>
        <charset val="2"/>
      </rPr>
      <t xml:space="preserve"> </t>
    </r>
    <r>
      <rPr>
        <sz val="10"/>
        <color rgb="FF000000"/>
        <rFont val="Calibri Light"/>
        <family val="2"/>
      </rPr>
      <t xml:space="preserve">Tourism, Culture and
Natural Resources
</t>
    </r>
    <r>
      <rPr>
        <sz val="10"/>
        <color rgb="FF000000"/>
        <rFont val="Symbol"/>
        <family val="1"/>
        <charset val="2"/>
      </rPr>
      <t xml:space="preserve"> </t>
    </r>
    <r>
      <rPr>
        <sz val="10"/>
        <color rgb="FF000000"/>
        <rFont val="Calibri Light"/>
        <family val="2"/>
      </rPr>
      <t xml:space="preserve">Forestry (KFS/KEFRI)
</t>
    </r>
    <r>
      <rPr>
        <sz val="10"/>
        <color rgb="FF000000"/>
        <rFont val="Symbol"/>
        <family val="1"/>
        <charset val="2"/>
      </rPr>
      <t xml:space="preserve"> </t>
    </r>
    <r>
      <rPr>
        <sz val="10"/>
        <color rgb="FF000000"/>
        <rFont val="Calibri Light"/>
        <family val="2"/>
      </rPr>
      <t xml:space="preserve">Planning
</t>
    </r>
    <r>
      <rPr>
        <sz val="10"/>
        <color rgb="FF000000"/>
        <rFont val="Symbol"/>
        <family val="1"/>
        <charset val="2"/>
      </rPr>
      <t xml:space="preserve"> </t>
    </r>
    <r>
      <rPr>
        <sz val="10"/>
        <color rgb="FF000000"/>
        <rFont val="Calibri Light"/>
        <family val="2"/>
      </rPr>
      <t>Finance and
Economic Planning</t>
    </r>
  </si>
  <si>
    <r>
      <t xml:space="preserve"> </t>
    </r>
    <r>
      <rPr>
        <sz val="10"/>
        <color rgb="FF000000"/>
        <rFont val="Calibri Light"/>
        <family val="2"/>
      </rPr>
      <t xml:space="preserve">Declining forest cover –
expected to further
decline with expansion of
agriculture, urban
development, wood fuel
harvesting, charcoal
processing and trade
</t>
    </r>
    <r>
      <rPr>
        <sz val="10"/>
        <color rgb="FF000000"/>
        <rFont val="Symbol"/>
        <family val="1"/>
        <charset val="2"/>
      </rPr>
      <t xml:space="preserve"> </t>
    </r>
    <r>
      <rPr>
        <sz val="10"/>
        <color rgb="FF000000"/>
        <rFont val="Calibri Light"/>
        <family val="2"/>
      </rPr>
      <t>Water cycling and
biodiversity (vegetative
cover and wildlife)
expected to change due
to loss of habitat and land
degradation augmented
by climate change</t>
    </r>
  </si>
  <si>
    <r>
      <t xml:space="preserve"> </t>
    </r>
    <r>
      <rPr>
        <sz val="10"/>
        <color rgb="FF000000"/>
        <rFont val="Calibri Light"/>
        <family val="2"/>
      </rPr>
      <t xml:space="preserve">Community
participation in forest
conservation
</t>
    </r>
    <r>
      <rPr>
        <sz val="10"/>
        <color rgb="FF000000"/>
        <rFont val="Symbol"/>
        <family val="1"/>
        <charset val="2"/>
      </rPr>
      <t xml:space="preserve"> </t>
    </r>
    <r>
      <rPr>
        <sz val="10"/>
        <color rgb="FF000000"/>
        <rFont val="Calibri Light"/>
        <family val="2"/>
      </rPr>
      <t xml:space="preserve">Tree planting
</t>
    </r>
    <r>
      <rPr>
        <sz val="10"/>
        <color rgb="FF000000"/>
        <rFont val="Symbol"/>
        <family val="1"/>
        <charset val="2"/>
      </rPr>
      <t xml:space="preserve"> </t>
    </r>
    <r>
      <rPr>
        <sz val="10"/>
        <color rgb="FF000000"/>
        <rFont val="Calibri Light"/>
        <family val="2"/>
      </rPr>
      <t xml:space="preserve">Urban beautification
</t>
    </r>
    <r>
      <rPr>
        <sz val="10"/>
        <color rgb="FF000000"/>
        <rFont val="Symbol"/>
        <family val="1"/>
        <charset val="2"/>
      </rPr>
      <t xml:space="preserve"> </t>
    </r>
    <r>
      <rPr>
        <sz val="10"/>
        <color rgb="FF000000"/>
        <rFont val="Calibri Light"/>
        <family val="2"/>
      </rPr>
      <t xml:space="preserve">Gazetting and
protecting of critical
forests areas (mountain
forest and riversides)
</t>
    </r>
    <r>
      <rPr>
        <sz val="10"/>
        <color rgb="FF000000"/>
        <rFont val="Symbol"/>
        <family val="1"/>
        <charset val="2"/>
      </rPr>
      <t xml:space="preserve"> </t>
    </r>
    <r>
      <rPr>
        <sz val="10"/>
        <color rgb="FF000000"/>
        <rFont val="Calibri Light"/>
        <family val="2"/>
      </rPr>
      <t xml:space="preserve">Zoning ecologically
sensitive areas
</t>
    </r>
    <r>
      <rPr>
        <sz val="10"/>
        <color rgb="FF000000"/>
        <rFont val="Symbol"/>
        <family val="1"/>
        <charset val="2"/>
      </rPr>
      <t xml:space="preserve"> </t>
    </r>
    <r>
      <rPr>
        <sz val="10"/>
        <color rgb="FF000000"/>
        <rFont val="Calibri Light"/>
        <family val="2"/>
      </rPr>
      <t xml:space="preserve">Agroforestry
</t>
    </r>
    <r>
      <rPr>
        <sz val="10"/>
        <color rgb="FF000000"/>
        <rFont val="Symbol"/>
        <family val="1"/>
        <charset val="2"/>
      </rPr>
      <t xml:space="preserve"> </t>
    </r>
    <r>
      <rPr>
        <sz val="10"/>
        <color rgb="FF000000"/>
        <rFont val="Calibri Light"/>
        <family val="2"/>
      </rPr>
      <t>Promotion of wild foods
and foraging</t>
    </r>
  </si>
  <si>
    <r>
      <t xml:space="preserve"> </t>
    </r>
    <r>
      <rPr>
        <sz val="10"/>
        <color rgb="FF000000"/>
        <rFont val="Calibri Light"/>
        <family val="2"/>
      </rPr>
      <t xml:space="preserve">Un-regulated access to
utilization of forest
resources
</t>
    </r>
    <r>
      <rPr>
        <sz val="10"/>
        <color rgb="FF000000"/>
        <rFont val="Symbol"/>
        <family val="1"/>
        <charset val="2"/>
      </rPr>
      <t xml:space="preserve"> </t>
    </r>
    <r>
      <rPr>
        <sz val="10"/>
        <color rgb="FF000000"/>
        <rFont val="Calibri Light"/>
        <family val="2"/>
      </rPr>
      <t xml:space="preserve">Low regeneration due
to climate change
</t>
    </r>
    <r>
      <rPr>
        <sz val="10"/>
        <color rgb="FF000000"/>
        <rFont val="Symbol"/>
        <family val="1"/>
        <charset val="2"/>
      </rPr>
      <t xml:space="preserve"> </t>
    </r>
    <r>
      <rPr>
        <sz val="10"/>
        <color rgb="FF000000"/>
        <rFont val="Calibri Light"/>
        <family val="2"/>
      </rPr>
      <t xml:space="preserve">Low community
participation/
awareness
</t>
    </r>
    <r>
      <rPr>
        <sz val="10"/>
        <color rgb="FF000000"/>
        <rFont val="Symbol"/>
        <family val="1"/>
        <charset val="2"/>
      </rPr>
      <t xml:space="preserve"> </t>
    </r>
    <r>
      <rPr>
        <sz val="10"/>
        <color rgb="FF000000"/>
        <rFont val="Calibri Light"/>
        <family val="2"/>
      </rPr>
      <t>No incentives to
motivate community
participation</t>
    </r>
  </si>
  <si>
    <r>
      <t xml:space="preserve"> </t>
    </r>
    <r>
      <rPr>
        <sz val="10"/>
        <color rgb="FF000000"/>
        <rFont val="Calibri Light"/>
        <family val="2"/>
      </rPr>
      <t xml:space="preserve">Monitoring forest cover and
forest utilization
</t>
    </r>
    <r>
      <rPr>
        <sz val="10"/>
        <color rgb="FF000000"/>
        <rFont val="Symbol"/>
        <family val="1"/>
        <charset val="2"/>
      </rPr>
      <t xml:space="preserve"> </t>
    </r>
    <r>
      <rPr>
        <sz val="10"/>
        <color rgb="FF000000"/>
        <rFont val="Calibri Light"/>
        <family val="2"/>
      </rPr>
      <t xml:space="preserve">Regulate forest utilization
</t>
    </r>
    <r>
      <rPr>
        <sz val="10"/>
        <color rgb="FF000000"/>
        <rFont val="Symbol"/>
        <family val="1"/>
        <charset val="2"/>
      </rPr>
      <t xml:space="preserve"> </t>
    </r>
    <r>
      <rPr>
        <sz val="10"/>
        <color rgb="FF000000"/>
        <rFont val="Calibri Light"/>
        <family val="2"/>
      </rPr>
      <t xml:space="preserve">Tree planting and assisted
natural regeneration
</t>
    </r>
    <r>
      <rPr>
        <sz val="10"/>
        <color rgb="FF000000"/>
        <rFont val="Symbol"/>
        <family val="1"/>
        <charset val="2"/>
      </rPr>
      <t xml:space="preserve"> </t>
    </r>
    <r>
      <rPr>
        <sz val="10"/>
        <color rgb="FF000000"/>
        <rFont val="Calibri Light"/>
        <family val="2"/>
      </rPr>
      <t xml:space="preserve">Management of grazing systems
</t>
    </r>
    <r>
      <rPr>
        <sz val="10"/>
        <color rgb="FF000000"/>
        <rFont val="Symbol"/>
        <family val="1"/>
        <charset val="2"/>
      </rPr>
      <t xml:space="preserve"> </t>
    </r>
    <r>
      <rPr>
        <sz val="10"/>
        <color rgb="FF000000"/>
        <rFont val="Calibri Light"/>
        <family val="2"/>
      </rPr>
      <t>Community awareness</t>
    </r>
  </si>
  <si>
    <t xml:space="preserve">Wildlife </t>
  </si>
  <si>
    <r>
      <t xml:space="preserve"> </t>
    </r>
    <r>
      <rPr>
        <sz val="10"/>
        <color rgb="FF000000"/>
        <rFont val="Calibri Light"/>
        <family val="2"/>
      </rPr>
      <t xml:space="preserve">Tourism, Culture and
Natural Resources
</t>
    </r>
    <r>
      <rPr>
        <sz val="10"/>
        <color rgb="FF000000"/>
        <rFont val="Symbol"/>
        <family val="1"/>
        <charset val="2"/>
      </rPr>
      <t xml:space="preserve"> </t>
    </r>
    <r>
      <rPr>
        <sz val="10"/>
        <color rgb="FF000000"/>
        <rFont val="Calibri Light"/>
        <family val="2"/>
      </rPr>
      <t xml:space="preserve">Trade, Gender and
Youth Affairs
</t>
    </r>
    <r>
      <rPr>
        <sz val="10"/>
        <color rgb="FF000000"/>
        <rFont val="Symbol"/>
        <family val="1"/>
        <charset val="2"/>
      </rPr>
      <t xml:space="preserve"> </t>
    </r>
    <r>
      <rPr>
        <sz val="10"/>
        <color rgb="FF000000"/>
        <rFont val="Calibri Light"/>
        <family val="2"/>
      </rPr>
      <t xml:space="preserve">Forestry (KFS/KEFRI)
</t>
    </r>
    <r>
      <rPr>
        <sz val="10"/>
        <color rgb="FF000000"/>
        <rFont val="Symbol"/>
        <family val="1"/>
        <charset val="2"/>
      </rPr>
      <t xml:space="preserve"> </t>
    </r>
    <r>
      <rPr>
        <sz val="10"/>
        <color rgb="FF000000"/>
        <rFont val="Calibri Light"/>
        <family val="2"/>
      </rPr>
      <t xml:space="preserve">Wildlife
management (KWS)
</t>
    </r>
    <r>
      <rPr>
        <sz val="10"/>
        <color rgb="FF000000"/>
        <rFont val="Symbol"/>
        <family val="1"/>
        <charset val="2"/>
      </rPr>
      <t xml:space="preserve"> </t>
    </r>
    <r>
      <rPr>
        <sz val="10"/>
        <color rgb="FF000000"/>
        <rFont val="Calibri Light"/>
        <family val="2"/>
      </rPr>
      <t xml:space="preserve">Agriculture, Pastoral
Economy and
Fisheries
</t>
    </r>
    <r>
      <rPr>
        <sz val="10"/>
        <color rgb="FF000000"/>
        <rFont val="Symbol"/>
        <family val="1"/>
        <charset val="2"/>
      </rPr>
      <t xml:space="preserve"> </t>
    </r>
    <r>
      <rPr>
        <sz val="10"/>
        <color rgb="FF000000"/>
        <rFont val="Calibri Light"/>
        <family val="2"/>
      </rPr>
      <t>Water Services,
Environment and
Mineral Resources</t>
    </r>
  </si>
  <si>
    <r>
      <t xml:space="preserve"> </t>
    </r>
    <r>
      <rPr>
        <sz val="10"/>
        <color rgb="FF000000"/>
        <rFont val="Calibri Light"/>
        <family val="2"/>
      </rPr>
      <t>Declining wildlife
resources due to
poaching, encroachment
to wildlife habitat and
cover degradation due to
climate change. Human
wildlife conflict over
resources</t>
    </r>
  </si>
  <si>
    <r>
      <t xml:space="preserve"> </t>
    </r>
    <r>
      <rPr>
        <sz val="10"/>
        <color rgb="FF000000"/>
        <rFont val="Calibri Light"/>
        <family val="2"/>
      </rPr>
      <t xml:space="preserve">Community
participation in wildlife
conservation
</t>
    </r>
    <r>
      <rPr>
        <sz val="10"/>
        <color rgb="FF000000"/>
        <rFont val="Symbol"/>
        <family val="1"/>
        <charset val="2"/>
      </rPr>
      <t xml:space="preserve"> </t>
    </r>
    <r>
      <rPr>
        <sz val="10"/>
        <color rgb="FF000000"/>
        <rFont val="Calibri Light"/>
        <family val="2"/>
      </rPr>
      <t xml:space="preserve">Reseeding to enrich
wildlife habitat
</t>
    </r>
    <r>
      <rPr>
        <sz val="10"/>
        <color rgb="FF000000"/>
        <rFont val="Symbol"/>
        <family val="1"/>
        <charset val="2"/>
      </rPr>
      <t xml:space="preserve"> </t>
    </r>
    <r>
      <rPr>
        <sz val="10"/>
        <color rgb="FF000000"/>
        <rFont val="Calibri Light"/>
        <family val="2"/>
      </rPr>
      <t>Gazetting of wildlife
areas</t>
    </r>
  </si>
  <si>
    <r>
      <t xml:space="preserve"> </t>
    </r>
    <r>
      <rPr>
        <sz val="10"/>
        <color rgb="FF000000"/>
        <rFont val="Calibri Light"/>
        <family val="2"/>
      </rPr>
      <t xml:space="preserve">Poaching by
community members
</t>
    </r>
    <r>
      <rPr>
        <sz val="10"/>
        <color rgb="FF000000"/>
        <rFont val="Symbol"/>
        <family val="1"/>
        <charset val="2"/>
      </rPr>
      <t xml:space="preserve"> </t>
    </r>
    <r>
      <rPr>
        <sz val="10"/>
        <color rgb="FF000000"/>
        <rFont val="Calibri Light"/>
        <family val="2"/>
      </rPr>
      <t xml:space="preserve">Declining quality of
wildlife habitat
</t>
    </r>
    <r>
      <rPr>
        <sz val="10"/>
        <color rgb="FF000000"/>
        <rFont val="Symbol"/>
        <family val="1"/>
        <charset val="2"/>
      </rPr>
      <t xml:space="preserve"> </t>
    </r>
    <r>
      <rPr>
        <sz val="10"/>
        <color rgb="FF000000"/>
        <rFont val="Calibri Light"/>
        <family val="2"/>
      </rPr>
      <t>Human wildlife conflict</t>
    </r>
  </si>
  <si>
    <r>
      <t xml:space="preserve"> </t>
    </r>
    <r>
      <rPr>
        <sz val="10"/>
        <color rgb="FF000000"/>
        <rFont val="Calibri Light"/>
        <family val="2"/>
      </rPr>
      <t xml:space="preserve">Gazzetting and protection of
game reserves
</t>
    </r>
    <r>
      <rPr>
        <sz val="10"/>
        <color rgb="FF000000"/>
        <rFont val="Symbol"/>
        <family val="1"/>
        <charset val="2"/>
      </rPr>
      <t xml:space="preserve"> </t>
    </r>
    <r>
      <rPr>
        <sz val="10"/>
        <color rgb="FF000000"/>
        <rFont val="Calibri Light"/>
        <family val="2"/>
      </rPr>
      <t xml:space="preserve">Improvement of wildlife habitat
</t>
    </r>
    <r>
      <rPr>
        <sz val="10"/>
        <color rgb="FF000000"/>
        <rFont val="Symbol"/>
        <family val="1"/>
        <charset val="2"/>
      </rPr>
      <t xml:space="preserve"> </t>
    </r>
    <r>
      <rPr>
        <sz val="10"/>
        <color rgb="FF000000"/>
        <rFont val="Calibri Light"/>
        <family val="2"/>
      </rPr>
      <t xml:space="preserve">Formation and
operationalization of wildlife
compensation committee
</t>
    </r>
    <r>
      <rPr>
        <sz val="10"/>
        <color rgb="FF000000"/>
        <rFont val="Symbol"/>
        <family val="1"/>
        <charset val="2"/>
      </rPr>
      <t xml:space="preserve"> </t>
    </r>
    <r>
      <rPr>
        <sz val="10"/>
        <color rgb="FF000000"/>
        <rFont val="Calibri Light"/>
        <family val="2"/>
      </rPr>
      <t>Formation of community-based
associations for wildlife
management</t>
    </r>
  </si>
  <si>
    <t xml:space="preserve">Land Health </t>
  </si>
  <si>
    <r>
      <t xml:space="preserve"> </t>
    </r>
    <r>
      <rPr>
        <sz val="10"/>
        <color rgb="FF000000"/>
        <rFont val="Calibri Light"/>
        <family val="2"/>
      </rPr>
      <t xml:space="preserve">Water Services,
Environment and
Mineral Resources
</t>
    </r>
    <r>
      <rPr>
        <sz val="10"/>
        <color rgb="FF000000"/>
        <rFont val="Symbol"/>
        <family val="1"/>
        <charset val="2"/>
      </rPr>
      <t xml:space="preserve"> </t>
    </r>
    <r>
      <rPr>
        <sz val="10"/>
        <color rgb="FF000000"/>
        <rFont val="Calibri Light"/>
        <family val="2"/>
      </rPr>
      <t xml:space="preserve">Agriculture, Pastoral
Economy and
Fisheries
</t>
    </r>
    <r>
      <rPr>
        <sz val="10"/>
        <color rgb="FF000000"/>
        <rFont val="Symbol"/>
        <family val="1"/>
        <charset val="2"/>
      </rPr>
      <t xml:space="preserve"> </t>
    </r>
    <r>
      <rPr>
        <sz val="10"/>
        <color rgb="FF000000"/>
        <rFont val="Calibri Light"/>
        <family val="2"/>
      </rPr>
      <t>Tourism, Culture and
Natural Resources</t>
    </r>
  </si>
  <si>
    <r>
      <t xml:space="preserve"> </t>
    </r>
    <r>
      <rPr>
        <sz val="10"/>
        <color rgb="FF000000"/>
        <rFont val="Calibri Light"/>
        <family val="2"/>
      </rPr>
      <t>The County is more than
50% degraded. Pastoral
and agriculture
production are
dependent upon land
health and land health
serves to improve the
water cycle.</t>
    </r>
  </si>
  <si>
    <r>
      <t xml:space="preserve"> </t>
    </r>
    <r>
      <rPr>
        <sz val="10"/>
        <color rgb="FF000000"/>
        <rFont val="Calibri Light"/>
        <family val="2"/>
      </rPr>
      <t xml:space="preserve">Land restoration efforts
(see strategies)
</t>
    </r>
    <r>
      <rPr>
        <sz val="10"/>
        <color rgb="FF000000"/>
        <rFont val="Symbol"/>
        <family val="1"/>
        <charset val="2"/>
      </rPr>
      <t xml:space="preserve"> </t>
    </r>
    <r>
      <rPr>
        <sz val="10"/>
        <color rgb="FF000000"/>
        <rFont val="Calibri Light"/>
        <family val="2"/>
      </rPr>
      <t xml:space="preserve">Reducing the effects of
droughts and floods and
increasing water cycling
</t>
    </r>
    <r>
      <rPr>
        <sz val="10"/>
        <color rgb="FF000000"/>
        <rFont val="Symbol"/>
        <family val="1"/>
        <charset val="2"/>
      </rPr>
      <t xml:space="preserve"> </t>
    </r>
    <r>
      <rPr>
        <sz val="10"/>
        <color rgb="FF000000"/>
        <rFont val="Calibri Light"/>
        <family val="2"/>
      </rPr>
      <t xml:space="preserve">Increasing the
production of pastoral
and agricultural areas
</t>
    </r>
    <r>
      <rPr>
        <sz val="10"/>
        <color rgb="FF000000"/>
        <rFont val="Symbol"/>
        <family val="1"/>
        <charset val="2"/>
      </rPr>
      <t xml:space="preserve"> </t>
    </r>
    <r>
      <rPr>
        <sz val="10"/>
        <color rgb="FF000000"/>
        <rFont val="Calibri Light"/>
        <family val="2"/>
      </rPr>
      <t xml:space="preserve">Reduced conflict
</t>
    </r>
    <r>
      <rPr>
        <sz val="10"/>
        <color rgb="FF000000"/>
        <rFont val="Symbol"/>
        <family val="1"/>
        <charset val="2"/>
      </rPr>
      <t xml:space="preserve"> </t>
    </r>
    <r>
      <rPr>
        <sz val="10"/>
        <color rgb="FF000000"/>
        <rFont val="Calibri Light"/>
        <family val="2"/>
      </rPr>
      <t>Holistic Planned Grazing</t>
    </r>
  </si>
  <si>
    <r>
      <t xml:space="preserve"> </t>
    </r>
    <r>
      <rPr>
        <sz val="10"/>
        <color rgb="FF000000"/>
        <rFont val="Calibri Light"/>
        <family val="2"/>
      </rPr>
      <t>Lack of awareness of
the causes and
consequences of land
degradation</t>
    </r>
  </si>
  <si>
    <r>
      <t xml:space="preserve"> </t>
    </r>
    <r>
      <rPr>
        <sz val="10"/>
        <color rgb="FF000000"/>
        <rFont val="Calibri Light"/>
        <family val="2"/>
      </rPr>
      <t xml:space="preserve">Land restoration efforts
</t>
    </r>
    <r>
      <rPr>
        <sz val="10"/>
        <color rgb="FF000000"/>
        <rFont val="Symbol"/>
        <family val="1"/>
        <charset val="2"/>
      </rPr>
      <t xml:space="preserve"> </t>
    </r>
    <r>
      <rPr>
        <sz val="10"/>
        <color rgb="FF000000"/>
        <rFont val="Calibri Light"/>
        <family val="2"/>
      </rPr>
      <t xml:space="preserve">Pastoral Managed and Farmer
Managed natural regeneration
</t>
    </r>
    <r>
      <rPr>
        <sz val="10"/>
        <color rgb="FF000000"/>
        <rFont val="Symbol"/>
        <family val="1"/>
        <charset val="2"/>
      </rPr>
      <t xml:space="preserve"> </t>
    </r>
    <r>
      <rPr>
        <sz val="10"/>
        <color rgb="FF000000"/>
        <rFont val="Calibri Light"/>
        <family val="2"/>
      </rPr>
      <t xml:space="preserve">Holistic Planned Grazing
</t>
    </r>
    <r>
      <rPr>
        <sz val="10"/>
        <color rgb="FF000000"/>
        <rFont val="Symbol"/>
        <family val="1"/>
        <charset val="2"/>
      </rPr>
      <t xml:space="preserve"> </t>
    </r>
    <r>
      <rPr>
        <sz val="10"/>
        <color rgb="FF000000"/>
        <rFont val="Calibri Light"/>
        <family val="2"/>
      </rPr>
      <t xml:space="preserve">Agroecological practices
</t>
    </r>
    <r>
      <rPr>
        <sz val="10"/>
        <color rgb="FF000000"/>
        <rFont val="Symbol"/>
        <family val="1"/>
        <charset val="2"/>
      </rPr>
      <t xml:space="preserve"> </t>
    </r>
    <r>
      <rPr>
        <sz val="10"/>
        <color rgb="FF000000"/>
        <rFont val="Calibri Light"/>
        <family val="2"/>
      </rPr>
      <t xml:space="preserve">Ensuring ground cover
</t>
    </r>
    <r>
      <rPr>
        <sz val="10"/>
        <color rgb="FF000000"/>
        <rFont val="Symbol"/>
        <family val="1"/>
        <charset val="2"/>
      </rPr>
      <t xml:space="preserve"> </t>
    </r>
    <r>
      <rPr>
        <sz val="10"/>
        <color rgb="FF000000"/>
        <rFont val="Calibri Light"/>
        <family val="2"/>
      </rPr>
      <t>Conflict resolution processes</t>
    </r>
  </si>
  <si>
    <t xml:space="preserve">Prosopis </t>
  </si>
  <si>
    <r>
      <t xml:space="preserve"> </t>
    </r>
    <r>
      <rPr>
        <sz val="10"/>
        <color rgb="FF000000"/>
        <rFont val="Calibri Light"/>
        <family val="2"/>
      </rPr>
      <t xml:space="preserve">Agriculture, Pastoral
Economy and
Fisheries
</t>
    </r>
    <r>
      <rPr>
        <sz val="10"/>
        <color rgb="FF000000"/>
        <rFont val="Symbol"/>
        <family val="1"/>
        <charset val="2"/>
      </rPr>
      <t xml:space="preserve"> </t>
    </r>
    <r>
      <rPr>
        <sz val="10"/>
        <color rgb="FF000000"/>
        <rFont val="Calibri Light"/>
        <family val="2"/>
      </rPr>
      <t xml:space="preserve">Forestry (KFS/KEFRI)
</t>
    </r>
    <r>
      <rPr>
        <sz val="10"/>
        <color rgb="FF000000"/>
        <rFont val="Symbol"/>
        <family val="1"/>
        <charset val="2"/>
      </rPr>
      <t xml:space="preserve"> </t>
    </r>
    <r>
      <rPr>
        <sz val="10"/>
        <color rgb="FF000000"/>
        <rFont val="Calibri Light"/>
        <family val="2"/>
      </rPr>
      <t xml:space="preserve">Wildlife
management (KWS)
</t>
    </r>
    <r>
      <rPr>
        <sz val="10"/>
        <color rgb="FF000000"/>
        <rFont val="Symbol"/>
        <family val="1"/>
        <charset val="2"/>
      </rPr>
      <t xml:space="preserve"> </t>
    </r>
    <r>
      <rPr>
        <sz val="10"/>
        <color rgb="FF000000"/>
        <rFont val="Calibri Light"/>
        <family val="2"/>
      </rPr>
      <t xml:space="preserve">Water Services,
Environment and
Mineral Resources
</t>
    </r>
    <r>
      <rPr>
        <sz val="10"/>
        <color rgb="FF000000"/>
        <rFont val="Symbol"/>
        <family val="1"/>
        <charset val="2"/>
      </rPr>
      <t xml:space="preserve"> </t>
    </r>
    <r>
      <rPr>
        <sz val="10"/>
        <color rgb="FF000000"/>
        <rFont val="Calibri Light"/>
        <family val="2"/>
      </rPr>
      <t>Trade, Gender and
Youth Affairs</t>
    </r>
  </si>
  <si>
    <r>
      <t xml:space="preserve"> </t>
    </r>
    <r>
      <rPr>
        <sz val="10"/>
        <color rgb="FF000000"/>
        <rFont val="Calibri Light"/>
        <family val="2"/>
      </rPr>
      <t>Invasive species for which
there is some uses for
charcoal and pellet feed
production but must find
ways to control spread.</t>
    </r>
  </si>
  <si>
    <r>
      <t xml:space="preserve"> </t>
    </r>
    <r>
      <rPr>
        <sz val="10"/>
        <color rgb="FF000000"/>
        <rFont val="Calibri Light"/>
        <family val="2"/>
      </rPr>
      <t>Utilization for charcoal
production, poles and
timber and pods for
livestock feeds.</t>
    </r>
  </si>
  <si>
    <r>
      <t xml:space="preserve"> </t>
    </r>
    <r>
      <rPr>
        <sz val="10"/>
        <color rgb="FF000000"/>
        <rFont val="Calibri Light"/>
        <family val="2"/>
      </rPr>
      <t xml:space="preserve">Low community
awareness
</t>
    </r>
    <r>
      <rPr>
        <sz val="10"/>
        <color rgb="FF000000"/>
        <rFont val="Symbol"/>
        <family val="1"/>
        <charset val="2"/>
      </rPr>
      <t xml:space="preserve"> </t>
    </r>
    <r>
      <rPr>
        <sz val="10"/>
        <color rgb="FF000000"/>
        <rFont val="Calibri Light"/>
        <family val="2"/>
      </rPr>
      <t>Lack of tools and
equipment for
sustainable utilization</t>
    </r>
  </si>
  <si>
    <r>
      <t xml:space="preserve"> </t>
    </r>
    <r>
      <rPr>
        <sz val="10"/>
        <color rgb="FF000000"/>
        <rFont val="Calibri Light"/>
        <family val="2"/>
      </rPr>
      <t xml:space="preserve">Formation of charcoal producer
associations
</t>
    </r>
    <r>
      <rPr>
        <sz val="10"/>
        <color rgb="FF000000"/>
        <rFont val="Symbol"/>
        <family val="1"/>
        <charset val="2"/>
      </rPr>
      <t xml:space="preserve"> </t>
    </r>
    <r>
      <rPr>
        <sz val="10"/>
        <color rgb="FF000000"/>
        <rFont val="Calibri Light"/>
        <family val="2"/>
      </rPr>
      <t>Capacity building of community
members</t>
    </r>
  </si>
  <si>
    <t xml:space="preserve">Aloes </t>
  </si>
  <si>
    <r>
      <t xml:space="preserve"> </t>
    </r>
    <r>
      <rPr>
        <sz val="10"/>
        <color rgb="FF000000"/>
        <rFont val="Calibri Light"/>
        <family val="2"/>
      </rPr>
      <t xml:space="preserve">Indigenous species
</t>
    </r>
    <r>
      <rPr>
        <sz val="10"/>
        <color rgb="FF000000"/>
        <rFont val="Symbol"/>
        <family val="1"/>
        <charset val="2"/>
      </rPr>
      <t xml:space="preserve"> </t>
    </r>
    <r>
      <rPr>
        <sz val="10"/>
        <color rgb="FF000000"/>
        <rFont val="Calibri Light"/>
        <family val="2"/>
      </rPr>
      <t>Declining due to illegal
trade</t>
    </r>
  </si>
  <si>
    <r>
      <t xml:space="preserve"> </t>
    </r>
    <r>
      <rPr>
        <sz val="10"/>
        <color rgb="FF000000"/>
        <rFont val="Calibri Light"/>
        <family val="2"/>
      </rPr>
      <t xml:space="preserve">Aloe farming </t>
    </r>
  </si>
  <si>
    <r>
      <t xml:space="preserve"> </t>
    </r>
    <r>
      <rPr>
        <sz val="10"/>
        <color rgb="FF000000"/>
        <rFont val="Calibri Light"/>
        <family val="2"/>
      </rPr>
      <t xml:space="preserve">Un-regulated access to
and utilization of Aloe
</t>
    </r>
    <r>
      <rPr>
        <sz val="10"/>
        <color rgb="FF000000"/>
        <rFont val="Symbol"/>
        <family val="1"/>
        <charset val="2"/>
      </rPr>
      <t xml:space="preserve"> </t>
    </r>
    <r>
      <rPr>
        <sz val="10"/>
        <color rgb="FF000000"/>
        <rFont val="Calibri Light"/>
        <family val="2"/>
      </rPr>
      <t>Low regeneration due
to climate change</t>
    </r>
  </si>
  <si>
    <r>
      <t xml:space="preserve"> </t>
    </r>
    <r>
      <rPr>
        <sz val="10"/>
        <color rgb="FF000000"/>
        <rFont val="Calibri Light"/>
        <family val="2"/>
      </rPr>
      <t>Sustainable utilization for
nature-based enterprise</t>
    </r>
  </si>
  <si>
    <t>Mineral
Resources</t>
  </si>
  <si>
    <r>
      <t xml:space="preserve"> </t>
    </r>
    <r>
      <rPr>
        <sz val="10"/>
        <color rgb="FF000000"/>
        <rFont val="Calibri Light"/>
        <family val="2"/>
      </rPr>
      <t xml:space="preserve">Water Services,
Environment and
Mineral Resources
</t>
    </r>
    <r>
      <rPr>
        <sz val="10"/>
        <color rgb="FF000000"/>
        <rFont val="Symbol"/>
        <family val="1"/>
        <charset val="2"/>
      </rPr>
      <t xml:space="preserve"> </t>
    </r>
    <r>
      <rPr>
        <sz val="10"/>
        <color rgb="FF000000"/>
        <rFont val="Calibri Light"/>
        <family val="2"/>
      </rPr>
      <t xml:space="preserve">Trade, Gender and
Youth Affairs
</t>
    </r>
    <r>
      <rPr>
        <sz val="10"/>
        <color rgb="FF000000"/>
        <rFont val="Symbol"/>
        <family val="1"/>
        <charset val="2"/>
      </rPr>
      <t xml:space="preserve"> </t>
    </r>
    <r>
      <rPr>
        <sz val="10"/>
        <color rgb="FF000000"/>
        <rFont val="Calibri Light"/>
        <family val="2"/>
      </rPr>
      <t xml:space="preserve">Agriculture, Pastoral
Economy and
Fisheries
</t>
    </r>
    <r>
      <rPr>
        <sz val="10"/>
        <color rgb="FF000000"/>
        <rFont val="Symbol"/>
        <family val="1"/>
        <charset val="2"/>
      </rPr>
      <t xml:space="preserve"> </t>
    </r>
    <r>
      <rPr>
        <sz val="10"/>
        <color rgb="FF000000"/>
        <rFont val="Calibri Light"/>
        <family val="2"/>
      </rPr>
      <t>Forest (KFS, KEFRI)</t>
    </r>
  </si>
  <si>
    <r>
      <t xml:space="preserve"> </t>
    </r>
    <r>
      <rPr>
        <sz val="10"/>
        <color rgb="FF000000"/>
        <rFont val="Calibri Light"/>
        <family val="2"/>
      </rPr>
      <t>Rampant and illegal gold,
gypsum, marble</t>
    </r>
    <r>
      <rPr>
        <i/>
        <sz val="10"/>
        <color rgb="FF000000"/>
        <rFont val="Calibri Light"/>
        <family val="2"/>
      </rPr>
      <t xml:space="preserve">,
</t>
    </r>
    <r>
      <rPr>
        <sz val="10"/>
        <color rgb="FF000000"/>
        <rFont val="Calibri Light"/>
        <family val="2"/>
      </rPr>
      <t xml:space="preserve">gemstones, construction
stones and sand
harvesting.
</t>
    </r>
    <r>
      <rPr>
        <sz val="10"/>
        <color rgb="FF000000"/>
        <rFont val="Symbol"/>
        <family val="1"/>
        <charset val="2"/>
      </rPr>
      <t xml:space="preserve"> </t>
    </r>
    <r>
      <rPr>
        <sz val="10"/>
        <color rgb="FF000000"/>
        <rFont val="Calibri Light"/>
        <family val="2"/>
      </rPr>
      <t>Lack of land restoration of
abandoned areas</t>
    </r>
  </si>
  <si>
    <r>
      <t xml:space="preserve"> </t>
    </r>
    <r>
      <rPr>
        <sz val="10"/>
        <color rgb="FF000000"/>
        <rFont val="Calibri Light"/>
        <family val="2"/>
      </rPr>
      <t xml:space="preserve">Presence of potential
mineral resources
</t>
    </r>
    <r>
      <rPr>
        <sz val="10"/>
        <color rgb="FF000000"/>
        <rFont val="Symbol"/>
        <family val="1"/>
        <charset val="2"/>
      </rPr>
      <t xml:space="preserve"> </t>
    </r>
    <r>
      <rPr>
        <sz val="10"/>
        <color rgb="FF000000"/>
        <rFont val="Calibri Light"/>
        <family val="2"/>
      </rPr>
      <t xml:space="preserve">Mining groups formed
at some mining
sites/quarries
</t>
    </r>
    <r>
      <rPr>
        <sz val="10"/>
        <color rgb="FF000000"/>
        <rFont val="Symbol"/>
        <family val="1"/>
        <charset val="2"/>
      </rPr>
      <t xml:space="preserve"> </t>
    </r>
    <r>
      <rPr>
        <sz val="10"/>
        <color rgb="FF000000"/>
        <rFont val="Calibri Light"/>
        <family val="2"/>
      </rPr>
      <t>Need a sustainable
management and
restoration plan</t>
    </r>
  </si>
  <si>
    <r>
      <t xml:space="preserve"> </t>
    </r>
    <r>
      <rPr>
        <sz val="10"/>
        <color rgb="FF000000"/>
        <rFont val="Calibri Light"/>
        <family val="2"/>
      </rPr>
      <t xml:space="preserve">Inadequate inspection,
regulation and
enforcement by the
relevant government
authorities
</t>
    </r>
    <r>
      <rPr>
        <sz val="10"/>
        <color rgb="FF000000"/>
        <rFont val="Symbol"/>
        <family val="1"/>
        <charset val="2"/>
      </rPr>
      <t xml:space="preserve"> </t>
    </r>
    <r>
      <rPr>
        <sz val="10"/>
        <color rgb="FF000000"/>
        <rFont val="Calibri Light"/>
        <family val="2"/>
      </rPr>
      <t>Illegal mining and
exportation of mineral
resources</t>
    </r>
  </si>
  <si>
    <r>
      <t xml:space="preserve"> </t>
    </r>
    <r>
      <rPr>
        <sz val="10"/>
        <color rgb="FF000000"/>
        <rFont val="Calibri Light"/>
        <family val="2"/>
      </rPr>
      <t xml:space="preserve">Further mapping of mineral
resources
</t>
    </r>
    <r>
      <rPr>
        <sz val="10"/>
        <color rgb="FF000000"/>
        <rFont val="Symbol"/>
        <family val="1"/>
        <charset val="2"/>
      </rPr>
      <t xml:space="preserve"> </t>
    </r>
    <r>
      <rPr>
        <sz val="10"/>
        <color rgb="FF000000"/>
        <rFont val="Calibri Light"/>
        <family val="2"/>
      </rPr>
      <t xml:space="preserve">Formation of mining groups
that will give easy monitoring
and issuing of licenses
</t>
    </r>
    <r>
      <rPr>
        <sz val="10"/>
        <color rgb="FF000000"/>
        <rFont val="Symbol"/>
        <family val="1"/>
        <charset val="2"/>
      </rPr>
      <t xml:space="preserve"> </t>
    </r>
    <r>
      <rPr>
        <sz val="10"/>
        <color rgb="FF000000"/>
        <rFont val="Calibri Light"/>
        <family val="2"/>
      </rPr>
      <t xml:space="preserve">Legal frameworks to regulating
mining activity and levels of
involvement of governments in
terms of price determinations
and marketing
</t>
    </r>
    <r>
      <rPr>
        <sz val="10"/>
        <color rgb="FF000000"/>
        <rFont val="Symbol"/>
        <family val="1"/>
        <charset val="2"/>
      </rPr>
      <t xml:space="preserve"> </t>
    </r>
    <r>
      <rPr>
        <sz val="10"/>
        <color rgb="FF000000"/>
        <rFont val="Calibri Light"/>
        <family val="2"/>
      </rPr>
      <t>Establish a geophysical data
base centre and mineral
museum in Lodwar</t>
    </r>
  </si>
  <si>
    <t>Water
Aquifers
(Lotikipi and
Napuu)</t>
  </si>
  <si>
    <r>
      <t xml:space="preserve"> </t>
    </r>
    <r>
      <rPr>
        <sz val="10"/>
        <color rgb="FF000000"/>
        <rFont val="Calibri Light"/>
        <family val="2"/>
      </rPr>
      <t>The largest water acquifer
in kenya.</t>
    </r>
  </si>
  <si>
    <r>
      <t xml:space="preserve"> </t>
    </r>
    <r>
      <rPr>
        <sz val="10"/>
        <color rgb="FF000000"/>
        <rFont val="Calibri Light"/>
        <family val="2"/>
      </rPr>
      <t xml:space="preserve">Supply of clean water to
Lodwar, Marsabit and
other Northern Kenya
counties.
</t>
    </r>
    <r>
      <rPr>
        <sz val="10"/>
        <color rgb="FF000000"/>
        <rFont val="Symbol"/>
        <family val="1"/>
        <charset val="2"/>
      </rPr>
      <t xml:space="preserve"> </t>
    </r>
    <r>
      <rPr>
        <sz val="10"/>
        <color rgb="FF000000"/>
        <rFont val="Calibri Light"/>
        <family val="2"/>
      </rPr>
      <t xml:space="preserve">Improve food security
though modern
irrigation methods.
</t>
    </r>
    <r>
      <rPr>
        <sz val="10"/>
        <color rgb="FF000000"/>
        <rFont val="Symbol"/>
        <family val="1"/>
        <charset val="2"/>
      </rPr>
      <t xml:space="preserve"> </t>
    </r>
    <r>
      <rPr>
        <sz val="10"/>
        <color rgb="FF000000"/>
        <rFont val="Calibri Light"/>
        <family val="2"/>
      </rPr>
      <t>Create job opportunity</t>
    </r>
  </si>
  <si>
    <r>
      <t xml:space="preserve"> </t>
    </r>
    <r>
      <rPr>
        <sz val="10"/>
        <color rgb="FF000000"/>
        <rFont val="Calibri Light"/>
        <family val="2"/>
      </rPr>
      <t xml:space="preserve">Salinity
</t>
    </r>
    <r>
      <rPr>
        <sz val="10"/>
        <color rgb="FF000000"/>
        <rFont val="Symbol"/>
        <family val="1"/>
        <charset val="2"/>
      </rPr>
      <t xml:space="preserve"> </t>
    </r>
    <r>
      <rPr>
        <sz val="10"/>
        <color rgb="FF000000"/>
        <rFont val="Calibri Light"/>
        <family val="2"/>
      </rPr>
      <t>Lack of Resources to
desalinate the Lotikipi
water</t>
    </r>
  </si>
  <si>
    <r>
      <t xml:space="preserve"> </t>
    </r>
    <r>
      <rPr>
        <sz val="10"/>
        <color rgb="FF000000"/>
        <rFont val="Calibri Light"/>
        <family val="2"/>
      </rPr>
      <t xml:space="preserve">Put in place Sound
management system
</t>
    </r>
    <r>
      <rPr>
        <sz val="10"/>
        <color rgb="FF000000"/>
        <rFont val="Symbol"/>
        <family val="1"/>
        <charset val="2"/>
      </rPr>
      <t xml:space="preserve"> </t>
    </r>
    <r>
      <rPr>
        <sz val="10"/>
        <color rgb="FF000000"/>
        <rFont val="Calibri Light"/>
        <family val="2"/>
      </rPr>
      <t>Community and stakeholders
involvement.</t>
    </r>
  </si>
  <si>
    <t xml:space="preserve">Lake Turkana </t>
  </si>
  <si>
    <r>
      <t xml:space="preserve"> </t>
    </r>
    <r>
      <rPr>
        <sz val="10"/>
        <color rgb="FF000000"/>
        <rFont val="Calibri Light"/>
        <family val="2"/>
      </rPr>
      <t xml:space="preserve">Tourism, Culture and
Natural Resources
</t>
    </r>
    <r>
      <rPr>
        <sz val="10"/>
        <color rgb="FF000000"/>
        <rFont val="Symbol"/>
        <family val="1"/>
        <charset val="2"/>
      </rPr>
      <t xml:space="preserve"> </t>
    </r>
    <r>
      <rPr>
        <sz val="10"/>
        <color rgb="FF000000"/>
        <rFont val="Calibri Light"/>
        <family val="2"/>
      </rPr>
      <t xml:space="preserve">Water Services,
Environment and
Mineral Resources
</t>
    </r>
    <r>
      <rPr>
        <sz val="10"/>
        <color rgb="FF000000"/>
        <rFont val="Symbol"/>
        <family val="1"/>
        <charset val="2"/>
      </rPr>
      <t xml:space="preserve"> </t>
    </r>
    <r>
      <rPr>
        <sz val="10"/>
        <color rgb="FF000000"/>
        <rFont val="Calibri Light"/>
        <family val="2"/>
      </rPr>
      <t>Agriculture, Pastoral
Economy and
Fisheries</t>
    </r>
  </si>
  <si>
    <r>
      <t xml:space="preserve"> </t>
    </r>
    <r>
      <rPr>
        <sz val="10"/>
        <color rgb="FF000000"/>
        <rFont val="Calibri Light"/>
        <family val="2"/>
      </rPr>
      <t xml:space="preserve">World’s fourth-largest
lake by volume in Africa,
largest alkaline lake
</t>
    </r>
    <r>
      <rPr>
        <sz val="10"/>
        <color rgb="FF000000"/>
        <rFont val="Symbol"/>
        <family val="1"/>
        <charset val="2"/>
      </rPr>
      <t xml:space="preserve"> </t>
    </r>
    <r>
      <rPr>
        <sz val="10"/>
        <color rgb="FF000000"/>
        <rFont val="Calibri Light"/>
        <family val="2"/>
      </rPr>
      <t>Natural habitat for
Kenyan birds and wildlife
including the largest Nile
crocodile population.</t>
    </r>
  </si>
  <si>
    <r>
      <t xml:space="preserve"> </t>
    </r>
    <r>
      <rPr>
        <sz val="10"/>
        <color rgb="FF000000"/>
        <rFont val="Calibri Light"/>
        <family val="2"/>
      </rPr>
      <t xml:space="preserve">Make Turkana County a
destination for tourism,
develop infrastructure
and tourism products
for marketing
</t>
    </r>
    <r>
      <rPr>
        <sz val="10"/>
        <color rgb="FF000000"/>
        <rFont val="Symbol"/>
        <family val="1"/>
        <charset val="2"/>
      </rPr>
      <t xml:space="preserve"> </t>
    </r>
    <r>
      <rPr>
        <sz val="10"/>
        <color rgb="FF000000"/>
        <rFont val="Calibri Light"/>
        <family val="2"/>
      </rPr>
      <t>Promote women and
youth empowerment
associated with tourism</t>
    </r>
  </si>
  <si>
    <r>
      <t xml:space="preserve"> </t>
    </r>
    <r>
      <rPr>
        <sz val="10"/>
        <color rgb="FF000000"/>
        <rFont val="Calibri Light"/>
        <family val="2"/>
      </rPr>
      <t>Exploitation of fishing
and natural habitat (e.g.
Doum Palms are being
overharvested)
Unexpected social or
environmental issues that
reduce tourism.</t>
    </r>
  </si>
  <si>
    <r>
      <t xml:space="preserve"> </t>
    </r>
    <r>
      <rPr>
        <sz val="10"/>
        <color rgb="FF000000"/>
        <rFont val="Calibri Light"/>
        <family val="2"/>
      </rPr>
      <t>Integrated Lake Turkana
Management drawing across
multiple sectors and
stakeholders</t>
    </r>
  </si>
  <si>
    <t>Table 4.3 County Priorities across Economic, Social, Environmental and Political-Institutional Dimensions</t>
  </si>
  <si>
    <t xml:space="preserve">Dimension </t>
  </si>
  <si>
    <t xml:space="preserve">Priority Actions </t>
  </si>
  <si>
    <t xml:space="preserve">Sectoral Engagement </t>
  </si>
  <si>
    <t xml:space="preserve">Relevant EDE Pillar </t>
  </si>
  <si>
    <t>Relevant Big Four
and Agenda 2030
Elements</t>
  </si>
  <si>
    <t>Africa Agenda
2063</t>
  </si>
  <si>
    <t>Relevant SDGs</t>
  </si>
  <si>
    <t>Economic</t>
  </si>
  <si>
    <t>Food and
Nutrition Security</t>
  </si>
  <si>
    <r>
      <t xml:space="preserve"> </t>
    </r>
    <r>
      <rPr>
        <sz val="10"/>
        <color rgb="FF000000"/>
        <rFont val="Calibri Light"/>
        <family val="2"/>
      </rPr>
      <t xml:space="preserve">Improve food production
capacity of the existing
irrigation schemes through
adoption of appropriate
farming practices and
intensification of extension
farmer services
</t>
    </r>
    <r>
      <rPr>
        <sz val="10"/>
        <color rgb="FF000000"/>
        <rFont val="Symbol"/>
        <family val="1"/>
        <charset val="2"/>
      </rPr>
      <t xml:space="preserve"> </t>
    </r>
    <r>
      <rPr>
        <sz val="10"/>
        <color rgb="FF000000"/>
        <rFont val="Calibri Light"/>
        <family val="2"/>
      </rPr>
      <t xml:space="preserve">Enhance fish production and
strengthen value addition
and market access
</t>
    </r>
    <r>
      <rPr>
        <sz val="10"/>
        <color rgb="FF000000"/>
        <rFont val="Symbol"/>
        <family val="1"/>
        <charset val="2"/>
      </rPr>
      <t xml:space="preserve"> </t>
    </r>
    <r>
      <rPr>
        <sz val="10"/>
        <color rgb="FF000000"/>
        <rFont val="Calibri Light"/>
        <family val="2"/>
      </rPr>
      <t xml:space="preserve">Improve road and market
infrastructure for improved
market access
</t>
    </r>
    <r>
      <rPr>
        <sz val="10"/>
        <color rgb="FF000000"/>
        <rFont val="Symbol"/>
        <family val="1"/>
        <charset val="2"/>
      </rPr>
      <t xml:space="preserve"> </t>
    </r>
    <r>
      <rPr>
        <sz val="10"/>
        <color rgb="FF000000"/>
        <rFont val="Calibri Light"/>
        <family val="2"/>
      </rPr>
      <t xml:space="preserve">Nutrition sensitive social
protection and economic
empowerment programmes
targeting women, such as
voluntary saving and loaning
schemes and linked to
diversified livelihood options
</t>
    </r>
    <r>
      <rPr>
        <sz val="10"/>
        <color rgb="FF000000"/>
        <rFont val="Symbol"/>
        <family val="1"/>
        <charset val="2"/>
      </rPr>
      <t xml:space="preserve"> </t>
    </r>
    <r>
      <rPr>
        <sz val="10"/>
        <color rgb="FF000000"/>
        <rFont val="Calibri Light"/>
        <family val="2"/>
      </rPr>
      <t>Modernize pastoral
economy through fodder
production, grazing
planning, rangeland
rehabilitation and
delimitation of grazing
corridors, restocking and
livestock offtake, livestock
breed diversification and
improvement</t>
    </r>
  </si>
  <si>
    <t>Agriculture
Water / Irrigation
Fisheries
Pastoral Economy
Transport
Trade,
Gender and Youth Affairs
Finance and Economic
Planning
Environment/ natural
resources
Disaster Management
Private sector</t>
  </si>
  <si>
    <t>Sustainable
Livelihoods</t>
  </si>
  <si>
    <t>Food and Nutrition
Security
Agriculture,
Livestock and
Fisheries</t>
  </si>
  <si>
    <t>Modern
Agriculture
and
Production</t>
  </si>
  <si>
    <t>SDG 2 Zero Hunger
SDG
SDG 5 Gender Equality
SDG 12 Responsible
Production and
Consumption
SDG 14 Live Below
Water
SDG 15 Life Above
Land</t>
  </si>
  <si>
    <t>Manufacturing
and
Infrastructure</t>
  </si>
  <si>
    <t>Trade, Gender and Youth
Affairs
Infrastructure, Transport
and Public Works
Lands, Energy, Housing and
Urban Areas
Finance and Economic
Planning</t>
  </si>
  <si>
    <t>Climate Proof
Infrastructure</t>
  </si>
  <si>
    <t>Manufacturing
Labour and
Employment</t>
  </si>
  <si>
    <t>Transformed
Economies,
Job Creation</t>
  </si>
  <si>
    <t>SDG 1 No Poverty
SDG 8 Decent Work
and Economic Growth
SDG 9 Industry,
Innovation and
Infrastructure
SDG 12 Responsible
Production and
Consumption</t>
  </si>
  <si>
    <t>Trade, Gender, and Youth
Affairs:
Tourism, Culture and
Natural Resources:
Public Service and Disaster
Management:
Agriculture, Pastoral
Economyand , Fisheries:
Water, Environment and
Mineral Resources;
Finance and Economic
Planning</t>
  </si>
  <si>
    <t>Transformed
economies and
job creation
High Standard
of Living, Well
Being
Educated
Citizens,
Science,
Technology
Innovation
Empowered
Youth and
Children</t>
  </si>
  <si>
    <t>SDG 1 No Poverty
SDG 2 Zero Hunger
SDG 5 Gender Equality
SDG 8 Decent Work
and Economic Growth
SDG 10
Reduced Inequalities
SDG 13 Climate Action
SDG 14 Life Below
Water
SDG 15 Live on Land</t>
  </si>
  <si>
    <t>Oil and Energy
Sources</t>
  </si>
  <si>
    <t>Water Services,
Environment and Mineral
Resources;
Lands, Energy, Housing and
Urban Areas Management;</t>
  </si>
  <si>
    <t>Oil and Mineral
Resources</t>
  </si>
  <si>
    <t>SDG 7 Affordable
Clean Energy
SDG 9
Industry, Innovation
and Infrastructure</t>
  </si>
  <si>
    <r>
      <t xml:space="preserve"> </t>
    </r>
    <r>
      <rPr>
        <sz val="10"/>
        <color rgb="FF000000"/>
        <rFont val="Calibri Light"/>
        <family val="2"/>
      </rPr>
      <t xml:space="preserve">Expand and scale up
infrastructure and tarmac
more urban centers and
improve road network
</t>
    </r>
    <r>
      <rPr>
        <sz val="10"/>
        <color rgb="FF000000"/>
        <rFont val="Symbol"/>
        <family val="1"/>
        <charset val="2"/>
      </rPr>
      <t xml:space="preserve"> </t>
    </r>
    <r>
      <rPr>
        <sz val="10"/>
        <color rgb="FF000000"/>
        <rFont val="Calibri Light"/>
        <family val="2"/>
      </rPr>
      <t xml:space="preserve">Expand and scale up ICT
development. Promote
greater mobile connectivity
across the County and
internet access in major
towns
</t>
    </r>
    <r>
      <rPr>
        <sz val="10"/>
        <color rgb="FF000000"/>
        <rFont val="Symbol"/>
        <family val="1"/>
        <charset val="2"/>
      </rPr>
      <t xml:space="preserve"> </t>
    </r>
    <r>
      <rPr>
        <sz val="10"/>
        <color rgb="FF000000"/>
        <rFont val="Calibri Light"/>
        <family val="2"/>
      </rPr>
      <t>Modernize pastoral
economy through market
infrastructure development
and market linkage</t>
    </r>
  </si>
  <si>
    <r>
      <t xml:space="preserve"> </t>
    </r>
    <r>
      <rPr>
        <sz val="10"/>
        <color rgb="FF000000"/>
        <rFont val="Calibri Light"/>
        <family val="2"/>
      </rPr>
      <t xml:space="preserve">Invest in fishing, irrigation,
pastoral economy,
handicrafts and sustainable
charcoal (using prosopis) as
livelihood opportunities
</t>
    </r>
    <r>
      <rPr>
        <sz val="10"/>
        <color rgb="FF000000"/>
        <rFont val="Symbol"/>
        <family val="1"/>
        <charset val="2"/>
      </rPr>
      <t xml:space="preserve"> </t>
    </r>
    <r>
      <rPr>
        <sz val="10"/>
        <color rgb="FF000000"/>
        <rFont val="Calibri Light"/>
        <family val="2"/>
      </rPr>
      <t xml:space="preserve">Improve fund delivery to
support micro, small and
medium enterprises
</t>
    </r>
    <r>
      <rPr>
        <sz val="10"/>
        <color rgb="FF000000"/>
        <rFont val="Symbol"/>
        <family val="1"/>
        <charset val="2"/>
      </rPr>
      <t xml:space="preserve"> </t>
    </r>
    <r>
      <rPr>
        <sz val="10"/>
        <color rgb="FF000000"/>
        <rFont val="Calibri Light"/>
        <family val="2"/>
      </rPr>
      <t xml:space="preserve">Provide training to youth
and adults to develop skills
to support the extractive
industries such as oil and gas
</t>
    </r>
    <r>
      <rPr>
        <sz val="10"/>
        <color rgb="FF000000"/>
        <rFont val="Symbol"/>
        <family val="1"/>
        <charset val="2"/>
      </rPr>
      <t xml:space="preserve"> </t>
    </r>
    <r>
      <rPr>
        <sz val="10"/>
        <color rgb="FF000000"/>
        <rFont val="Calibri Light"/>
        <family val="2"/>
      </rPr>
      <t>Modernize market
infrastructure</t>
    </r>
  </si>
  <si>
    <r>
      <t xml:space="preserve"> </t>
    </r>
    <r>
      <rPr>
        <sz val="10"/>
        <color rgb="FF000000"/>
        <rFont val="Calibri Light"/>
        <family val="2"/>
      </rPr>
      <t>Advocate, engage and
ensure local communities
are afforded their rightful
share of the oil reserve
proceeds through a fund</t>
    </r>
  </si>
  <si>
    <t> Enact appropriate laws and
policies that guard
community rights in the
discovery and exploitation of
natural resources
 Accelerate engagement with
government and other
energy stakeholders to
promote transparency and
open information sharing on
contracts through
established forums
 Establish County local
content committee
 Advocate for adoption and
use of clean energy
technologies and
environmental protection
and conservation
 Expand and scale up energy.
Increase uptake of green
energy and main grid
connectivity</t>
  </si>
  <si>
    <t>Tourism, Culture and
Natural Resources; Public
Service and Disaster
Management; Agriculture,
Pastoral Economy and
Fisheries; Trade, Gender and
Youth Affairs</t>
  </si>
  <si>
    <t>SDG 10 Reduced
Inequalities
SDG 15 Life on Land</t>
  </si>
  <si>
    <t>Tourism (and
Culture)</t>
  </si>
  <si>
    <t> Make Turkana County a
destination for tourism,
develop infrastructure and
tourism products for
marketing
 Modern Ng’aren Science
Park for Humanity project
 Improve Ekaales cultural
centre</t>
  </si>
  <si>
    <t>Tourism, Culture and
Natural Resources
Department of Trade,
Gender and Youth Affairs
Education, Sports and Social
Protection
Infrastructure, Transport
and Public Works, Private
sector</t>
  </si>
  <si>
    <t xml:space="preserve">Tourism </t>
  </si>
  <si>
    <t>SDG 8
Decent Work and
Economic Growth
SDG 14 Life below
Water
SDG 15
Life on Land</t>
  </si>
  <si>
    <t>Financial
Investments and
Services</t>
  </si>
  <si>
    <t> Enhance private sector
development and
partnership investments
 Attract and encourage
private sector investment in
energy, food production,
water, health, livestock
production
 Strengthen the Delivery as
One (DaO) framework for
multi-partnership operations
 Operationalize the Multi
Partner Trust Fund as an
effective tool for mobilizing
resources to bridge
development gap needs
 Improved financial inclusion
of community to access cash
and banking services</t>
  </si>
  <si>
    <t>Finance and Economy
Planning
Infrastructure, Transport
and Public Works
Agriculture, Pastoral
Economy and Fisheries
Tourism, Culture and
Natural Resources
Trade, Gender and Youth
Affairs, Private sector</t>
  </si>
  <si>
    <t>Financial and
Monetary
Institutions</t>
  </si>
  <si>
    <t>SDG 1 No Poverty
SDG 2 Zero Hunger
SDG 3 Good Health
and Well Being
SDG 7
Affordable and Clean
Energy
SDG 14 Life below
Water
SDG 15 Life above
Land
SDG 17 Means of
Implementation</t>
  </si>
  <si>
    <t>Social</t>
  </si>
  <si>
    <t>Empowered
Youth, Women
and Children and
People with
Disabilities</t>
  </si>
  <si>
    <t> Increase the number of
women in elected and
appointed bodies and the
participation of women and
youth in decision making and
public consultations
 Ensure Women Enterprise
and Biashara Funds
deliberately target women,
youth and those in need
(including people living with
disabilities and those living
with HIV)</t>
  </si>
  <si>
    <t>Education, Sports and Social
Protection
Trade, Gender and Youth
Affairs
Health and Sanitation</t>
  </si>
  <si>
    <t>Full Gender
Equality
Empowered
Youth and
Children</t>
  </si>
  <si>
    <t>SDG 1 No Poverty
SDG 2 Zero Hunger
SDG 3 Good Health
and Well Being
SDG 5 Gender Equality
SDG 10
Reduced Inequalities</t>
  </si>
  <si>
    <t> Implement gender
responsive budgeting and
gender sensitive policy
formation
 Build capacity of county
officials in all aspects and
stages of gender responsive
planning and budgeting
 Establish child protection
unit</t>
  </si>
  <si>
    <t>Health and
Sanitation</t>
  </si>
  <si>
    <t> Upgrade and expand health
infrastructure including
county referral and sub
county hospitals
 Strengthen health systems
and provision of early
childhood nutrition support
programme
 Universal health care for
elderly, orphans and widows
 Improve waste management
and ensure access to clean
water, enhance sanitation
and hygiene</t>
  </si>
  <si>
    <t>Health and Sanitation
Trade, Gender and Youth
Affairs
Water Services,
Environment and Disaster
Management</t>
  </si>
  <si>
    <t>Human Capital
Development</t>
  </si>
  <si>
    <t>Universal Health
Care</t>
  </si>
  <si>
    <t>Standard of
Living and well
being</t>
  </si>
  <si>
    <t>SDG 3
Good Health and Well
Being
SDG 15 Life on Land</t>
  </si>
  <si>
    <t>Housing,
Settlements,
Common Land
Rights, Reforms</t>
  </si>
  <si>
    <t> Protect and defend the
County’s boundary from
encroachments and illegal
settlements/ occupation.
 Advocate for property rights
and protection of indigenous
community rights
 Implement 9 strategic spatial
plans for urban centers</t>
  </si>
  <si>
    <t>Lands, Energy and Urban
Areas
Water Services,
Environment and Mineral
Resources
Education, Sports and Social
Protection
Public Service and Disaster
Management</t>
  </si>
  <si>
    <t>Affordable
Housing
Population,
Urbanization and
Housing
Land Reforms</t>
  </si>
  <si>
    <t>SDG 3 Good Health
and Well Being
SDG 11 Sustainable
Cities and
Communities
SDG 15 Life on Land</t>
  </si>
  <si>
    <t> Develop a model for the
integration of basic services
(health, education, and
water) into the County
system, to ensure the
sustainability of access to
quality services for both
refugees and the host
community</t>
  </si>
  <si>
    <t>Trade, Gender and Youth
Affairs
Infrastructure, Transport
and Public Works
Agriculture, Pastoral
Economy and Fisheries,
Private sector</t>
  </si>
  <si>
    <t xml:space="preserve">Education </t>
  </si>
  <si>
    <t> Expand, scaling up ongoing
investments and
development
 Invest in school
infrastructure and establish
scholarship Trust fund and
increase the allocation of the
skill development bursary
 Increased investment in
early childhood
development centres
(ECDCs)
 Provision of nutrition rich
foods e.g. fortified flour,
milk, lentils, green grams
etc.</t>
  </si>
  <si>
    <t>Education, Sports and Social
Protection
Health and Sanitation
Trade, Gender and Youth
Affairs</t>
  </si>
  <si>
    <t>Education and
Training</t>
  </si>
  <si>
    <t>Educated
Citizens,
Science,
Technology
and Innovation</t>
  </si>
  <si>
    <t>SDG 4 Quality
Education</t>
  </si>
  <si>
    <t>Science,
Technology,
Knowledge
Management</t>
  </si>
  <si>
    <t> Enhance coherency of
research and science in the
County and ensure that all
research and research for
development efforts are
integrated into the County’s</t>
  </si>
  <si>
    <t>Education, Sports and Social
Protection
Finance and Economic
Planning</t>
  </si>
  <si>
    <t>Institutional
Development and
Knowledge
Management</t>
  </si>
  <si>
    <t>Science
Technology and
Innovation
ICT</t>
  </si>
  <si>
    <t>Research and data
supports all SDGs</t>
  </si>
  <si>
    <t>Data and Knowledge
Management Strategy
 Expand the use of
information technology and
communications in all
development programmes</t>
  </si>
  <si>
    <t>Environmental</t>
  </si>
  <si>
    <t>Land Health and
Biological
Diversity</t>
  </si>
  <si>
    <t> Ensure sufficient land is set
aside and available for
pastoral development
 Develop and implement
strategies for restoration of
land health, increased
biological diversity and
water cycling
 Promote holistic planned
grazing, farmer and pastoral
managed natural
regeneration of trees
(agroforestry)</t>
  </si>
  <si>
    <t>Water Services,
Environment and Mineral
Resources
Agriculture, Pastoral
Economy and Fisheries
Tourism, Culture and
Natural Resources
Lands, Energy, Housing and
Urban Areas Management
Public Service and Disaster
Management</t>
  </si>
  <si>
    <t>Drought Risk
Management and
Coordination</t>
  </si>
  <si>
    <t>Environment,
Water and
Sanitation
Ending Drought
Emergencies</t>
  </si>
  <si>
    <t>Sustainable
Climate
Resilience</t>
  </si>
  <si>
    <t>SDG 7, 13, 15</t>
  </si>
  <si>
    <t>Water Quality
and Quantity</t>
  </si>
  <si>
    <t> Enhance land restoration to
improve water infiltration
and capture
 Expand and scale up water
and irrigation
 Increase access to clean
portable safe water for
household’s consumption,
livestock and industry
 Construct of appropriately
sized dams</t>
  </si>
  <si>
    <t>Environment,
Water and
Sanitation</t>
  </si>
  <si>
    <t xml:space="preserve">Blue Economy </t>
  </si>
  <si>
    <t>SDG 6, 14</t>
  </si>
  <si>
    <t> Develop Lotikipi, Napuu and
other water aquifers
 Investigate options for water
desalinization</t>
  </si>
  <si>
    <t>Political/Institutional</t>
  </si>
  <si>
    <t>Peace Building
and Conflict
Management</t>
  </si>
  <si>
    <t> Strengthen peace building
and conflict management
efforts within and externally
– develop peace centres in
sub-counties
 Revive, rejuvenate and
strengthen traditional/ local
peace structures at the
village and kraal level
 Initiate and implement an
integrated resettlement
scheme for conflict displaced
persons
 Work with the Ateker
community governments to
observe, enforce and
implement peace
agreements and declarations</t>
  </si>
  <si>
    <t>Office of the Governor
Public Service and Disaster
Management
Water Services,
Environment and Mineral
Resources
Agriculture, Pastoral
Economy and Fisheries
Tourism, Culture and
Natural Resources
Finance and Economic
Planning</t>
  </si>
  <si>
    <t>Peace and Human
Security</t>
  </si>
  <si>
    <t>Security, Peace
Building and
Conflict Resolution</t>
  </si>
  <si>
    <t>Peace Security
and Stability
Preserved
Stable and
Peaceful Africa</t>
  </si>
  <si>
    <t>SDG 16
Peace, Justice and
Strong Institutions</t>
  </si>
  <si>
    <t>Governance /
devolution and
public
engagement</t>
  </si>
  <si>
    <t> Strengthen cross-sectoral
coordination in planning,
budgeting and decision
making
 Develop a coordination body
to integrate cross-sectoral
implementation of
transformational flagships
 Develop coherent strategies
for multi-stakeholder
collaboration
 Advance evidence-based
decision-making capacities
of all County government
bodies
 Engage in co-design of data
and knowledge management
strategy
 Develop capacity to improve
the quality of the CIDPs, the
core policy blueprints that
guide development at the
county level
 Constructions and
operationalization of sub
county administrative offices
 Public engagement in
budgeting, planning,
monitoring and evaluation</t>
  </si>
  <si>
    <t>Office of the Governor
Financial and Economic
Planning
All Sectors and County
Assembly</t>
  </si>
  <si>
    <t>Devolution,
Governance, Rule
of Law
Public Sector
Reforms
National Values
and Ethics</t>
  </si>
  <si>
    <t>Capable
Institutions
Democratic
Values, Justice
and Rule of
Law</t>
  </si>
  <si>
    <t>SDG 10
Reduced Inequalities
SDG 16
Peace, Justice and
Strong Institutions
SDG 17
Means of
Implementation</t>
  </si>
  <si>
    <t> Legal
Services</t>
  </si>
  <si>
    <t> Establish and operationalize
County Legal Office (Office
of the County attorney)
 County Framework policy for
legal services and support
 Capacity building of key
stakeholders on legal service
provision and support
 Partnerships and resource
mobilization
 Coordination with County
Assembly and other state
offices</t>
  </si>
  <si>
    <t> Office of the Governor;
County Assembly; State
Law Office; Judiciary;
Kenya Law Reform
Commission,
NGOs/INGOs</t>
  </si>
  <si>
    <t> Political/
Institutional</t>
  </si>
  <si>
    <t> Governance,
devolution;
rule of law</t>
  </si>
  <si>
    <t> Establish and
operationalize
County Legal
Office (Office of
the County
attorney)
 County
Framework policy
for legal services
and support
 Capacity building
of key
stakeholders on
legal service
provision and
support
 Partnerships and
resource
mobilization
 Coordination
with County
Assembly and
other state
offices</t>
  </si>
  <si>
    <t>Programme: General Administration, Planning and Support Services</t>
  </si>
  <si>
    <t>Objective: To facilitate an enabling work environment and promote effective and efficient service delivery amongst all staff</t>
  </si>
  <si>
    <t>Outcome: An enhanced institutional framework for efficient and effective service delivery</t>
  </si>
  <si>
    <t xml:space="preserve">Sub Programme </t>
  </si>
  <si>
    <t xml:space="preserve">Key outputs </t>
  </si>
  <si>
    <t>Key performance
indicators</t>
  </si>
  <si>
    <t>BASELIN
E</t>
  </si>
  <si>
    <t>Planned Targets</t>
  </si>
  <si>
    <t xml:space="preserve">Year 1 </t>
  </si>
  <si>
    <t xml:space="preserve">Year 2 </t>
  </si>
  <si>
    <t xml:space="preserve">Year 3 </t>
  </si>
  <si>
    <t xml:space="preserve">Year 4 </t>
  </si>
  <si>
    <t>Year 5</t>
  </si>
  <si>
    <t xml:space="preserve">SP 1.1 Office of the Governor </t>
  </si>
  <si>
    <t>Delivery of quality, effective and
efficient services (Head of County
Public Service)</t>
  </si>
  <si>
    <t>Ability to achieve on
agreed deliverables</t>
  </si>
  <si>
    <t xml:space="preserve">SP 1.2 Government Coordination </t>
  </si>
  <si>
    <t xml:space="preserve">Improved County Government
Coordination </t>
  </si>
  <si>
    <t xml:space="preserve">No. of meetings done. </t>
  </si>
  <si>
    <t>SP 1.3 Public Communication and Media
Relations</t>
  </si>
  <si>
    <t>Increased public awareness of
Government programmes</t>
  </si>
  <si>
    <t xml:space="preserve">No. of sensitization
meetings </t>
  </si>
  <si>
    <t>SP 1.4 Intergovernmental relations</t>
  </si>
  <si>
    <t>enhanced intergovernmental
coordination</t>
  </si>
  <si>
    <t xml:space="preserve">No. of
intergovernmental
meetings and
engagements </t>
  </si>
  <si>
    <t>SP 1.5 Liaisons services</t>
  </si>
  <si>
    <t>Delivery of quality, effective and
efficient services</t>
  </si>
  <si>
    <t xml:space="preserve">Ability to achieve on
agreed deliverables </t>
  </si>
  <si>
    <t>Programme: Strategy and Delivery</t>
  </si>
  <si>
    <t xml:space="preserve">SP2.1 Legal advisory services </t>
  </si>
  <si>
    <t>Informed opinion and advisory on
legal matters</t>
  </si>
  <si>
    <t>No. of legal opinion
provided</t>
  </si>
  <si>
    <t xml:space="preserve">SP2.2 Economic research and advisory </t>
  </si>
  <si>
    <t>Project appraisal and informed
decision making to create an
enabling environment for economic
growth</t>
  </si>
  <si>
    <t>Feasibility, project
appraisals and research
reports done</t>
  </si>
  <si>
    <t xml:space="preserve">SP2.3 Gender development and support </t>
  </si>
  <si>
    <t>Improved and mainstreamed gender
based programming</t>
  </si>
  <si>
    <t>No. of Project designs
and programmes</t>
  </si>
  <si>
    <t xml:space="preserve">SP2.4 County attorney </t>
  </si>
  <si>
    <t>Improved County legal
representation</t>
  </si>
  <si>
    <t>No. of legal cases and
statuses
% completion of cases,
No. of Advisory briefs,
No. of advisory briefs,
No. of legislative bills to
Assembly</t>
  </si>
  <si>
    <t>SP25 Climate change mainstreaming and
advisory</t>
  </si>
  <si>
    <t>Mainstreaming of climate change in
programmes</t>
  </si>
  <si>
    <t>No. of Project designs
and programmes on
climate change</t>
  </si>
  <si>
    <t>Programme: Partnerships and Investments</t>
  </si>
  <si>
    <t>Objective: To Enhance the county investment levels through Public Private Partnership initiatives.</t>
  </si>
  <si>
    <t>Outcome: Improved County GDP</t>
  </si>
  <si>
    <t xml:space="preserve">SP3.1 Joint Program Cordination UN/TCG </t>
  </si>
  <si>
    <t>Improved project delivery through
mutual partnerships</t>
  </si>
  <si>
    <t>No. of UN-TCG Delivery
as One Reports</t>
  </si>
  <si>
    <t xml:space="preserve">SP 3.2 Public Private Partnerships
engagements </t>
  </si>
  <si>
    <t>Improved public private investments</t>
  </si>
  <si>
    <t xml:space="preserve">No of PPP initiated by
TCG </t>
  </si>
  <si>
    <t>Programme: Peace Building and Conflict Management</t>
  </si>
  <si>
    <t>Objective: To promote peace within the county and among neighboring communities</t>
  </si>
  <si>
    <t>Outcome: Improved Peace and Security in the County</t>
  </si>
  <si>
    <t>SP 4.1 Cross Border Initiatives</t>
  </si>
  <si>
    <t>Enhanced Cross border peace</t>
  </si>
  <si>
    <t xml:space="preserve">No of
meetings/resettlements
done </t>
  </si>
  <si>
    <t>SP 4.2 Development of the County Peace
Policy and Strategy</t>
  </si>
  <si>
    <t>County Peace Policy developed</t>
  </si>
  <si>
    <t xml:space="preserve">County Peace Policy
developed </t>
  </si>
  <si>
    <t xml:space="preserve">SP 4.3 Internal peace initiatives </t>
  </si>
  <si>
    <t xml:space="preserve">Improved coexistence amongst
communities </t>
  </si>
  <si>
    <t xml:space="preserve">Meetings done </t>
  </si>
  <si>
    <t xml:space="preserve">SP 4.4 Resettlement activities </t>
  </si>
  <si>
    <t>Resettlement of displaced
community members</t>
  </si>
  <si>
    <t xml:space="preserve">No. of settlements
realised. </t>
  </si>
  <si>
    <t xml:space="preserve">SP 4.5 Support the renovation of Kibish,
and Lokitaung security infrastructure </t>
  </si>
  <si>
    <t>Utilised unused police training
facility as part of the strengthening
Community Policing.</t>
  </si>
  <si>
    <t xml:space="preserve">No. of NPRs and County
Enforcement officers
trained </t>
  </si>
  <si>
    <t>Programme: Government Communication and Media Relations</t>
  </si>
  <si>
    <t>Objective: Enhance effective and timely communication/dissemination of government policies and programs</t>
  </si>
  <si>
    <t>Outcome:</t>
  </si>
  <si>
    <t xml:space="preserve">SP 5.1 Documentation and Publicity </t>
  </si>
  <si>
    <t>Up to date county communication
platforms (Social media, website,
newsletter) and periodic external
communication (print and broadcast
media)</t>
  </si>
  <si>
    <t xml:space="preserve">Availability of county
information to the
publics (external and
internal) </t>
  </si>
  <si>
    <t>SP 5.2 Operationalization of Governor's
Press Unit</t>
  </si>
  <si>
    <t>Governor's press unit fully
operational</t>
  </si>
  <si>
    <t xml:space="preserve">Unit established and
equipped </t>
  </si>
  <si>
    <t>SP 5.3 Civic Education and Public
Sensitization</t>
  </si>
  <si>
    <t>Public aware of government
operations and programmes</t>
  </si>
  <si>
    <t xml:space="preserve">Public participation in
Government activities </t>
  </si>
  <si>
    <t>SP 5.4 Governor's speeches, addresses and
publications</t>
  </si>
  <si>
    <t>Dissemination of Governor's address
during official engagements</t>
  </si>
  <si>
    <t xml:space="preserve">Speeches published and
disseminated </t>
  </si>
  <si>
    <t xml:space="preserve">SP 5.4 Production of County Newspaper </t>
  </si>
  <si>
    <t>Monthly publication of county news</t>
  </si>
  <si>
    <t xml:space="preserve">County Newpapers
printed </t>
  </si>
  <si>
    <t>Programme: County Audit Services</t>
  </si>
  <si>
    <t>Outcome: Prudent use of public resources</t>
  </si>
  <si>
    <t xml:space="preserve">SP 5.1 Internal Audit. </t>
  </si>
  <si>
    <t xml:space="preserve">Production of management and
audit reports </t>
  </si>
  <si>
    <t xml:space="preserve">No. of reports </t>
  </si>
  <si>
    <t xml:space="preserve">SP 5.2 Quality Assurance. </t>
  </si>
  <si>
    <t xml:space="preserve">Project field visit reports </t>
  </si>
  <si>
    <t xml:space="preserve">SP 5.3 Support to Audit Committees. </t>
  </si>
  <si>
    <t xml:space="preserve">Production of management and
audit reports. </t>
  </si>
  <si>
    <t>Programme: Upgrade of Key County premises</t>
  </si>
  <si>
    <t>Objective: To provide the County Government with a modern residence</t>
  </si>
  <si>
    <t>Outcome: A conducive and quality accommodation environment to enhance efficient and effective service delivery</t>
  </si>
  <si>
    <t>SP6.1 Construction of Official Governor's
Residence (Ongoing)</t>
  </si>
  <si>
    <t>Quality and spacious
accommodation</t>
  </si>
  <si>
    <t xml:space="preserve">% of works done </t>
  </si>
  <si>
    <t xml:space="preserve">SP6.2 Upgrading of the Physical security of
Hdqs </t>
  </si>
  <si>
    <t>A secured county headquarters</t>
  </si>
  <si>
    <t xml:space="preserve">% of county headquarers
secured </t>
  </si>
  <si>
    <t>Sector Priorities</t>
  </si>
  <si>
    <t xml:space="preserve">Objective </t>
  </si>
  <si>
    <t xml:space="preserve">Description of Activities </t>
  </si>
  <si>
    <t>Implementing
Agency</t>
  </si>
  <si>
    <t>Cost</t>
  </si>
  <si>
    <t xml:space="preserve">Year 5 </t>
  </si>
  <si>
    <t>Office of the
Governor- General
Administration</t>
  </si>
  <si>
    <t>To facilitate an enabling work environment
and promote effective and efficient service
delivery amongst all staff</t>
  </si>
  <si>
    <t>1. Cabinet meetings 2.
departmenta meetings 3. Senior
Management meetings, Liaison
Services</t>
  </si>
  <si>
    <t xml:space="preserve">Chief Officer </t>
  </si>
  <si>
    <t>Government
Coordination</t>
  </si>
  <si>
    <t>Improved Coordination of Government
business</t>
  </si>
  <si>
    <t xml:space="preserve">CEC Meetings done </t>
  </si>
  <si>
    <t>County
Secretary, Chief
officer</t>
  </si>
  <si>
    <t>Intergovernmental coordination
Forums/ Meetings(CoG, IBEC,..)</t>
  </si>
  <si>
    <t xml:space="preserve">Advisory briefs submitted </t>
  </si>
  <si>
    <t xml:space="preserve">Research Studies done </t>
  </si>
  <si>
    <t>Public
Communication
and Media
Relations</t>
  </si>
  <si>
    <t>To ensure the General public is well
informed and participate in County Activities
and Programmes</t>
  </si>
  <si>
    <t>Town hall barazas 2. County
Magazines 3. Public
participation</t>
  </si>
  <si>
    <t>Director
Communications</t>
  </si>
  <si>
    <t>Intergovernmental
relations</t>
  </si>
  <si>
    <t>Foster good working relations across and
among government entities for efficient
service delivery</t>
  </si>
  <si>
    <t>Interministerial coordination 2.
reporting</t>
  </si>
  <si>
    <t xml:space="preserve">Liaisons services </t>
  </si>
  <si>
    <t>Support county government entities access
necessary service from other national
entities at the Capital</t>
  </si>
  <si>
    <t>Paying Liaison office rent 2.
paying intergovernmental fees
3. organising donor/ partner
meetings 4. support county
entities access offices in Nairobi</t>
  </si>
  <si>
    <t xml:space="preserve">Director Liaison </t>
  </si>
  <si>
    <t>Legal advisory
services</t>
  </si>
  <si>
    <t>Activity 1: Conducting County
Legal Aid and Awareness Events.
Activity 2: Sectoral Legislative
Review, Education and
Sensitization. Activity 3: Tracking
case progress by visiting courts
and the County's external
Advocates. Activity 4: Attending
Advocates' Professional
Development
Seminars/Conferences. Activity
5: Creation and Development of
the relevant County Legislation
in collaboration with the
relevant departments</t>
  </si>
  <si>
    <t>OoG/Office of
the Legal Advisor</t>
  </si>
  <si>
    <t>Economic
research and
advisory</t>
  </si>
  <si>
    <t>Project Feasibility studies 2.
Market surveys and assessments
3. Trade impact research</t>
  </si>
  <si>
    <t>Economic
advisor</t>
  </si>
  <si>
    <t>Gender
development and
support</t>
  </si>
  <si>
    <t>Develop Gneder mainstreaming
Policy. 2. Review Ministerial and
sector priorities on Gender 3.
Conduct gender awareness
workshops and seminars</t>
  </si>
  <si>
    <t>Gender
advisor/SDU</t>
  </si>
  <si>
    <t xml:space="preserve">County attorney </t>
  </si>
  <si>
    <t>Establish the County Attorney
office. 2. Recruit for various
county attorney services. 3.
Provide Legislative services and
legal advisories to Government
4. Represent Government in
Court over litigations 5.
Agreement and contracts</t>
  </si>
  <si>
    <t>County
Attorney/ SDU</t>
  </si>
  <si>
    <t>Climate change
mainstreaming
and advisory</t>
  </si>
  <si>
    <t>Provide Climate Change
advisories</t>
  </si>
  <si>
    <t>Cllimate Change
advisor/SDU</t>
  </si>
  <si>
    <t>Joint Program
Cordination
UN/TCG</t>
  </si>
  <si>
    <t xml:space="preserve">Support DaO Programme </t>
  </si>
  <si>
    <t>Public Private
Partnerships
engagements</t>
  </si>
  <si>
    <t>Organise Donor Drives 2. Attend
resource mobilization
Conferences 3. Conduct
resource mapping 4. devlopm
investment bronchures 5.
Conduct project investment
projects feasibilities</t>
  </si>
  <si>
    <t>Chief officer/
SDU</t>
  </si>
  <si>
    <t>Cross Border
Initiatives</t>
  </si>
  <si>
    <t xml:space="preserve">Enhanced Cross border peace </t>
  </si>
  <si>
    <t>No of
meetings/resettlements
done</t>
  </si>
  <si>
    <t>Development &amp;
Implementation of
the County Peace
Policy and Strategy</t>
  </si>
  <si>
    <t xml:space="preserve">County Peace Policy developed </t>
  </si>
  <si>
    <t>County Peace Policy
developed</t>
  </si>
  <si>
    <t>Internal peace
initiatives</t>
  </si>
  <si>
    <t>Improved coexistence amongst
communities</t>
  </si>
  <si>
    <t>Resettlement
activities</t>
  </si>
  <si>
    <t>Resettlement of displaced community
members</t>
  </si>
  <si>
    <t xml:space="preserve">No. of settlements realised. </t>
  </si>
  <si>
    <t xml:space="preserve">Peace hub </t>
  </si>
  <si>
    <t>Utilised unused police training facility as
part of the strengthening Community
Policing.</t>
  </si>
  <si>
    <t>No. of NPRs and County
Enforcement officers trained</t>
  </si>
  <si>
    <t>Support the
renovation of
Kibish, and
Lokitaung disused
police training
facility as part of
the strengthening
Community
Policing.</t>
  </si>
  <si>
    <t>Improve community security through
community policing initiatives.</t>
  </si>
  <si>
    <t>Construction of training
premises and firing range
facilities for the use of the NPS in
the training of the NPRs and
County Enforcement offficers.
Therefter maintaince at Kes
1,000,000</t>
  </si>
  <si>
    <t>Office of the
Security Advisor</t>
  </si>
  <si>
    <t>Documentation
and Publicity</t>
  </si>
  <si>
    <t>To disseminate information to publics on
county projects and activities</t>
  </si>
  <si>
    <t>1.Branding
2.Media Engagement
3.Manage county
communication platforms</t>
  </si>
  <si>
    <t>Directorate of
Public
Communication
&amp; Media
Relations</t>
  </si>
  <si>
    <t>Operationalization
of Governors Press
Unit</t>
  </si>
  <si>
    <t>To disseminate information to publics on
Governor's activities</t>
  </si>
  <si>
    <t>1.Update Governor's
communication platforms
2.Document Governor's
functions 3.Branding</t>
  </si>
  <si>
    <t>Governor's Press
Service Unit</t>
  </si>
  <si>
    <t>Civic Education
and Public
Sensitization</t>
  </si>
  <si>
    <t>To create awareness about the county
government</t>
  </si>
  <si>
    <t>1.Organise public forms
2.Sensitization meetings
3.Service charter</t>
  </si>
  <si>
    <t>Governor's
speeches,
addresses and
publications</t>
  </si>
  <si>
    <t>To inform the publics on the status of county
government</t>
  </si>
  <si>
    <t>1.Publication of Governor's
speeches &amp; addresses
2.Packaging the speeches &amp;
addresses 3.Obtaining
status for the county ministries</t>
  </si>
  <si>
    <t>Production of
County
Newspaper</t>
  </si>
  <si>
    <t>To disseminate information on county's
achievements and news</t>
  </si>
  <si>
    <t>1.Collection information from
county executive, legislative and
county public service board</t>
  </si>
  <si>
    <t xml:space="preserve">Internal Audit. </t>
  </si>
  <si>
    <t>Evaluate and improve the effectiveness of
risk management ,control and governance
processes.</t>
  </si>
  <si>
    <t>Perform independent and
objective appraisal of the
effectiveness of systems in
place and issue reports with
recommendations on how to
mitigate the risks identified.</t>
  </si>
  <si>
    <t>Director Internal
Audit</t>
  </si>
  <si>
    <t>Quality
Assurance.</t>
  </si>
  <si>
    <t>Ensure timely execution of government
projects and that value for money is realized
i.e effective ,efficient and economical
execution of government projects</t>
  </si>
  <si>
    <t>Physical verification of the
government projects and give
independent assurance to
confirm ,existence ,accuracy and
ocurrence.</t>
  </si>
  <si>
    <t>Support to Audit
Committees.</t>
  </si>
  <si>
    <t>Provide strong and effective oversight of an
entity's internal audit function and monitor
the effectiveness of the entity's peformance
mangement.</t>
  </si>
  <si>
    <t>Assess the internal and external
audit reports and
recommendations after the
management response to
ensure appropriate action is
taken.</t>
  </si>
  <si>
    <t>Construction of
Official
Governor's
Residence
(Ongoing)</t>
  </si>
  <si>
    <t>provide an official and conducive living
environment to enable the Governor
discharge his/ her mandate peacefully</t>
  </si>
  <si>
    <t>Completing the main Structure.
2. Furnishing the Main House. 3.
Constructing other support
structures. 4. Land scaping the
Compound</t>
  </si>
  <si>
    <t xml:space="preserve">Chief officer </t>
  </si>
  <si>
    <t>Upgrading of the
Physical security
of Headquarters.</t>
  </si>
  <si>
    <t>To enhance physical protection of the
County Headquaerters, personnel,
information, projects, premises and
operations.</t>
  </si>
  <si>
    <t>Construction and equiping of; a
security gate and gate house,
pedestrian screening area,
vistors holding area, security
lighting, Carbro parking, security
office and CCTV and radio room.
Thereafter undertake
maintenance in subsequent
years (At Kes 1,000,000)</t>
  </si>
  <si>
    <t>Programme Based Budget</t>
  </si>
  <si>
    <t>Objective: To strengthen policy formulation, planning, budgeting and implementation of the CIDP 2018-2022.</t>
  </si>
  <si>
    <t>Outcome: Improved County Economic Planning Services.</t>
  </si>
  <si>
    <t xml:space="preserve">BASELINE </t>
  </si>
  <si>
    <t xml:space="preserve">Key performance indicators </t>
  </si>
  <si>
    <t>Planning Co-ordination
Services</t>
  </si>
  <si>
    <t>County Planning Services
Provided</t>
  </si>
  <si>
    <t>ADP Prepared and
submitted to the CA</t>
  </si>
  <si>
    <t>No. of Sectoral and Strategic
plans developed.</t>
  </si>
  <si>
    <t>CIDP status preparation
reviewed report</t>
  </si>
  <si>
    <t>Policy advisory on CIDP
2018-2022 flagship
projects and other
development priorities.</t>
  </si>
  <si>
    <t>Number of policy Annual
Reports (Annual Progress
Report).</t>
  </si>
  <si>
    <t>Improved county
government performance.
(KDSP)</t>
  </si>
  <si>
    <t>No. of officers/personel
trained.</t>
  </si>
  <si>
    <t>Annual County Performance
Assessement Reports.</t>
  </si>
  <si>
    <t xml:space="preserve">Level I </t>
  </si>
  <si>
    <t xml:space="preserve">Qualifying for Level II grant </t>
  </si>
  <si>
    <t>Level II
Grant</t>
  </si>
  <si>
    <t>Operational and Digital
Citizen Resource Centre</t>
  </si>
  <si>
    <t>Investment forums held in
the County.</t>
  </si>
  <si>
    <t>Capacity building on public
policy formulation and
planning processes.</t>
  </si>
  <si>
    <t xml:space="preserve">% of public reached </t>
  </si>
  <si>
    <t xml:space="preserve">Research and Developmet </t>
  </si>
  <si>
    <t>Number of policy research
papers and reports
prepared and disseminated</t>
  </si>
  <si>
    <t xml:space="preserve">Knowledge Management </t>
  </si>
  <si>
    <t>Enhanced performance
through a purposeful and
systematic approach to the
creation, development, and
application of knowledge</t>
  </si>
  <si>
    <t>Economic development
cordination</t>
  </si>
  <si>
    <t>Subcounty number of
development co-ordination
committee's formed</t>
  </si>
  <si>
    <t>Economic surveys and
publications</t>
  </si>
  <si>
    <t>Number of economic
surveys reports</t>
  </si>
  <si>
    <t>Improved capacity on
Social Budgetting and
Social Intelligence
reporting</t>
  </si>
  <si>
    <t>Number of reports
generated from SIR real
time system</t>
  </si>
  <si>
    <t>Monitoring, Evaluation and
County Statistical Services.</t>
  </si>
  <si>
    <t>Monitoring and Evaluation
system in place</t>
  </si>
  <si>
    <t>% of projects/information
categories in M&amp;E System</t>
  </si>
  <si>
    <t>No. of M &amp; E reports
generated from the
systems.</t>
  </si>
  <si>
    <t>No. of Staff trained on
Result Based Monitoring
and Evaluation.</t>
  </si>
  <si>
    <t>Monitoring and Evaluation
reports</t>
  </si>
  <si>
    <t>No. of M &amp; E reports
prepared and implemented.</t>
  </si>
  <si>
    <t>No. of County M &amp; E
conferences held.</t>
  </si>
  <si>
    <t>No. of County Indicators
Handbook</t>
  </si>
  <si>
    <t xml:space="preserve">Integrated M &amp; E ystem </t>
  </si>
  <si>
    <t>M&amp;E policy framework and
bill developed and
disseminated and the bill
passed by the County
Assembly.</t>
  </si>
  <si>
    <t>County Strategy for the
Development of Statistics</t>
  </si>
  <si>
    <t>Number of Sector Statistics
Plans piloted.</t>
  </si>
  <si>
    <t>Statistical publications and
reports</t>
  </si>
  <si>
    <t>Number of Statistical
publications and reports
prepared and disseminated</t>
  </si>
  <si>
    <t xml:space="preserve">Statistics Survey reports </t>
  </si>
  <si>
    <t xml:space="preserve">Number of Survey reports </t>
  </si>
  <si>
    <t>Budget formulation, co
ordination and
management</t>
  </si>
  <si>
    <t xml:space="preserve">County Budget </t>
  </si>
  <si>
    <t xml:space="preserve">IFMIS Budgeting (P2B) </t>
  </si>
  <si>
    <t>No. of County Budget and
Economic Forums (CBEF).</t>
  </si>
  <si>
    <t>Improved public
participation and hearings
on Budget</t>
  </si>
  <si>
    <t>No. of Public participation
forums held</t>
  </si>
  <si>
    <t>Programme: Public Financial Management.</t>
  </si>
  <si>
    <t>Objective: To increase reliabity, stability and soundness of the financial sector.</t>
  </si>
  <si>
    <t>Outcome: A transparent and accountable system for the management of public resources.</t>
  </si>
  <si>
    <t xml:space="preserve">Accounting Services </t>
  </si>
  <si>
    <t>Efficient and Effective
payment system.</t>
  </si>
  <si>
    <t>% of County payment
through IFMIS</t>
  </si>
  <si>
    <t>Projects/Supplies quality
Verification</t>
  </si>
  <si>
    <t>Annual Financial Report
Published</t>
  </si>
  <si>
    <t>Social and Financial
security</t>
  </si>
  <si>
    <t xml:space="preserve">% of County Assets insured </t>
  </si>
  <si>
    <t>% of County Employees
Covered under social
security/pension scheme</t>
  </si>
  <si>
    <t>Projects/Supplies
Verification</t>
  </si>
  <si>
    <t>% of County Goods/services
inspected by I&amp;AC</t>
  </si>
  <si>
    <t>Construction and
operationalization of sub
county treasuries</t>
  </si>
  <si>
    <t xml:space="preserve">Nil </t>
  </si>
  <si>
    <t>No of operational sub
county treasuries</t>
  </si>
  <si>
    <t xml:space="preserve">Resource Mobilization </t>
  </si>
  <si>
    <t>Resources mobilized from
development partners</t>
  </si>
  <si>
    <t>Amount of donor funds
obtained as a percentage of
the Equitable Share.</t>
  </si>
  <si>
    <t xml:space="preserve">Revenue Services </t>
  </si>
  <si>
    <t>Sensitizations on
importance of levying
taxes.</t>
  </si>
  <si>
    <t xml:space="preserve">No. of people sensitized. </t>
  </si>
  <si>
    <t>Improved Revenue
collected.</t>
  </si>
  <si>
    <t>Timely delivery of collection
reports.</t>
  </si>
  <si>
    <t xml:space="preserve">Sealing Revenue leakages. </t>
  </si>
  <si>
    <t>Efficiency in revenue
collection.</t>
  </si>
  <si>
    <t>Programme: COUNTY PROCUREMENT SERVICES</t>
  </si>
  <si>
    <t>Objective: To facilitate county departments in efficient and quality goods for services</t>
  </si>
  <si>
    <t>Outcome: Improved service delivery</t>
  </si>
  <si>
    <t>Supply Chain Management
Services.</t>
  </si>
  <si>
    <t>Enhance procurement
accountability</t>
  </si>
  <si>
    <t>Average length of
procurement outturn of
stipulated time by law</t>
  </si>
  <si>
    <t xml:space="preserve">Project Management. </t>
  </si>
  <si>
    <t>% of Projects of projects
completed on time and
within budget</t>
  </si>
  <si>
    <t>No of suppliers/contractors
trained on project
management and execution</t>
  </si>
  <si>
    <t>Youth, Women and PLWDs
accessing Government
Procurement</t>
  </si>
  <si>
    <t>Minimum percentage of
Government procurement
opportunities opened to the
youth, women and persons
living with disabilities.</t>
  </si>
  <si>
    <t xml:space="preserve">Improved e-Procurement. </t>
  </si>
  <si>
    <t>% of requisitions procured
through e-Procurement.</t>
  </si>
  <si>
    <t>% of user departments
capacity built on e
Procurement.</t>
  </si>
  <si>
    <t>Improved asset
management</t>
  </si>
  <si>
    <t>Updated County Asset
register</t>
  </si>
  <si>
    <t>Programme: ICT and E-Government</t>
  </si>
  <si>
    <t>Objective: To improve the livelihoods of citizens by ensuring the availability of accessible, efficient, reliable and affordable ICT services.</t>
  </si>
  <si>
    <t>Outcome: Improved livelihoods of citizens by ensuring the availability of accessible, efficient, reliable and affordable ICT services.</t>
  </si>
  <si>
    <t>Maintenance of the County
Website, County network
infrastructure development
and maintenance, support,
maimntenance and repair
of ICT systems/equipments,
trainings and capacity
building and development
and implementation of ICT
policy, legislation and
regulations and formulation
of County ICT Commitee</t>
  </si>
  <si>
    <t>Improved access to
information and online
services i.e jobs,tenders</t>
  </si>
  <si>
    <t>No of visitors to the county
website
(www.turkana.go.ke)</t>
  </si>
  <si>
    <t xml:space="preserve">2Milion </t>
  </si>
  <si>
    <t xml:space="preserve">2.5Million </t>
  </si>
  <si>
    <t xml:space="preserve">3Million </t>
  </si>
  <si>
    <t>4.5Million</t>
  </si>
  <si>
    <t>Improved exchange of
communication</t>
  </si>
  <si>
    <t>No of official mails
confirgured and operational</t>
  </si>
  <si>
    <t>Upgrades on the latest
softwares and applications
i.e windows,office
applications</t>
  </si>
  <si>
    <t>No of users using the latest
softwares and applications</t>
  </si>
  <si>
    <t>Improved access to the
network throughout the
county.</t>
  </si>
  <si>
    <t>No of wireless access points
configured</t>
  </si>
  <si>
    <t>No of users accessing
internet, Newtork
availability</t>
  </si>
  <si>
    <t>Improved internet speeds
from 20mps to 100mps at
the HQ and from 1mbps to
4 mbps in all ministries</t>
  </si>
  <si>
    <t>No. of satisfied users, the
download speed i.e
increased bandwidth.</t>
  </si>
  <si>
    <t>No of computers connected
to the internet (WLAN &amp;
LAN).i.e
ministries,subcounties</t>
  </si>
  <si>
    <t xml:space="preserve">Improved cyber secuty </t>
  </si>
  <si>
    <t>No of computers installed
with internet security
antiviruses.</t>
  </si>
  <si>
    <t>No of installed firewall
systems, No. of security test</t>
  </si>
  <si>
    <t>Involvement in the
development of upcoming
systems and maintenance
of excisting ones.i.e
Wamasp(Water
management as a service
portal),</t>
  </si>
  <si>
    <t>No of systems acquired And
operational.</t>
  </si>
  <si>
    <t>No of users or departments
using newly acquired
systems</t>
  </si>
  <si>
    <t>Improved efficiency and
effectiveness of the IFMIS
sytem</t>
  </si>
  <si>
    <t>uptime/availability of the
system</t>
  </si>
  <si>
    <t>No. of vouchers attended
per day.</t>
  </si>
  <si>
    <t>No. of users using the
system.</t>
  </si>
  <si>
    <t>Trainings, seminars, bench
marking and conferences
for IT staff</t>
  </si>
  <si>
    <t>No. of trainings attended by
ICT staff</t>
  </si>
  <si>
    <t>Equiping non-IT staff with
basic computer skills and
knowledge</t>
  </si>
  <si>
    <t>No. of non IT staff Trained</t>
  </si>
  <si>
    <t>Enforcing County ICT
policy and regulations</t>
  </si>
  <si>
    <t>Availability and application
of ICT policies and
regulations</t>
  </si>
  <si>
    <t>Reviewing of the policy
and ammending it</t>
  </si>
  <si>
    <t>No. of policies in place</t>
  </si>
  <si>
    <t>TOTAL</t>
  </si>
  <si>
    <t xml:space="preserve">Implementing Agency </t>
  </si>
  <si>
    <t>Cost (Millions)</t>
  </si>
  <si>
    <t xml:space="preserve">YEAR1 </t>
  </si>
  <si>
    <t xml:space="preserve">YEAR2 </t>
  </si>
  <si>
    <t xml:space="preserve">YEAR 3 </t>
  </si>
  <si>
    <t xml:space="preserve">YEAR 4 </t>
  </si>
  <si>
    <t xml:space="preserve">YEAR 5 </t>
  </si>
  <si>
    <t>Planning Co
ordination Services.</t>
  </si>
  <si>
    <t>To strengthen
policy formulation,
planning,
budgeting and
implementation of
the CIDP 2018-
2022.</t>
  </si>
  <si>
    <t>ADP preparation and
submission to the assembly.
Convening of sector working
groups.</t>
  </si>
  <si>
    <t>Monitoring and Evaluation
Department, UNICEF,UNFPA,
UNDP, GIZ, MoDP, KNBS, KIPPRA</t>
  </si>
  <si>
    <t>Preparation of CIDP status
report.</t>
  </si>
  <si>
    <t>Preparation and Annual
Reports on Flagships.</t>
  </si>
  <si>
    <t>Capacity building on KDSP
KRAs.</t>
  </si>
  <si>
    <t>Assessement of County
Performance.</t>
  </si>
  <si>
    <t>Equipping and
Operationalizing Citizen
Resource Centres.</t>
  </si>
  <si>
    <t>Holding Investment forums
and roundtable meetings.</t>
  </si>
  <si>
    <t>Capacity Building on Public
Policy formulation,
(Government and Private
Sector officers), County
Development plans.</t>
  </si>
  <si>
    <t>Preparation and dissemination
of policy research papers and
reports.</t>
  </si>
  <si>
    <t>Publishing and Publicizing of
County statistical Journals.</t>
  </si>
  <si>
    <t>Field visits and Generation
real time SIR and SSIR.</t>
  </si>
  <si>
    <t>Monitoring,
Evaluation and County
Statistical Services.</t>
  </si>
  <si>
    <t>Ensure collection,
collation, storage
and updating of
data and
information</t>
  </si>
  <si>
    <t>Quarterly Monitoring and
Evaluation Field Visits.</t>
  </si>
  <si>
    <t>Monitoring and Evaluation
Department, UNICEF,UNFPA,
UNDP, GIZ, MoDP, KNBS</t>
  </si>
  <si>
    <t>Preparation and
Dissemination of M &amp; E
reports.</t>
  </si>
  <si>
    <t>suitable for
planning process.</t>
  </si>
  <si>
    <t>Capacity building on Result
Based Monitoring and
Evaluation (RBME), GIS based
M &amp; E system.</t>
  </si>
  <si>
    <t>Procuring a GIS based M &amp; E
system.</t>
  </si>
  <si>
    <t>Conducting County M &amp; E
conferences and weeks.</t>
  </si>
  <si>
    <t>Preparation, Publishing and
Publicizing of the County
Indicators Handbook.</t>
  </si>
  <si>
    <t>Development and
Dissemination of M&amp;E Policy
and Bill.</t>
  </si>
  <si>
    <t>Preparation and Piloting of
Sector Statistics Plans.</t>
  </si>
  <si>
    <t>Preparation, Publishing and
Publicizing of County
statistical Journals.</t>
  </si>
  <si>
    <t>Conducting weekly, monthly
and Quarterly market surveys.</t>
  </si>
  <si>
    <t>Budget formulation,
co-ordination and
management.</t>
  </si>
  <si>
    <t>Efficient and
Effective allocation
of resources to the
County's
competing needs.</t>
  </si>
  <si>
    <t>Preparation of County Budget
Review and Outlook Paper (C
BROP)County Fiscal Strategy
Paper (CFSP).</t>
  </si>
  <si>
    <t xml:space="preserve">Budgetary Supply </t>
  </si>
  <si>
    <t>Capacity building on Budget
preparation.</t>
  </si>
  <si>
    <t>Preparation of the Budget
Estimates.</t>
  </si>
  <si>
    <t>Conducting Public
participation forus and
hearings.</t>
  </si>
  <si>
    <t>Offer efficient
county treasury
services.</t>
  </si>
  <si>
    <t xml:space="preserve">Capacity building on IFMIS. </t>
  </si>
  <si>
    <t xml:space="preserve">Accounting Department. </t>
  </si>
  <si>
    <t xml:space="preserve">Networking. </t>
  </si>
  <si>
    <t xml:space="preserve">IFMIS switches/D- links. </t>
  </si>
  <si>
    <t xml:space="preserve">IFMIS server/back-up. </t>
  </si>
  <si>
    <t xml:space="preserve">Financial Reporting. </t>
  </si>
  <si>
    <t xml:space="preserve">Insuring County Assets. </t>
  </si>
  <si>
    <t xml:space="preserve">Field Visits to verify projects. </t>
  </si>
  <si>
    <t>Updating County Asset
register.</t>
  </si>
  <si>
    <t>Construction and equipping of
sub-county treasuries</t>
  </si>
  <si>
    <t>To create
awareness on
importance of
revenue
payments,
increase revenue
streams and seal
loopholes on
revenue leakages.</t>
  </si>
  <si>
    <t>Public barazas on Ward and
sub county levels.</t>
  </si>
  <si>
    <t xml:space="preserve">Revenue Department. </t>
  </si>
  <si>
    <t xml:space="preserve">Spotchecks and Surverys. </t>
  </si>
  <si>
    <t>Purchase of point of sale
(POS) machines and
Negotiations with safaricom
to increase network coverage.</t>
  </si>
  <si>
    <t xml:space="preserve">Procurement services </t>
  </si>
  <si>
    <t>Improved
procurement cycle
and capacity of
suppliers while
supporting special
interest froups</t>
  </si>
  <si>
    <t>Capacity builting of staff and
committees on Procurement</t>
  </si>
  <si>
    <t>Procurement Department, UNOPS</t>
  </si>
  <si>
    <t>Procurement monitoring and
oversight</t>
  </si>
  <si>
    <t>Training of Youth, Women and
PLWDs on AGPO opportunities
and Government
procurement opportunities</t>
  </si>
  <si>
    <t>e-Procurement systems,
training, related
infrastructure and equipment</t>
  </si>
  <si>
    <t xml:space="preserve">Assset verification and
valuation </t>
  </si>
  <si>
    <t xml:space="preserve">Stores management </t>
  </si>
  <si>
    <t>Maintenance of the
county Website
,county network
infrastructure
development and
maintenance and
repair of ICT systems
and equipments</t>
  </si>
  <si>
    <t>To strengthen and
improve access of
information</t>
  </si>
  <si>
    <t>Job and vaccancy
advertisements</t>
  </si>
  <si>
    <t xml:space="preserve">ICT and E-Government </t>
  </si>
  <si>
    <t>Uploading of tenders</t>
  </si>
  <si>
    <t>Uploading of Upcoming
events</t>
  </si>
  <si>
    <t>Upload of policy documents</t>
  </si>
  <si>
    <t>Payment of the domain that
hosts the website and mails.</t>
  </si>
  <si>
    <t>Upgrades on the latest
softwares and applications i.e
windows,office applications</t>
  </si>
  <si>
    <t>regular update of the website
software review.</t>
  </si>
  <si>
    <t>Strengthen
network access
throughtout the
county.</t>
  </si>
  <si>
    <t xml:space="preserve">Internet availability </t>
  </si>
  <si>
    <t>ICT and E-Government</t>
  </si>
  <si>
    <t>Installation of wireless access
systems.</t>
  </si>
  <si>
    <t xml:space="preserve">Installation of LAN networks. </t>
  </si>
  <si>
    <t>Installation of cyber security
software and hardware</t>
  </si>
  <si>
    <t>Payment of the ISP (Internet
Service Provider)</t>
  </si>
  <si>
    <t>Intallation of Wide Area
Network</t>
  </si>
  <si>
    <t>staff awareness activities and
trainings</t>
  </si>
  <si>
    <t>network infrastructure
assessment and review.</t>
  </si>
  <si>
    <t xml:space="preserve">To improve
efficiency </t>
  </si>
  <si>
    <t>Maintenance of ICT
equipments</t>
  </si>
  <si>
    <t>Programme 1: GENERAL ADMINISTRATION AND SUPPORT SERVICES</t>
  </si>
  <si>
    <t>Objective:</t>
  </si>
  <si>
    <t xml:space="preserve">Baseline </t>
  </si>
  <si>
    <t>BUDGET IN
MILLIONS</t>
  </si>
  <si>
    <t>General Administration</t>
  </si>
  <si>
    <t>Programme 2: WATER SUPPLY AND AND SANITATION</t>
  </si>
  <si>
    <t>Objective: To provide adequate and quality water</t>
  </si>
  <si>
    <t>Outcome: Strengthened sustainable water supply and sanitation services</t>
  </si>
  <si>
    <t>Water Supply and Storage</t>
  </si>
  <si>
    <t>Water storage and reticulation infrastructure for
municipality and urban water supply designed,
developed, rehabiliated and expanded</t>
  </si>
  <si>
    <t>Number of Municipality
and urban water supply
systems deigned and
established, expanded
and rehabilitated (9)</t>
  </si>
  <si>
    <t>Number of rural water
supply systems designed,
established, rehabilitated
and expanded. (45)</t>
  </si>
  <si>
    <t xml:space="preserve">Improved access to quantity and quality water
through drilling of boreholes </t>
  </si>
  <si>
    <t>Number of successful
boreholes drilled</t>
  </si>
  <si>
    <t>Drilling team equiped with state of art drilling
equipment for efficient undertaking of drilling
activities - Terrameters (2), Piezometers (3),
borehole cameras (2)</t>
  </si>
  <si>
    <t>Number of tarameters,
piezometers and
borehole cameras
procured functional</t>
  </si>
  <si>
    <t>County equipped with adequate drilling machines
through Purchase 3 water rigs, 2 Test Pumping
equipment and 3 service lorries</t>
  </si>
  <si>
    <t>Number of drilling rigs
and test pumping
machines procured and
functional</t>
  </si>
  <si>
    <t>Survey and design team equiped with state of art
equipment for quality servey and design of water
infrastructure: Total station- (1No.), GPRS (10No.),
A0 and A1 Printer and assessories (1No.)</t>
  </si>
  <si>
    <t>Number of total stations.
GPRS and A0 and A1
printers and assessories
procured and functional</t>
  </si>
  <si>
    <t xml:space="preserve">Strategic urban water points installed with
chlorine hydrants </t>
  </si>
  <si>
    <t>Number of strategic
boreholes installed with
chlorine hydrants</t>
  </si>
  <si>
    <t>Water quality analysis lab equiped and
operational</t>
  </si>
  <si>
    <t>1 (60%
complete)</t>
  </si>
  <si>
    <t>Number of bacterialogical
and chemical analysis
conducted.</t>
  </si>
  <si>
    <t>Assorted</t>
  </si>
  <si>
    <t xml:space="preserve">Investmentment on fast moving parts for
operations and maintenance of community water
points increased. </t>
  </si>
  <si>
    <t>% increase in the Number
of operataional and well
maintained community
water points.</t>
  </si>
  <si>
    <t xml:space="preserve">Operation and maintanance, drilling and survey
and designs teams facilitated to implement
specific ctivties through purchase of 8 Land
cruizers </t>
  </si>
  <si>
    <t>Number of land cruizers
procured and operational</t>
  </si>
  <si>
    <t xml:space="preserve">Infrastructure for surface water harvesting and
storage and underground water recharge
including sand dams, rock dams, infiltration
gallaries, shallow wells, sub surface dams and
mega water pans for rural and livestock water
supply designed, developed and rehabilitated. </t>
  </si>
  <si>
    <t>No. of surface water
harvesting and storage
and under ground water
recharge infrastructure
designed, constructed
and maintained</t>
  </si>
  <si>
    <t xml:space="preserve">Design, development and maintainanace of spring
protection infrastructure. </t>
  </si>
  <si>
    <t xml:space="preserve">No. of protected and well
mantained springs </t>
  </si>
  <si>
    <t xml:space="preserve">High yielding boreholes upgraded. </t>
  </si>
  <si>
    <t>Number of High yielding
boreholes upgraded to
solar and or wind power
(3 per sub county per
year)</t>
  </si>
  <si>
    <t>Public institutions connected to permernent water
sources</t>
  </si>
  <si>
    <t>120
(Approx)</t>
  </si>
  <si>
    <t>Number of institutions
connected to permernet
water sources</t>
  </si>
  <si>
    <t xml:space="preserve">Existing livestock watering points rehabilitataed </t>
  </si>
  <si>
    <t>Number of existing
livestock water points
rehabilitated</t>
  </si>
  <si>
    <t xml:space="preserve">Mobile water troughs facilities acquired and
strategically located for dry seasons use </t>
  </si>
  <si>
    <t>Number of Mobile water
troughhs acquired (2 per
ward per year)</t>
  </si>
  <si>
    <t>Drought affected, water deficit, communities
access water</t>
  </si>
  <si>
    <t>No.of wards regularly
served by water trucking
during drought ( one per
wardper year)</t>
  </si>
  <si>
    <t>No. of water buzzers
procured, repaired and
operational</t>
  </si>
  <si>
    <t xml:space="preserve">Water storage facilities (collapsable tanks,
concrete tanks) acquired and strategically located
in dry grazing zones. </t>
  </si>
  <si>
    <t>Number of storage
facilities acquired,
installed and utilize (7 Per
ward per year)</t>
  </si>
  <si>
    <t xml:space="preserve">Drought contingency plan and monitoring
mechanisms for condition and performance of
livestock watering points developed </t>
  </si>
  <si>
    <t>Number of contigency
plans in place, reviewed
annually and activated</t>
  </si>
  <si>
    <t>Programme 3: WATER AND CATCHMENT PROTECTION</t>
  </si>
  <si>
    <t>Objective: To strengthen community participation in water resource management so as to mitigate conflict over the resource</t>
  </si>
  <si>
    <t>Outcome: Optimal, sustainable and equitable development and use of water resources in the County</t>
  </si>
  <si>
    <t>Water Resources
Management</t>
  </si>
  <si>
    <t>Integrated and inter-sectoral approaches to the
management of water catchment areas
promoted.</t>
  </si>
  <si>
    <t>Number of joint activities
in water catchment
management at county
government and
community levels.</t>
  </si>
  <si>
    <t>Riparian and degraded catchment areas
demarcated, rehabilitated and protected</t>
  </si>
  <si>
    <t>No. of Riparian and
degraded catchment
areas demarcated,
rehabilitated and
protected</t>
  </si>
  <si>
    <t>Enhanced Community participation in
management of water resources</t>
  </si>
  <si>
    <t>No. of communities with
inceased knolewdge on
Management of water
resources and catchments</t>
  </si>
  <si>
    <t>Number of water
Resource Users
Associations trained</t>
  </si>
  <si>
    <t>Number of cross boarder
water related conflict
resolution meetings held
(2 per year)</t>
  </si>
  <si>
    <t>Real time borehole and underground water
monitoring tools procured, installed and
functional in support to WRA.</t>
  </si>
  <si>
    <t>Number of boreholes
installed with real time
underground water
monitoring tools.</t>
  </si>
  <si>
    <t>Programme 4: WATER SECTOR GOVERNANCE</t>
  </si>
  <si>
    <t>Objective: To strengthen the institutional framework for better coordination and governance of the water sector</t>
  </si>
  <si>
    <t>Outcome: Improved planning coordination and management of the water sector</t>
  </si>
  <si>
    <t>Water Governance, Planning
and Coordination</t>
  </si>
  <si>
    <t xml:space="preserve">County water sector policy, bill and strategic plan
finalized and disseminated </t>
  </si>
  <si>
    <t>Draft</t>
  </si>
  <si>
    <t xml:space="preserve">Number of water policies
bill and strategic plans
finalized and
desseminated </t>
  </si>
  <si>
    <t xml:space="preserve">County water law as well as sector rules and
regulations enacted and operationalized </t>
  </si>
  <si>
    <t xml:space="preserve">Number of county water
legal frameworks enacted
and operationalized. </t>
  </si>
  <si>
    <t xml:space="preserve">Guidelines for Rain water harvesting and storm
management conveyance system, sewarage
system and treatment plans in built-up areas
developed. </t>
  </si>
  <si>
    <t>N/A</t>
  </si>
  <si>
    <t xml:space="preserve">Number of guidelines
developed and
operationalized </t>
  </si>
  <si>
    <t xml:space="preserve">County Water strategic plan established </t>
  </si>
  <si>
    <t xml:space="preserve">Number of water master
plan in place </t>
  </si>
  <si>
    <t xml:space="preserve">Intergovernmental Liaison Office in the
Department of Water to facilitate linkages
between county and partners (NGOs,
development partners and Private sector)
including national government, especially on the
implementation of shared functions set up. </t>
  </si>
  <si>
    <t>Liason office in place and
operational</t>
  </si>
  <si>
    <t xml:space="preserve">Functional public feedback mechanism for water
services established. </t>
  </si>
  <si>
    <t>Public feedback
mechanism in place</t>
  </si>
  <si>
    <t>Capacity of Water companies and Water Users
Associations to manange and participate in water
sector programs and activities strengthened</t>
  </si>
  <si>
    <t>Number of water
companies whose
capacities have
strengthened and actively
participating in water
sector programming</t>
  </si>
  <si>
    <t xml:space="preserve">Number of water users
associations whose
capacities have
strengthened and actively
participating in water
sector programming </t>
  </si>
  <si>
    <t xml:space="preserve">Capacity of staff in water programnmin,
innovative technologoes and O&amp;M strengthen </t>
  </si>
  <si>
    <t xml:space="preserve">Number of technical
staffs trained on water
programming, innovative
technologies and
Operations and
maintainance </t>
  </si>
  <si>
    <t xml:space="preserve">Sector capacity building needs assessment
undertaken </t>
  </si>
  <si>
    <t xml:space="preserve">Number and records of
capacity needs
assessment undertaken
and implemented. </t>
  </si>
  <si>
    <t xml:space="preserve">Private sector participation in water and
sanitation mobilized and strengthened </t>
  </si>
  <si>
    <t xml:space="preserve">Number of Private Public
Partnerships developed
and operationaized </t>
  </si>
  <si>
    <t xml:space="preserve">Sector investment plan prepared and
Implemented </t>
  </si>
  <si>
    <t xml:space="preserve">Sector plan in place and
operationalized </t>
  </si>
  <si>
    <t xml:space="preserve">Water revenues ring fenced and and guidelines
for the utilization of such funds developed </t>
  </si>
  <si>
    <t xml:space="preserve">Water fund in place and
operational </t>
  </si>
  <si>
    <t xml:space="preserve">Real time data lab and a sector water information
management system developed </t>
  </si>
  <si>
    <t xml:space="preserve">Water alb and water
Information and
Management system
(WIMS) in place and
operational. </t>
  </si>
  <si>
    <t>Programme 5: Environmental Governance, Compliance, Conservation &amp; Protection and Management</t>
  </si>
  <si>
    <t>Objective: To enhance environmental quality and foster Sustainable Development in Turkana County</t>
  </si>
  <si>
    <t>Outcome: Clean and healthy environment that creates a counducive environment for sustainable development</t>
  </si>
  <si>
    <t>Environmental Governance
and Compliance</t>
  </si>
  <si>
    <t xml:space="preserve">Sustainable environmental governance </t>
  </si>
  <si>
    <t xml:space="preserve">Availability of CEAP </t>
  </si>
  <si>
    <t>No.of environmental bills
and policies</t>
  </si>
  <si>
    <t>No.of environmental
award schemes</t>
  </si>
  <si>
    <t>No.of environmental days
celebrated</t>
  </si>
  <si>
    <t>No of staff trainings on
environmental
governance and
compliance</t>
  </si>
  <si>
    <t xml:space="preserve">_ </t>
  </si>
  <si>
    <t>No.of Regional exposure
trips for benchmarking for
best environmental
practices</t>
  </si>
  <si>
    <t>No.of Environmental
monitoring reports</t>
  </si>
  <si>
    <t>Compliance to Environmental standards and
regulations</t>
  </si>
  <si>
    <t xml:space="preserve">No.of riverine inspections </t>
  </si>
  <si>
    <t>No.of inspections done on
oil fields</t>
  </si>
  <si>
    <t xml:space="preserve">No.of land uses inspected </t>
  </si>
  <si>
    <t>No.of Environmental
Impact Assessment
(EIA),SEA,SIA and
Environmental Audit (EA)
reviews</t>
  </si>
  <si>
    <t>No.of staff trained on
EIA/EA to enhance EIA/EA
review</t>
  </si>
  <si>
    <t>No.of site inspections to
ensure environmental
compliance</t>
  </si>
  <si>
    <t>No.of Laboratory Analysis
of environmental
pollution samples</t>
  </si>
  <si>
    <t>No.of Environmental
Regional and
international
benchmarking/exposure
trips in oil and gas
operations to foster
environmental
compliance</t>
  </si>
  <si>
    <t xml:space="preserve">No.of clean-up drives </t>
  </si>
  <si>
    <t>No.of noise permits
issued to control air and
noise pollution</t>
  </si>
  <si>
    <t>Environmental Protection
and conservation</t>
  </si>
  <si>
    <t>Protected and conserved environment for the
benefit of present and future generation</t>
  </si>
  <si>
    <t>Mapping of wetlands in
the County</t>
  </si>
  <si>
    <t>No.of environmental
conservation structures
for soil and water
conservation</t>
  </si>
  <si>
    <t xml:space="preserve">No.of rehabilitated sites </t>
  </si>
  <si>
    <t>No.of fragile ecosystems
protected</t>
  </si>
  <si>
    <t>Climate Change and
Adaptation</t>
  </si>
  <si>
    <t>Environmental Management that will address
existing and emerging environmental concerns</t>
  </si>
  <si>
    <t>No. of Policies related to
Climate Change and
Adaptation policies</t>
  </si>
  <si>
    <t>No.of people sensitized
and educated on climate
change mitigation and
adaptation</t>
  </si>
  <si>
    <t>No.of households climate
proofed to boost
resilience to climate
change</t>
  </si>
  <si>
    <t>No.of stakeholders
engaged in climate
change mainstreaming
forums</t>
  </si>
  <si>
    <t>No.of farmers practising
climate smart farming</t>
  </si>
  <si>
    <t>No.of early warning
prepared committees
formed and trained.</t>
  </si>
  <si>
    <t>Quantity in metric tonnes
of solid waste collected
for re-use and the re-use
plant in place.</t>
  </si>
  <si>
    <t>No. of Environmental
clubs and groups trained
and registered</t>
  </si>
  <si>
    <t>No. of Laboratory
Constructed</t>
  </si>
  <si>
    <t>No.of staff trained on
development of
competitive funding
proposals</t>
  </si>
  <si>
    <t>Programme 6: Mineral resource mapping,capacity building and Management of Mining and quarrying activities</t>
  </si>
  <si>
    <t>Objective: To promote inclusive enviromentally, safe extractive operations in Turkana County</t>
  </si>
  <si>
    <t>Outcome: mining and quarrying industry that will improve community livelihoods and contributes to the economy of Turkana County.</t>
  </si>
  <si>
    <t>Capacity building in
exploitation of Mineral
Resources</t>
  </si>
  <si>
    <t>Sustainable exploitation of minerals resources in
the County and build capacity of Artisinal and
small scale miners</t>
  </si>
  <si>
    <t>No of Artisinal and small
scale miners trained</t>
  </si>
  <si>
    <t>No.of Regional and
International exposure
trips for benchmarking on
Modern mining
operations</t>
  </si>
  <si>
    <t>No.of mining groups
accessing credit facilities</t>
  </si>
  <si>
    <t xml:space="preserve">Mineral resource mapping </t>
  </si>
  <si>
    <t>Minerals Distribution map in the County and
feasibility report</t>
  </si>
  <si>
    <t>Minerals Mapping and
feasibilty report</t>
  </si>
  <si>
    <t>No.of community
meetings engaged in
mineral resource map
availed</t>
  </si>
  <si>
    <t>Management of Mining and
quarrying activities</t>
  </si>
  <si>
    <t>Alleviation of negative impact of mining and
quarrying activities</t>
  </si>
  <si>
    <t>No.of quarrying bills and
policies developed</t>
  </si>
  <si>
    <t>No.of community
engaged in development
of quarrying bills and
policies</t>
  </si>
  <si>
    <t>No.of inspections done on
mining and quarrying
sites</t>
  </si>
  <si>
    <t>No of artisinal and small
scale miners trained</t>
  </si>
  <si>
    <t>Programme 7: PETROLEUM</t>
  </si>
  <si>
    <t>Objective: To achieve sustainabe development of human and social economy from petroleum resource</t>
  </si>
  <si>
    <t>Outcome: Improve human and social development</t>
  </si>
  <si>
    <t>Oil and Gas</t>
  </si>
  <si>
    <t xml:space="preserve">Establishment of County Local Content Committee </t>
  </si>
  <si>
    <t xml:space="preserve">Percentage of locals
working with Oil
companies the corporate
ladder </t>
  </si>
  <si>
    <t>Formation of revenue sharing Committee</t>
  </si>
  <si>
    <t xml:space="preserve">Establishment of revenue
sharing committee in
place </t>
  </si>
  <si>
    <t>Capacity building of County staff on oil and gas
matters</t>
  </si>
  <si>
    <t xml:space="preserve">Number of staff trained in
the oil and gas matters </t>
  </si>
  <si>
    <t>Community petroleum Issues Awareness and
Advocacy</t>
  </si>
  <si>
    <t>Number of public for a
held to discuss emerging
issues and current issues
in the petroleum
exploration going on in
the county</t>
  </si>
  <si>
    <t xml:space="preserve">Establishment of designated parking sites for
petroleum tankers </t>
  </si>
  <si>
    <t xml:space="preserve">No of parking sites
established </t>
  </si>
  <si>
    <t>Regulating and licensing of retail petrol stations</t>
  </si>
  <si>
    <t>Number of petrol service
stations licensed</t>
  </si>
  <si>
    <t>Establishment of Extractive
sector regulations and
strategies</t>
  </si>
  <si>
    <t xml:space="preserve">Establishment and Review of County Petroleum
Engagement bill and policy </t>
  </si>
  <si>
    <t>County Petroleum
Engagement bill and
policy in place</t>
  </si>
  <si>
    <t xml:space="preserve">Establishment of County artisanal mining bill and
policy </t>
  </si>
  <si>
    <t xml:space="preserve">County Artisinal Mining in place </t>
  </si>
  <si>
    <t xml:space="preserve">Establishment of County Extractive sector strategy </t>
  </si>
  <si>
    <t xml:space="preserve">County Extractive sector
strategy in place </t>
  </si>
  <si>
    <t>To provide adequate
and quality water
for water supply and
Strengthened
sustainable water
supply and
sanitation services</t>
  </si>
  <si>
    <t>Design and stablishment of
new water supplies and
rehabilitation expansion and
rehabilitation of existing
municipality and urban
water supply systems (9)
Lokori, Lokichar, Lodwar,
Lorugum, Lokitaung, Kibish,
Lokichoggio, Kakuma,
Kalokol,</t>
  </si>
  <si>
    <t>MWENMR, UNICEF, Save the
Children, Oxfam, Caritas Lodwar,
CRS, LWF, KRCS, AAHI, NRC, GIZ,
Child Fund, Practical Action,
World Relief, TULLOW, WVK,
WRA,</t>
  </si>
  <si>
    <t>Design and stablishment of
new and rehabilitation,
expansion and maintainance
of rural water supply
systems s: (45)Katilu,
Natorobei, Katiir, Kainuk,
Kaikapel, Kaesamalit,
Nanam, Napeikar, Lokangae,
Nasinyono, Lopur, Letea,
Kalobeyei</t>
  </si>
  <si>
    <t>MWENMR, UNICEF, Save the
Children, Oxfam, Caritas Lodwar,
CRS, LWF, KRCS, AAHI, NRC, GIZ,
Child Fund, Practical Action,
World Relief, TULLOW, JICA,
WVK, WRA</t>
  </si>
  <si>
    <t>Drilling and equipping of
boreholes</t>
  </si>
  <si>
    <t>Procurement of drilling
equipments: Terrameters
(2), Piezometers (3),
borehole cameras (2)</t>
  </si>
  <si>
    <t>Procurement of drilling rigs
(3) test pumping machines
(2) and support lorries (3)</t>
  </si>
  <si>
    <t>Procurement of survey and
design equipment: Total
station (1No.) GPRS (10No.)</t>
  </si>
  <si>
    <t>MWENMR, UNICEF, Save the
Children, Oxfam, Caritas Lodwar,
CRS, LWF, KRCS, AAHI, NRC, GIZ,
Child Fund, Practical Action,</t>
  </si>
  <si>
    <t>and A0/A1 printer and
accessories</t>
  </si>
  <si>
    <t>World Relief, TULLOW, JICA,
WVK, WRA</t>
  </si>
  <si>
    <t>Boreholes installed with
chlorine hydrants</t>
  </si>
  <si>
    <t>Procurement of water
quality reagents analysis
reagents and equipment</t>
  </si>
  <si>
    <t>Operationalizing and
maintainance of community
water points.</t>
  </si>
  <si>
    <t>Procurement of 8No. Land
cruizers for to facilitate
Operations and
maintainance, drilling and
survey and design teams.</t>
  </si>
  <si>
    <t>Design, construction and
maintainance of Surface
water harvesting and
storage and under ground
water recharge
infrastructure</t>
  </si>
  <si>
    <t>Design, Development and
maintainance of natural
spring protection
infrastructure</t>
  </si>
  <si>
    <t>Upgrading of high yielding
boreholes to solar or wind
power or hybrid</t>
  </si>
  <si>
    <t>Institutions connected to
permanent water sources</t>
  </si>
  <si>
    <t>Rehabilitation of livestock
existing water points</t>
  </si>
  <si>
    <t>Acquisition of mobile water
troughs</t>
  </si>
  <si>
    <t>Communities supplied with
water through water
trucking in times of drough.</t>
  </si>
  <si>
    <t>Acquisition of water buzers</t>
  </si>
  <si>
    <t>Setting up of water storage
facilities within strategic
grazing routes ( 20 per sub
county per year)</t>
  </si>
  <si>
    <t>Development of a
Contingency plan</t>
  </si>
  <si>
    <t>Installing boreholes with
real time underground
monitoring tools</t>
  </si>
  <si>
    <t>Conducting joint activities in
water catchment
management between the
county government,
community and Partners</t>
  </si>
  <si>
    <t>Riparian and degraded
catchment areas
demarcated, rehabilitated
and protected (Identify)</t>
  </si>
  <si>
    <t>Community sensitization on
knowledge and
Management of water
resources and catchments</t>
  </si>
  <si>
    <t>Training of Water Resource
Users Associations</t>
  </si>
  <si>
    <t>Empowerment of women to
participate in water
resource management</t>
  </si>
  <si>
    <t>Water interventions to
reduce cross border
conflicts (identify
interventions)</t>
  </si>
  <si>
    <t>To strengthen the
institutional
framework for
better coordination
and governance of
the water sector</t>
  </si>
  <si>
    <t>Water policy, bill and
strategic plans finalized and
desseminated</t>
  </si>
  <si>
    <t>County Water Law and
sector rules and Regulations
enacted and operationalized</t>
  </si>
  <si>
    <t>Guidelines for Rain water
harvesting and storm
management conveyance
system, sewarage system
and treatment plans in built
up areas developed.</t>
  </si>
  <si>
    <t>Establishment of County
Water master plan</t>
  </si>
  <si>
    <t>Establishment and
Operationalization of Water
Liaison Office</t>
  </si>
  <si>
    <t>Customer Feedback
Satisfaction Surveys</t>
  </si>
  <si>
    <t>Water service providers,
water users asociations and
Community and livestock
water management
committees functional and
actively participating in
water sector programming</t>
  </si>
  <si>
    <t>Technical staffs trained on
water programming,
innovative technologies and
Operations and
maintainance</t>
  </si>
  <si>
    <t>Undertaking Capacity Needs
Assessments</t>
  </si>
  <si>
    <t>Number of Private Public
Partnerships in water
supply, sewerage system
establishment and
operation and maintainance
developed and
operationaized</t>
  </si>
  <si>
    <t>Sector plan in place and
operationalized</t>
  </si>
  <si>
    <t>Setting up of a Water Fund</t>
  </si>
  <si>
    <t>Water Information and
Management system
(WIMS) in place and
operational.</t>
  </si>
  <si>
    <t>To foster sustainable
environmental
governance</t>
  </si>
  <si>
    <t>Development and
implementation of County
Environment Action Plan
(CEAP)</t>
  </si>
  <si>
    <t xml:space="preserve">MWEMR </t>
  </si>
  <si>
    <t>Development and
implementation of Turkana
county Environment bills
and policies</t>
  </si>
  <si>
    <t>Environmental award
schemes for good
environmental practices</t>
  </si>
  <si>
    <t xml:space="preserve">Celebration of world
Environment days </t>
  </si>
  <si>
    <t xml:space="preserve">Environmental staff
trainings </t>
  </si>
  <si>
    <t>Regional and international
exposure trips for
benchmarking of best
environmental practices</t>
  </si>
  <si>
    <t>Environmental Monitoring
on identified high priority
areas</t>
  </si>
  <si>
    <t>To promote
compliance to
Environmental</t>
  </si>
  <si>
    <t>Inspection of riverine
ecosystems</t>
  </si>
  <si>
    <t xml:space="preserve">Inspection of oil fields and
operations </t>
  </si>
  <si>
    <t>standards and
regulations</t>
  </si>
  <si>
    <t>Inspection of major land
uses</t>
  </si>
  <si>
    <t>Review of Environmental
Impact Assessment
(EIA),SEA,SIA and
Environmental Audit (EA)</t>
  </si>
  <si>
    <t xml:space="preserve">Training staff on EIA/EA to
enhance EIA/EA review </t>
  </si>
  <si>
    <t>Site visits to inspect and
ensure environmental
compliance</t>
  </si>
  <si>
    <t>Laboratory Analysis of
environmental pollution
samples</t>
  </si>
  <si>
    <t>Environmental
benchmarking/exposure
trips in oil and gas
operations to foster
environmental compliance</t>
  </si>
  <si>
    <t xml:space="preserve">Control of land-based
pollution </t>
  </si>
  <si>
    <t xml:space="preserve">Control of air and noise
pollution </t>
  </si>
  <si>
    <t xml:space="preserve">Environmental Protection
and conservation </t>
  </si>
  <si>
    <t>To protect and
conserve the
environment for the
benefit of present
and future
generation</t>
  </si>
  <si>
    <t xml:space="preserve">Conservation of wetlands </t>
  </si>
  <si>
    <t xml:space="preserve">Soil and water conservation </t>
  </si>
  <si>
    <t>Rehabilitation of
environment degraded
areas</t>
  </si>
  <si>
    <t>Protection of fragile
ecosystems</t>
  </si>
  <si>
    <t>Development of County
Climate Change Policy and
Act</t>
  </si>
  <si>
    <t>Early warning on weather
patterns to reduce
community vulnerability to
adverse climate effects</t>
  </si>
  <si>
    <t xml:space="preserve">Construction of weather
stations </t>
  </si>
  <si>
    <t xml:space="preserve">Environmental Education on
climate change </t>
  </si>
  <si>
    <t xml:space="preserve">Climate proof communities
to climate change </t>
  </si>
  <si>
    <t>Stakeholders forums to
mainstream climate change
mitigation and adaptation</t>
  </si>
  <si>
    <t>Solid waste reuse
management and recycling
facility</t>
  </si>
  <si>
    <t xml:space="preserve">Promote climate smart
farming </t>
  </si>
  <si>
    <t xml:space="preserve">Establish Community based
environmental groups </t>
  </si>
  <si>
    <t xml:space="preserve">Development of County
Envirioment Laboratory </t>
  </si>
  <si>
    <t>Training staff on
development of competitive
funding proposals</t>
  </si>
  <si>
    <t>To foster sustainable
exploitation of</t>
  </si>
  <si>
    <t xml:space="preserve">Training of artisinal and
small scale miners </t>
  </si>
  <si>
    <t>minerals resources
in the County and
build capacity of
Artisinal and small
scale miners</t>
  </si>
  <si>
    <t>Regional and international
exposure trips for
benchmarking on modern
mining operations</t>
  </si>
  <si>
    <t>Purchase and transfer of
mining equipments to
registered mining groups</t>
  </si>
  <si>
    <t>Mineral resource mapping</t>
  </si>
  <si>
    <t>To establish Mineral
potential and
Distribution map</t>
  </si>
  <si>
    <t xml:space="preserve">Mapping of minerals in the
County and feasibilty study </t>
  </si>
  <si>
    <t>Capacity building of mining
groups in value addition of
various minerals</t>
  </si>
  <si>
    <t>To manage mining
and quarrying
activities in the
County</t>
  </si>
  <si>
    <t>Development of quarrying
bills and policies in the
County</t>
  </si>
  <si>
    <t>Public participation in
developing quarrying bills
and policies</t>
  </si>
  <si>
    <t xml:space="preserve">Inspection of mines and
quarries </t>
  </si>
  <si>
    <t>Training on Pollution
prevention and waste
management in mining
sector</t>
  </si>
  <si>
    <t xml:space="preserve">Training on Occupational
Health and Safety (OHS) </t>
  </si>
  <si>
    <t xml:space="preserve">MWEMR,DOSH </t>
  </si>
  <si>
    <t xml:space="preserve">Monitoring Mining activities </t>
  </si>
  <si>
    <t>To ensure
transparency in
revenue allocations
from oil revenue</t>
  </si>
  <si>
    <t xml:space="preserve">Institution of revenue
sharing committee </t>
  </si>
  <si>
    <t>To ensure
knowledge and skills
transfer in the oil
and gas sector</t>
  </si>
  <si>
    <t xml:space="preserve">Establishment of County
local content committee </t>
  </si>
  <si>
    <t>To establish a
competent,
informed and
motivated staff that
will handle matters
with great efficacy</t>
  </si>
  <si>
    <t xml:space="preserve">Capacity building of county
staff on oil and gas matters </t>
  </si>
  <si>
    <t>Sensitize the
community on
opportunities, their
rights and duties
(environmental
management,land,
compensation,
employment,
business
opportunities,
capacity building)</t>
  </si>
  <si>
    <t>Community Petroleum
Issues Awareness and
Advocacy</t>
  </si>
  <si>
    <t>Improved service
delivery and
enhanced safety in
the petroleum
transport business</t>
  </si>
  <si>
    <t>Establishment of designated
parking sites for petroleum
tankers</t>
  </si>
  <si>
    <t xml:space="preserve">Regulating and licensing of
retail petrol stations </t>
  </si>
  <si>
    <t>To ensure
compliance to the
proposed Energy Bill</t>
  </si>
  <si>
    <t xml:space="preserve">Establishment of County
Energy Sector Plan </t>
  </si>
  <si>
    <t>Health &amp; Sanitation Services</t>
  </si>
  <si>
    <t>Vision: A healthy and productive County</t>
  </si>
  <si>
    <t>Mission: Offer high quality and sustainable Heath services to Turkana County Residents and promoting an alcohol and drug free environments</t>
  </si>
  <si>
    <t>Name of the
Programme</t>
  </si>
  <si>
    <t>Delivery
Unit</t>
  </si>
  <si>
    <t>Key Outcome
(KO)</t>
  </si>
  <si>
    <t>Key Performance
Indicators (KPIs)</t>
  </si>
  <si>
    <t>Indicative
Targets</t>
  </si>
  <si>
    <t>Total
Budget</t>
  </si>
  <si>
    <t>Programme 1: General Administration, Planning and Support Services</t>
  </si>
  <si>
    <t>SP 1.1
General
Administrati
on.</t>
  </si>
  <si>
    <t>Directorate
of
Administrat
ion</t>
  </si>
  <si>
    <t>Enhanced
delivery of
quality, effective
and efficient
services</t>
  </si>
  <si>
    <t>1 strategic
plan</t>
  </si>
  <si>
    <t>Costed and reviewed
strategic plan</t>
  </si>
  <si>
    <t>SP 1.2
Human
Resource</t>
  </si>
  <si>
    <t>Efficient and
adequate
personnel to
deliver
healthservices</t>
  </si>
  <si>
    <t>1216
Health
workers
recruited</t>
  </si>
  <si>
    <t>Doctor:Population
ratio</t>
  </si>
  <si>
    <t>1:20000
(70Doctors)</t>
  </si>
  <si>
    <t>1:15000
(80Doctors)</t>
  </si>
  <si>
    <t>1:13333
(90Doctors)</t>
  </si>
  <si>
    <t>1:12000
(100Doctors
)</t>
  </si>
  <si>
    <t>1:10000
(120Doctors)</t>
  </si>
  <si>
    <t>Nurse:Population
Ratio</t>
  </si>
  <si>
    <t>3000.0
0</t>
  </si>
  <si>
    <t>No of CHW and
CHEWs per
community units</t>
  </si>
  <si>
    <t>12CHVs per
unit,2 CHW
per unit</t>
  </si>
  <si>
    <t>12CHVs per
unit,3CHW
per unit</t>
  </si>
  <si>
    <t>12CHVs per
unit,4 CHW
per unit</t>
  </si>
  <si>
    <t>12CHVs per
unit,5 CHW
per unit</t>
  </si>
  <si>
    <t>% of Health Workers
with minimum
certification</t>
  </si>
  <si>
    <t>SP 1.3
Health
Infrastructu
re</t>
  </si>
  <si>
    <t>Improved Health
Infrastructure</t>
  </si>
  <si>
    <t>222 health
facilities</t>
  </si>
  <si>
    <t>Proportion of facilities
equipped according
to standards and
norms</t>
  </si>
  <si>
    <t>Proportion of facilities
with ownership titles</t>
  </si>
  <si>
    <t>Average distance to
the nearest health
facility</t>
  </si>
  <si>
    <t>No. of Sub-County
Hospitals upgraded to
level 4</t>
  </si>
  <si>
    <t>New County Referral
Hospital upgraded to
level 5</t>
  </si>
  <si>
    <t>No. of Health Centres
per ward upgraded to
centres of excellence</t>
  </si>
  <si>
    <t>Programme 2: Planning, Policy and Monitoring &amp; Evaluation</t>
  </si>
  <si>
    <t>Objective: Planning, policies development and M&amp;E for improved accountability for health</t>
  </si>
  <si>
    <t>SP 2.1
Quality
assurance</t>
  </si>
  <si>
    <t>Quality
Assurance
and
Infection
Prevention
Control</t>
  </si>
  <si>
    <t>Quality
Improvement</t>
  </si>
  <si>
    <t>No of quality
assessments of
facilities</t>
  </si>
  <si>
    <t>Proportion of
community health
volunteers trained
and practising IPC</t>
  </si>
  <si>
    <t xml:space="preserve">Research </t>
  </si>
  <si>
    <t>Evidence
Generation and
analysis for
decision making</t>
  </si>
  <si>
    <t>Number of research,
surveys and
assessments
conducted</t>
  </si>
  <si>
    <t>Monitoring
and
Evaluation</t>
  </si>
  <si>
    <t>Number of
supervisory visits
conducted and
evaluated</t>
  </si>
  <si>
    <t>SP 2.2
Health
Managemen
t
Information
System</t>
  </si>
  <si>
    <t>Directorate
of planning
and M&amp;E</t>
  </si>
  <si>
    <t>Evidence data
and information
Generation and
analysis for
decision making</t>
  </si>
  <si>
    <t>4 centres
of
excellence
have
digitized
the HMIS</t>
  </si>
  <si>
    <t>% of Health Records
digitized</t>
  </si>
  <si>
    <t>SP 2.3
Health
Financing</t>
  </si>
  <si>
    <t>Funding for
health units and
programmes</t>
  </si>
  <si>
    <t>Proportion of Health
Facilities receiving
operations and
maintance funds from
the County
Government</t>
  </si>
  <si>
    <t>Number of
Programmes and
health units receiving
funds from donors.</t>
  </si>
  <si>
    <t>Universal health
insurance
coverage</t>
  </si>
  <si>
    <t>About
9,000
elderly
persons
covered by
the
National
governme
nt under</t>
  </si>
  <si>
    <t>Proportion of the
population covered
by health insuarance</t>
  </si>
  <si>
    <t>Proportion of
mothers enrolled in
Linda Mama program</t>
  </si>
  <si>
    <t>the social
protection
programm
e</t>
  </si>
  <si>
    <t>Programme 3: Preventive and Promotive health services</t>
  </si>
  <si>
    <t>Outcome: Increased access to and utilisation of quality preventive and promotive health services</t>
  </si>
  <si>
    <t>SP 3.1
Family
Health</t>
  </si>
  <si>
    <t>Division of
Family
Health</t>
  </si>
  <si>
    <t>Improved
newborn and
Child Health</t>
  </si>
  <si>
    <t>64%
immunizat
ion
coverage</t>
  </si>
  <si>
    <t>% of Fully Immunized
Child coverage.</t>
  </si>
  <si>
    <t>% of Community
Health Volunteers
managing sick under 5
year old children as
per Integrated
Community Case
Management
Guidelines</t>
  </si>
  <si>
    <t>monthly fertility best
integrated outreaches
supplemented by the
quarterly kimormor
health and social
sector integrated
outreaches for
pastoral communities
by partners</t>
  </si>
  <si>
    <t>Improved
reproductive
health</t>
  </si>
  <si>
    <t>% 4TH Antenatal
Clinic visit coverage</t>
  </si>
  <si>
    <t>% Skilled deliveries
coverage</t>
  </si>
  <si>
    <t>Proportion of facilities
offering Basic
Emergency Obstetric
and Newborn care
(BEMONC)</t>
  </si>
  <si>
    <t>Number of facilities
offering
Comprehensive
Emergency Obstetric
and Newborn Care
(CEMONC)</t>
  </si>
  <si>
    <t>% of women
accessing ceasarian
section</t>
  </si>
  <si>
    <t>Proportion of
maternal and peri
natal deaths audited</t>
  </si>
  <si>
    <t>% Family planning
coverage for women
of child bearing age</t>
  </si>
  <si>
    <t>Improved
adolescent
health</t>
  </si>
  <si>
    <t>% of health facilities
providing youth
friendly services</t>
  </si>
  <si>
    <t>% of adolescent
seeking appropriate
package of
Reproductive Health
services</t>
  </si>
  <si>
    <t>Improved
nutrition system</t>
  </si>
  <si>
    <t>% of children 12-59
months
supplemented with
vit A twice a year.</t>
  </si>
  <si>
    <t>% of health facilities
with capacity to
manage acute
malnutrition as per
the Integrated
Management of
Acute Malnutrition
protocols.</t>
  </si>
  <si>
    <t>Number of
Community units
implementing Baby
Friendly Community
Intiative (BFCI)</t>
  </si>
  <si>
    <t>Proportion of children
6-59 months who are
wastong and stunting</t>
  </si>
  <si>
    <t>Percentage of
malnourished
children treated and
cured</t>
  </si>
  <si>
    <t>Proportion of infants
exclusively breastfed
for six months</t>
  </si>
  <si>
    <t>% of pregnant women
receiving iron folate
supplements for
atleast 90 days</t>
  </si>
  <si>
    <t>Number of Non
Communicable
Diseases prevention
and management
drives and Campaigns
held</t>
  </si>
  <si>
    <t>Proportion of health
facilities with Non
Communicable
Diseases clinics</t>
  </si>
  <si>
    <t>Reproductive
Cancer
Detection/Scree
ning and
management</t>
  </si>
  <si>
    <t>men 0.5%,
women
0.4%</t>
  </si>
  <si>
    <t>Proportion of men
and Women of Child
Bearing Age screened
for Reproductive
Health cancer</t>
  </si>
  <si>
    <t>Proportion of health
facilities with the
capacity to offer
cancer screening</t>
  </si>
  <si>
    <t>Improved
management of
mental cases.</t>
  </si>
  <si>
    <t>% of schools with
teachers able to
manage psychosocial
and physical effects of
drugs &amp; alcohol</t>
  </si>
  <si>
    <t>% of spiritual leaders
sensitized on Guiding
and counselling of
youth .</t>
  </si>
  <si>
    <t>% of County officers
trained on
preparation for
retirement</t>
  </si>
  <si>
    <t>% of population
reached with Mental
health messages</t>
  </si>
  <si>
    <t>% of Facilities
reporting on Mental
health</t>
  </si>
  <si>
    <t>% of Out Patient
Department Clients
with Mental
conditions</t>
  </si>
  <si>
    <t>Improved
management of
ADA cases</t>
  </si>
  <si>
    <t>% of ADA peer
educators in the
county</t>
  </si>
  <si>
    <t>% population
/subcounty/wards/rea
ched with awareness
on ADA</t>
  </si>
  <si>
    <t>% of patients ADA
Clients Managed with
Prevention Science
protocols</t>
  </si>
  <si>
    <t>% of schools with
teachers trained on
Guiding / counselling
on ADA</t>
  </si>
  <si>
    <t>% of health facilities
Managing ADA clients
in subcounties</t>
  </si>
  <si>
    <t>Reduction in
number of
Gender Based
Violence cases</t>
  </si>
  <si>
    <t>% of Rape/defilement
survivors accessing
services</t>
  </si>
  <si>
    <t>% of population
reached with
messages on GBV</t>
  </si>
  <si>
    <t>% Medico legal cases
managed</t>
  </si>
  <si>
    <t>SP 3.2
Alcoholic
Drinks and
Substance
Control</t>
  </si>
  <si>
    <t>Directorate
of Alcoholic
Drinks
Control</t>
  </si>
  <si>
    <t>Enforcing the
Turkana County
Alcoholic Drinks
Control Act,</t>
  </si>
  <si>
    <t>number of committee
sittings</t>
  </si>
  <si>
    <t>number of licences
issued</t>
  </si>
  <si>
    <t>number of outlets
closed down</t>
  </si>
  <si>
    <t>number of outlets
inspected</t>
  </si>
  <si>
    <t>Rehabilitation
Centre</t>
  </si>
  <si>
    <t>number of
rehabilitation centers</t>
  </si>
  <si>
    <t>number of
rehabilitated addicts</t>
  </si>
  <si>
    <t xml:space="preserve">Public education </t>
  </si>
  <si>
    <t>number of areas
where public
education is
conducted</t>
  </si>
  <si>
    <t>number of schools
with anti-drugs clubs</t>
  </si>
  <si>
    <t>Turkana County
Recovery Day
Celebrations</t>
  </si>
  <si>
    <t xml:space="preserve">annually </t>
  </si>
  <si>
    <t>annually</t>
  </si>
  <si>
    <t>Research on
alcoholism and
drug abuse in
the county</t>
  </si>
  <si>
    <t>number of research
conducted and their
findings</t>
  </si>
  <si>
    <t>SP 3.3 Public
Health</t>
  </si>
  <si>
    <t>Division of
Public
Health</t>
  </si>
  <si>
    <t>Improved
household
sanitation
through
development of
WASH system</t>
  </si>
  <si>
    <t>15 villages</t>
  </si>
  <si>
    <t>No. villages which are
Open Defacation Free</t>
  </si>
  <si>
    <t>1200 ODF
villages</t>
  </si>
  <si>
    <t>900 ODF
villages</t>
  </si>
  <si>
    <t>600 ODF
villages</t>
  </si>
  <si>
    <t>300 ODF
villages</t>
  </si>
  <si>
    <t xml:space="preserve">300 ODF
villages </t>
  </si>
  <si>
    <t xml:space="preserve">1500 H/H </t>
  </si>
  <si>
    <t>Number of
households trained on
hygiene promotion-.</t>
  </si>
  <si>
    <t>15000
Households</t>
  </si>
  <si>
    <t>18000
households</t>
  </si>
  <si>
    <t>20000
households</t>
  </si>
  <si>
    <t xml:space="preserve">20000
households </t>
  </si>
  <si>
    <t>NO/proportion.
households
consuming
portable/safe water</t>
  </si>
  <si>
    <t>Proportion of
Functional WASH
mechanism</t>
  </si>
  <si>
    <t>Proportion of Trained
CHVs on rapid
hygiene promotion</t>
  </si>
  <si>
    <t xml:space="preserve">1500 CHVs </t>
  </si>
  <si>
    <t xml:space="preserve">2000 CHVS </t>
  </si>
  <si>
    <t xml:space="preserve">2200 CHVs </t>
  </si>
  <si>
    <t>2200 CHVs</t>
  </si>
  <si>
    <t>Healthy practices
due to improved
occupational
health standards
promotion.</t>
  </si>
  <si>
    <t>Numbers of health
workers sensitized on
infection prevention
and control (IPC)</t>
  </si>
  <si>
    <t>1200 health
workers
sensitized
on IPC</t>
  </si>
  <si>
    <t>900 health
workers
sensitized
on IPC</t>
  </si>
  <si>
    <t>600 health
workers
sensitized
on IPC</t>
  </si>
  <si>
    <t>300 health
workers
sensitized
on IPC</t>
  </si>
  <si>
    <t>300 health
workers
sensitized on
IPC</t>
  </si>
  <si>
    <t>No. of waste disposal
sites allocated</t>
  </si>
  <si>
    <t>No. of waste handlers
trained on use of PPE
and occupational
health hazards
prevention</t>
  </si>
  <si>
    <t>200 waste
handlers
trained on
use of PPE
and
occupation
al health
hazards
prevention</t>
  </si>
  <si>
    <t>300 waste
handlers
trained on
use of PPE
and
occupationa
l health
hazards
prevention</t>
  </si>
  <si>
    <t>400 waste
handlers
trained on
use of PPE
and
occupationa
l health
hazards
prevention</t>
  </si>
  <si>
    <t>500 waste
handlers
trained on
use of PPE
and
occupationa
l health
hazards
prevention</t>
  </si>
  <si>
    <t>600 waste
handlers
trained on
use of PPE
and
occupational
health
hazards
prevention</t>
  </si>
  <si>
    <t>No. of people trained
on prevention of non
communicable
diseases</t>
  </si>
  <si>
    <t>150 people
trained on
prevention
of non
communica
ble diseases</t>
  </si>
  <si>
    <t>151 people
trained on
prevention
of non
communica
ble diseases</t>
  </si>
  <si>
    <t>152 people
trained on
prevention
of non
communica
ble diseases</t>
  </si>
  <si>
    <t>153 people
trained on
prevention
of non
communica
ble diseases</t>
  </si>
  <si>
    <t>154 people
trained on
prevention of
non
communicabl
e diseases</t>
  </si>
  <si>
    <t>Functional
Community
units.</t>
  </si>
  <si>
    <t>2268 CHVs
and 156
communit
y units</t>
  </si>
  <si>
    <t>Proportion of
community units
functioning with
sustainable
mechanism.</t>
  </si>
  <si>
    <t xml:space="preserve">196 Cus </t>
  </si>
  <si>
    <t xml:space="preserve">220 Cus </t>
  </si>
  <si>
    <t xml:space="preserve">250 Cus </t>
  </si>
  <si>
    <t xml:space="preserve">251 Cus </t>
  </si>
  <si>
    <t>252 Cus</t>
  </si>
  <si>
    <t>Number of dialogue
days conduted</t>
  </si>
  <si>
    <t>2 days per
quarter</t>
  </si>
  <si>
    <t>3 days per
quarter</t>
  </si>
  <si>
    <t>4 days per
quarter</t>
  </si>
  <si>
    <t>5 days per
quarter</t>
  </si>
  <si>
    <t>6 days per
quarter</t>
  </si>
  <si>
    <t>Proportion of
Community units
reporting</t>
  </si>
  <si>
    <t>Number of action
days</t>
  </si>
  <si>
    <t>Promotion of
Health in schools</t>
  </si>
  <si>
    <t>Proportion of schools
attached to
Community Units and
health facility</t>
  </si>
  <si>
    <t>Number of health
promotion activities
organized by service
health facility</t>
  </si>
  <si>
    <t>Number of
outreaches carried
out in a month</t>
  </si>
  <si>
    <t>Proportion of schools
visited for outreach</t>
  </si>
  <si>
    <t>Number of health
promotion campaigns
done</t>
  </si>
  <si>
    <t>Number of health
workers in outreach
schools</t>
  </si>
  <si>
    <t>No. of schools with
adequate and
functional sanitary
facilities</t>
  </si>
  <si>
    <t>No of schools (for
girls) with menstrual
hygiene programmes</t>
  </si>
  <si>
    <t>Proportion of schools
committee trained</t>
  </si>
  <si>
    <t>222 health
facilities to
be visited
and also
200 health
workers to
be
sensitized
on priority
diseases
case
detection
and
reporting</t>
  </si>
  <si>
    <t>170 health
facilities to
be visited
and also
300 health
workers to
be
sensitized
on priority
diseases
case
detection
and
reporting</t>
  </si>
  <si>
    <t>150 health
facilities to
be visited
and also
400 health
workers to
be
sensitized
on priority
diseases
case
detection
and
reporting</t>
  </si>
  <si>
    <t>130 health
facilities to
be visited
and also
450 health
workers to
be
sensitized
on priority
diseases
case
detection
and
reporting</t>
  </si>
  <si>
    <t>100 health
facilities to be
visited and
also 500
health
workers to be
sensitized on
priority
diseases case
detection and
reporting</t>
  </si>
  <si>
    <t>Strengthened
county capacity
and systems to
ensure food
safety and
quality</t>
  </si>
  <si>
    <t>County food safety
and quality strategy
formulated</t>
  </si>
  <si>
    <t>All sub
counties to
report and
investigate
atleast one
outbreak
per year</t>
  </si>
  <si>
    <t>All sub
counties to
report and
investigate
atleast one
outbreak per
year</t>
  </si>
  <si>
    <t>Food and safety
guidelines
implemented along
the food supply chain</t>
  </si>
  <si>
    <t>4 AFP and 2
cases of
Measles to
be reported
during the
financial
year and all
cases of
NNT to be</t>
  </si>
  <si>
    <t>5 AFP and 2
cases of
Measles to
be reported
during the
financial
year and all
cases of
NNT to be</t>
  </si>
  <si>
    <t>6 AFP and 2
cases of
Measles to
be reported
during the
financial
year and all
cases of
NNT to be</t>
  </si>
  <si>
    <t>7 AFP and 2
cases of
Measles to
be reported
during the
financial
year and all
cases of
NNT to be</t>
  </si>
  <si>
    <t>8 AFP and 2
cases of
Measles to
be reported
during the
financial year
and all cases
of NNT to be
investigated.</t>
  </si>
  <si>
    <t>investigate
d.</t>
  </si>
  <si>
    <t>investigated
.</t>
  </si>
  <si>
    <t>proportion of public
health officers trained
and implementing
food safety and
quality measures</t>
  </si>
  <si>
    <t>Train CHVs
will be able
to detect
and report
priority
diseases to
higher
authorities
within
24hrs.Turka
na
North.Turka
na
central,Turk
ana South.</t>
  </si>
  <si>
    <t>Train CHVs
will be able to
detect and
report
priority
diseases to
higher
authorities
within
24hrs.Turkan
a
North.Turkan
a
central,Turka
na South.</t>
  </si>
  <si>
    <t>Number of food
quality Labs
established and
operational</t>
  </si>
  <si>
    <t>150 health
facilities to
submit
weekly
epidemic
monitoring
reports
every week</t>
  </si>
  <si>
    <t>151 health
facilities to
submit
weekly
epidemic
monitoring
reports
every week</t>
  </si>
  <si>
    <t>152 health
facilities to
submit
weekly
epidemic
monitoring
reports
every week</t>
  </si>
  <si>
    <t>153 health
facilities to
submit
weekly
epidemic
monitoring
reports
every week</t>
  </si>
  <si>
    <t>154 health
facilities to
submit
weekly
epidemic
monitoring
reports every
week</t>
  </si>
  <si>
    <t>Proportion of
population benefitting
from food safety and</t>
  </si>
  <si>
    <t>4 disease
surveillance
review
meetings to</t>
  </si>
  <si>
    <t>5 disease
surveillance
review
meetings to</t>
  </si>
  <si>
    <t>6 disease
surveillance
review
meetings to</t>
  </si>
  <si>
    <t>7 disease
surveillance
review
meetings to</t>
  </si>
  <si>
    <t>8 disease
surveillance
review
meetings to</t>
  </si>
  <si>
    <t>quality assuarance
measures</t>
  </si>
  <si>
    <t>be held
this
financial
year.</t>
  </si>
  <si>
    <t>be held this
financial
year.</t>
  </si>
  <si>
    <t>be held this
financial year.</t>
  </si>
  <si>
    <t>Number of food
safety inspections and
food quality tests
conducted</t>
  </si>
  <si>
    <t>Number of
meetings
held this FY</t>
  </si>
  <si>
    <t xml:space="preserve">Number of
meetings
held this FY </t>
  </si>
  <si>
    <t>SP 3.4
Health
Promotion
and Disease
Control</t>
  </si>
  <si>
    <t>Division of
disease
surveillance
and
emergency
response.</t>
  </si>
  <si>
    <t>Streghthen
Disease
surveillance and
response</t>
  </si>
  <si>
    <t>SCHMT Quarterly
diseases surveillance
support supervision
to be conducted this
financial year and visit
80% of health
facilities within the
county.</t>
  </si>
  <si>
    <t xml:space="preserve">9M </t>
  </si>
  <si>
    <t>CHMTs to conduct
quarterly disease
surveillance support
supervision to
SCHMTs</t>
  </si>
  <si>
    <t>increased
timelines
and
completene
ss of weekly
epidemic
monitoring
reports</t>
  </si>
  <si>
    <t>increased
timelines and
completeness
of weekly
epidemic
monitoring
reports</t>
  </si>
  <si>
    <t>Diseases outbeaks
investigation and
control</t>
  </si>
  <si>
    <t xml:space="preserve">VPD surveillance </t>
  </si>
  <si>
    <t>Train 1000 CHVs on
Community diseases
surveillnace</t>
  </si>
  <si>
    <t>submision of
timeliness and
completeness of
weekly epidemic
monitoring report
and event based
reports.</t>
  </si>
  <si>
    <t>Disease surveillance
review meetings to be
held every quarter of
the this financial
year.</t>
  </si>
  <si>
    <t>CHMTs who are
related to disease
surveillance to have
weekly disease
meetings</t>
  </si>
  <si>
    <t>OJTs and
reviews</t>
  </si>
  <si>
    <t>CME to be
conducteed in major
hospitals and health
facilities on IDSR
priority diseases
including guinea
worm.</t>
  </si>
  <si>
    <t>Disease surveillnce
teams from all the
subcounties lead by
SCMOH to hold
monthly meetings
and deliberate on
progress of disease
surveillance activities
in their sub counties.</t>
  </si>
  <si>
    <t>Eyecare
stakeholder
s forum
and TWGs
meetings</t>
  </si>
  <si>
    <t>Eyecare
stakeholder
s forum and
TWGs
meetings</t>
  </si>
  <si>
    <t xml:space="preserve">Eyecare
stakeholders
forum and
TWGs
meetings </t>
  </si>
  <si>
    <t>Data management
and transmission 0f
data</t>
  </si>
  <si>
    <t>Preventive
Opthalmic
service</t>
  </si>
  <si>
    <t>Reduction of active
trachoma (TF) from a
County margin in the
sub counties ranging
between 5.2% and
17.5% to below 5%</t>
  </si>
  <si>
    <t>Hire/train 5
Optometrists</t>
  </si>
  <si>
    <t>Reduction of
avoidable blindness
due to trachoma by
clearing the 1,902 TT
backlog( after IA)
through surgery</t>
  </si>
  <si>
    <t>Facilitate 1
operational research
for Trachoma
reccurance rates and
WASH for trachoma
prevention</t>
  </si>
  <si>
    <t>Construction and
establishment of sub
county eye units</t>
  </si>
  <si>
    <t>Provision of
equipment, drugs and
consumables to eye
units</t>
  </si>
  <si>
    <t>Training of 10 mid
level ophthalmic
workers</t>
  </si>
  <si>
    <t>Establishment of
referral system for
eye patients through
sensitization of CHVs,
CHEWs</t>
  </si>
  <si>
    <t>Recruiting/registering
community members
in NHIF</t>
  </si>
  <si>
    <t>Development of HMIS
in 5 eye units in
***subcounties</t>
  </si>
  <si>
    <t>Establishment of an
eye care outreach
program</t>
  </si>
  <si>
    <t>Develop and
implement a reward
system for CHVs</t>
  </si>
  <si>
    <t>Establish and equip
Optical workshop in 5
eye units in ***sub
counties</t>
  </si>
  <si>
    <t>Reduction of
avoidable blindness
due to cataract,
refractive errors and
other eye diseases</t>
  </si>
  <si>
    <t>Support supervision
for subcounty eyecare
workers</t>
  </si>
  <si>
    <t>Sensitize eyecare
stakehoders of the
progress and
delimitation of the
programme</t>
  </si>
  <si>
    <t xml:space="preserve">Malaria control </t>
  </si>
  <si>
    <t>Capacity building of
health workers in
malaria diagnosis and
treatment in health
facilities</t>
  </si>
  <si>
    <t>Strengthening
community case
management using
the community
strategy through chvs</t>
  </si>
  <si>
    <t>Strengthening QA of
malaria diagnosis</t>
  </si>
  <si>
    <t>To strengthen early
detection systems for
malaria epidemic
prone and seasonal
transmission areas</t>
  </si>
  <si>
    <t>Strengthen capacity
for malaria epidemic
preparedness and
response</t>
  </si>
  <si>
    <t>Conduct and facilitate
health facility surveys</t>
  </si>
  <si>
    <t>Conduct and support
community surveys</t>
  </si>
  <si>
    <t>Strengthen structures
for the ACSM
interventions at all
levels</t>
  </si>
  <si>
    <t>Tuberclosis and
leprosy control</t>
  </si>
  <si>
    <t>Availability of TB
commodites in all
facilities</t>
  </si>
  <si>
    <t>HCW capacity building
achieved</t>
  </si>
  <si>
    <t>Inceased vigilance and
proper management
of ADRS achieved</t>
  </si>
  <si>
    <t>HIV/STI
prevention and
control</t>
  </si>
  <si>
    <t>HIV
prevalence
is at 3.9%</t>
  </si>
  <si>
    <t>EID training Targeting
120 (4 classes) from
PMTCT sites</t>
  </si>
  <si>
    <t>STI syndromic
managemnt training</t>
  </si>
  <si>
    <t>HIV lab momitoring
and sample net
working workshop</t>
  </si>
  <si>
    <t>HTS refresher for 60
service providres</t>
  </si>
  <si>
    <t>Nutrition in HIV
training</t>
  </si>
  <si>
    <t>update on new ART
guidelines</t>
  </si>
  <si>
    <t>train CHVs on basic
HIV care package</t>
  </si>
  <si>
    <t>community PWP
training for 60 peer
educators</t>
  </si>
  <si>
    <t>Proportion of health
facilities
implementing
nutrition care services
for PLWHA</t>
  </si>
  <si>
    <t>Proportion PLWHA on
nutrition therapy
reporting improved
BMI</t>
  </si>
  <si>
    <t>community PMTCT
training targeting
mentor mothers and
CHVs</t>
  </si>
  <si>
    <t>Health
promotion</t>
  </si>
  <si>
    <t>Proportion of
communities reached
with BCC</t>
  </si>
  <si>
    <t>IEC materials
developed and
disseminated</t>
  </si>
  <si>
    <t xml:space="preserve">% HPAC meetings </t>
  </si>
  <si>
    <t>% of health
promotion campaigns
done</t>
  </si>
  <si>
    <t>HCWs trained on
health promotion
models</t>
  </si>
  <si>
    <t>Neglected
Tropical Disease
control</t>
  </si>
  <si>
    <t>Elimination of
trachoma, kalaazar
and hydatid
cases;additional
training of more TOTs
and lab personnel on
RDT and DAT
diagnosis of kalaazar;
carry out training of
clinicians and chvs;
quarterly support
supervision of
facilities that test and
manage kalaazar;
intensive awareness
creation of trachoma,
kalaazar and hydatid;
mass screening for
kalaazar and hydatid;
surgeries for hydatid
patients</t>
  </si>
  <si>
    <t>Programme 4: Curative Health sevices</t>
  </si>
  <si>
    <t>Outcome: To provide curative healthcare services.</t>
  </si>
  <si>
    <t>SP 4.1
Lodwar
County and
Referral
Hospital</t>
  </si>
  <si>
    <t>LCRH
Administrat
ion</t>
  </si>
  <si>
    <t>Improved staff
welfare through
provision of
housing units</t>
  </si>
  <si>
    <t>Number of critical
staff housed within
facility</t>
  </si>
  <si>
    <t xml:space="preserve">Improved ICT </t>
  </si>
  <si>
    <t>Availability and
accessibility of a
range of ICT services</t>
  </si>
  <si>
    <t>Improved
power supply</t>
  </si>
  <si>
    <t>Number of back up
generators installed</t>
  </si>
  <si>
    <t>Improved
Hospital
transport</t>
  </si>
  <si>
    <t>Number of functional
ambulance and utility
vehicles</t>
  </si>
  <si>
    <t>Enhanced
security and
Land scaping</t>
  </si>
  <si>
    <t>Percentage of
perimeter wall
completion and
proportion of
departments with
functioning CCTV
cameras.</t>
  </si>
  <si>
    <t>Improved
Curative and
Referral Services</t>
  </si>
  <si>
    <t>Increased number lab
tests and radiological
investigation</t>
  </si>
  <si>
    <t>Introduction of new
specialised lab test
and radiological
investigation</t>
  </si>
  <si>
    <t>Proportion of patients
benefiting fron new
specialised test</t>
  </si>
  <si>
    <t>Number of patients
benefitting from HDU,
ICU, Renal services</t>
  </si>
  <si>
    <t>Number of units
operationalised to
WHO accredited
standards</t>
  </si>
  <si>
    <t>Number of
operational research
and publication</t>
  </si>
  <si>
    <t>Number of specialised
outreaches done to
level 2-4 facilities</t>
  </si>
  <si>
    <t>SP 4.2
Medical
Services</t>
  </si>
  <si>
    <t>Directorate
of medical
services</t>
  </si>
  <si>
    <t>Specialized
services</t>
  </si>
  <si>
    <t>Proportion of patients
receiving specialized
services.</t>
  </si>
  <si>
    <t>Rural Facilities
Operations and
Maintenance
support.</t>
  </si>
  <si>
    <t>Percentage of
functional facilities.</t>
  </si>
  <si>
    <t>Effective and
efficient
management of
Health Products
and Technologies</t>
  </si>
  <si>
    <t xml:space="preserve">&lt; 20% </t>
  </si>
  <si>
    <t>% of health facilities
reporting stochouts of
essential
pharmaceutical and
non-pharm supplies</t>
  </si>
  <si>
    <t xml:space="preserve">&lt;15% </t>
  </si>
  <si>
    <t xml:space="preserve">&lt;10% </t>
  </si>
  <si>
    <t xml:space="preserve">&lt;5% </t>
  </si>
  <si>
    <t>&lt;5%</t>
  </si>
  <si>
    <t xml:space="preserve">&lt; 30 days </t>
  </si>
  <si>
    <t>Average stockout
Duration for Indicator
Drugs</t>
  </si>
  <si>
    <t xml:space="preserve">&lt; 20 days </t>
  </si>
  <si>
    <t xml:space="preserve">&lt; 15 days </t>
  </si>
  <si>
    <t>, 10 days</t>
  </si>
  <si>
    <t xml:space="preserve">&lt;3% </t>
  </si>
  <si>
    <t>Expiry Rate (value of
expired drugs as % of
Total purchases)</t>
  </si>
  <si>
    <t>&lt;3%</t>
  </si>
  <si>
    <t xml:space="preserve">&lt;60 days </t>
  </si>
  <si>
    <t>Average Lead time to
Health Units</t>
  </si>
  <si>
    <t xml:space="preserve">&lt;30 days </t>
  </si>
  <si>
    <t>&lt; 30 days</t>
  </si>
  <si>
    <t xml:space="preserve">&gt; 80% </t>
  </si>
  <si>
    <t xml:space="preserve">Fill rate </t>
  </si>
  <si>
    <t xml:space="preserve">&gt;80% </t>
  </si>
  <si>
    <t xml:space="preserve">&gt;90% </t>
  </si>
  <si>
    <t xml:space="preserve">&gt;95% </t>
  </si>
  <si>
    <t xml:space="preserve">&gt;98% </t>
  </si>
  <si>
    <t xml:space="preserve">&gt;85% </t>
  </si>
  <si>
    <t>Actual Drugs
Expenditure as a
percentage of
allocated Budget</t>
  </si>
  <si>
    <t>&gt;95%</t>
  </si>
  <si>
    <t xml:space="preserve">&gt; 70% </t>
  </si>
  <si>
    <t>Proportion of RHFs
with adequate and
proper storage
facilities</t>
  </si>
  <si>
    <t>&gt;99%</t>
  </si>
  <si>
    <t>Number of blood
drive held</t>
  </si>
  <si>
    <t>Sub County
Hospitals
Support</t>
  </si>
  <si>
    <t>Proportion of Sub
County Hospitals
offering CeMONc</t>
  </si>
  <si>
    <t>Medical
referrals/respons
e</t>
  </si>
  <si>
    <t>Number of referrals
cases managed in the
county</t>
  </si>
  <si>
    <t>Integration of
Refugee Health
facilities within
the Government
Systems</t>
  </si>
  <si>
    <t>Number of
Government Health
personel deployed to
the Refugee health
facilties</t>
  </si>
  <si>
    <t>Number of model
Health Facilities
sustainably
integrating refugee
and host community
health programmes
with the gov system</t>
  </si>
  <si>
    <t>Formulation of model
for the sustainable
integration of refugee
health facilities in the
gov system</t>
  </si>
  <si>
    <t>Capacity Building for
Government Officials</t>
  </si>
  <si>
    <t>Office of
the
Adminstrat
or</t>
  </si>
  <si>
    <t>Medical
equipment</t>
  </si>
  <si>
    <t>Percentage of
facilities offering
comprehensive
healthcare.</t>
  </si>
  <si>
    <t>Efficient and
Effective Dental
Services</t>
  </si>
  <si>
    <t>Number of free dental
camps conducted.</t>
  </si>
  <si>
    <t>Number of schools
educated on oral
health in all sub
counties.</t>
  </si>
  <si>
    <t>Number of oral health
forums conducted on
local radio stations</t>
  </si>
  <si>
    <t>Percentage of health
facilities offering
dental services.</t>
  </si>
  <si>
    <t>Number of workshops
and CMEs organized.</t>
  </si>
  <si>
    <t>Number of research
and surveys
conducted and
presented in relevant
forums.</t>
  </si>
  <si>
    <t>Number of officers
sponsered for
seminars and
refresher courses.</t>
  </si>
  <si>
    <t xml:space="preserve">ENT </t>
  </si>
  <si>
    <t>Number of facilities
offering ENT services</t>
  </si>
  <si>
    <t>Rehabilitative
Health</t>
  </si>
  <si>
    <t>No of clients Partially
or fully rehabilitated</t>
  </si>
  <si>
    <t>No of Community
based Rehabilitation
outreaches Carried</t>
  </si>
  <si>
    <t>No of persons with
disabilities identified
and Registered with
national council of
PWDs</t>
  </si>
  <si>
    <t>Diagnostic and
Imaging</t>
  </si>
  <si>
    <t>Number of facilities
offering imaging
services</t>
  </si>
  <si>
    <t>Laboratory
Services</t>
  </si>
  <si>
    <t>Number of facilities
offering laboratory
services</t>
  </si>
  <si>
    <t>Proposed Projects</t>
  </si>
  <si>
    <t>Cost in Millions</t>
  </si>
  <si>
    <t>Year
1</t>
  </si>
  <si>
    <t>Year
2</t>
  </si>
  <si>
    <t>Year
3</t>
  </si>
  <si>
    <t>Year
4</t>
  </si>
  <si>
    <t>Year
5</t>
  </si>
  <si>
    <t>Outcome: An enhance dinstitutional framework for efficient and effective service delivery</t>
  </si>
  <si>
    <t>SP 1.1 General
Administration.</t>
  </si>
  <si>
    <t>Preparation and review of strategic
plan</t>
  </si>
  <si>
    <t>MOH, DOH, UN
and UN agencies
and other
development
partners</t>
  </si>
  <si>
    <t>Health Sector performance Review
meetings</t>
  </si>
  <si>
    <t>SP 1.2 Human
Resource (Flagship)</t>
  </si>
  <si>
    <t>Recruited, oriented and
equitably deploy adequate
number of competent HRH staff
across all levels and locations in
the county</t>
  </si>
  <si>
    <t>Staff recruitment, management and
training</t>
  </si>
  <si>
    <t>Mobilized technical and financial
resources towards needed HRH
investments through strategic
multi-sectoral partnerships with
the National Government and
other public sectors, private
sector, FBO/NGO sector and
multi-lateral development
partners.</t>
  </si>
  <si>
    <t xml:space="preserve">HRH capacity assesments </t>
  </si>
  <si>
    <t>SP 1.3 Health
Infrastructure</t>
  </si>
  <si>
    <t xml:space="preserve">Improved Health Infrastructure </t>
  </si>
  <si>
    <t>Equipping medical facilities to
recommended standards and norms</t>
  </si>
  <si>
    <t>Upgrading Sub-County Hospitals to
level 4 health facilities</t>
  </si>
  <si>
    <t>Upgrading Lodwar County Referral
Hospital to level 5</t>
  </si>
  <si>
    <t>Upgrade Health Centres per ward to
centres of excellence</t>
  </si>
  <si>
    <t>Programme 2: Planning, Policy and monitoring and evaluation</t>
  </si>
  <si>
    <t>SP 2.1 Quality
Assurance</t>
  </si>
  <si>
    <t>Quality assurance and infection
prevention control</t>
  </si>
  <si>
    <t>Evidence generation and analysis for 
decision making</t>
  </si>
  <si>
    <t>Monitoring and evaluation</t>
  </si>
  <si>
    <t>SP 2.2 Health
Management
Information System</t>
  </si>
  <si>
    <t>Electronic medical records and
information systems to enhance
timely and efficient M&amp;E</t>
  </si>
  <si>
    <t xml:space="preserve">Digitization of health records </t>
  </si>
  <si>
    <t>Procurement of Electronic data
management system for facilities
EHE/EMR</t>
  </si>
  <si>
    <t>SP 2.3 Health
Financing</t>
  </si>
  <si>
    <t xml:space="preserve">Funding for health units </t>
  </si>
  <si>
    <t>Funding of Health Facilities for
operations and maintance from the
County Government</t>
  </si>
  <si>
    <t>Funding of Health facilities from Conditional Grants and Donor Funds:</t>
  </si>
  <si>
    <t>Result Based Financing for County
Health Facilities</t>
  </si>
  <si>
    <t xml:space="preserve">Health Sector Support Fund </t>
  </si>
  <si>
    <t xml:space="preserve">TCG, DANIDA </t>
  </si>
  <si>
    <t xml:space="preserve">Leasing of medical equipment </t>
  </si>
  <si>
    <t xml:space="preserve">Compensation to User Fees Forgone </t>
  </si>
  <si>
    <t>Transforming Health for Universal Care
Project (World Bank)</t>
  </si>
  <si>
    <t>TCG, World
Bank</t>
  </si>
  <si>
    <t xml:space="preserve">Free Maternal Health Care </t>
  </si>
  <si>
    <t xml:space="preserve">TCG, MoH, NHIF </t>
  </si>
  <si>
    <t>Universal health insurance
coverage</t>
  </si>
  <si>
    <t>Health Insurance coverage
sensitization</t>
  </si>
  <si>
    <t xml:space="preserve">NHIF registration </t>
  </si>
  <si>
    <t xml:space="preserve">Linda Mama initiative sensitization </t>
  </si>
  <si>
    <t>Programme 3: Preventive and Promotive Healthcare services</t>
  </si>
  <si>
    <t xml:space="preserve">SP 3.1 Family Health </t>
  </si>
  <si>
    <t>Improved newborn and Child
Health</t>
  </si>
  <si>
    <t>Immunization of under 5s
children,Training of CHVs managing
sick under 5s as per ICCM guidelines,
Integrated Outreaches</t>
  </si>
  <si>
    <t xml:space="preserve">Improved reproductive health </t>
  </si>
  <si>
    <t>Integrated Outreaches, Skilled
deliveries, Facilities equipped to offer
BeMONc/CeMONc, Women accessing
ceasarian section, Maternal and peri
natal deaths audited, Family planning
products for women of child bearing
age</t>
  </si>
  <si>
    <t xml:space="preserve">Improved adolescent health </t>
  </si>
  <si>
    <t>Health facilities providing adolescent &amp;
youth friendly services</t>
  </si>
  <si>
    <t xml:space="preserve">Improved nutrition system </t>
  </si>
  <si>
    <t>Integrated Nutrition focusing
on:Under-five children attending
growth monitoring clinics, Children
between 12-59 months supplemented
with vit A twice a year, Health facilities
managing acute malnutrition as per the
IMAM protocols,Health facilities
certified as baby friendly
(BFHI,)Community units implementing
BFCI, Facilities implementing IMAM
SURGE, Children of 6-59 months who
are wasted and put on care,Infants
exclusively breastfed for six
months,Pregnant women receiving
iron folate supplements for atleast 90
days,NCD prevention and management
drives and Campaigns held, Health
facilities with NCD clinics</t>
  </si>
  <si>
    <t>Reproductive Cancer
Detection/Screening and
management</t>
  </si>
  <si>
    <t>Health facilities equipped to offer
cancer screening</t>
  </si>
  <si>
    <t>Improved management of
mental cases.</t>
  </si>
  <si>
    <t>Training of Key stakeholders on
rehabilitation of mental health</t>
  </si>
  <si>
    <t>Sensitization of spiritual leaders on
Guiding and counselling of youth .</t>
  </si>
  <si>
    <t>Training of County officers trained on
preparation for retirement</t>
  </si>
  <si>
    <t>Sensitization of population with
Mental health messages</t>
  </si>
  <si>
    <t xml:space="preserve">Reporting of Facilities on Mental health </t>
  </si>
  <si>
    <t>Treatment of OPD Clients with Mental
conditions</t>
  </si>
  <si>
    <t>Improved management of ADA
cases</t>
  </si>
  <si>
    <t>Recruitment of ADA peer educators in
the county</t>
  </si>
  <si>
    <t>Sensitization of population
/subcounty/wards with awareness on
ADA</t>
  </si>
  <si>
    <t>Treatment of ADA patients with
Prevention Science protocols</t>
  </si>
  <si>
    <t>Sensitization of teachers on Guiding /
counselling on ADA</t>
  </si>
  <si>
    <t>Management of ADA clients in health
facilities of subcounties</t>
  </si>
  <si>
    <t>Reduction in number of Gender
Based Violence cases</t>
  </si>
  <si>
    <t>Access to services by Rape/defilement
survivors</t>
  </si>
  <si>
    <t>Sensitization of population with
messages on GBV</t>
  </si>
  <si>
    <t xml:space="preserve">Management of Medico legal cases </t>
  </si>
  <si>
    <t>SP 3.2 ALCOHOLIC
DRINKS CONTROL</t>
  </si>
  <si>
    <t>Enforcing Turkana County
Alcoholic Drinks Control
Act,2014</t>
  </si>
  <si>
    <t xml:space="preserve">Committee sittings </t>
  </si>
  <si>
    <t>Outlets licensing</t>
  </si>
  <si>
    <t>Establishing an effective
rehabilitation centre</t>
  </si>
  <si>
    <t>Construction and equipping of a
rehabilitation centre</t>
  </si>
  <si>
    <t>Management of drug addicts</t>
  </si>
  <si>
    <t xml:space="preserve">Public Educaton </t>
  </si>
  <si>
    <t xml:space="preserve">Sensitization meetings </t>
  </si>
  <si>
    <t>Social welfare clubs formation</t>
  </si>
  <si>
    <t>Turkana county Recovery Day
celebrations</t>
  </si>
  <si>
    <t xml:space="preserve">Research on alcoholism and drug </t>
  </si>
  <si>
    <t>Research on the causes of ADA in the
county</t>
  </si>
  <si>
    <t xml:space="preserve">SP 3.3 Public Health </t>
  </si>
  <si>
    <t>Improved household sanitation
through development of WASH
system</t>
  </si>
  <si>
    <t>Sensitization of households on the
need of of latrines</t>
  </si>
  <si>
    <t>Training of households on hygiene
promotion-.</t>
  </si>
  <si>
    <t xml:space="preserve">Purification of drinking water </t>
  </si>
  <si>
    <t>Sustaining a functional WASH
mechanism</t>
  </si>
  <si>
    <t>Training of CHVs on rapid hygiene
promotion</t>
  </si>
  <si>
    <t>Healthy practices due to
improved occupational health
standards promotion.</t>
  </si>
  <si>
    <t>Sensitization of health workers on
infection prevention and control (IPC)</t>
  </si>
  <si>
    <t>Identification and allocation of waste
disposal sites</t>
  </si>
  <si>
    <t>Training of waste handlers on use of
PPE and occupational health hazards
prevention</t>
  </si>
  <si>
    <t>Training of people on prevention of
non-communicable diseases</t>
  </si>
  <si>
    <t xml:space="preserve">Functional Community units. </t>
  </si>
  <si>
    <t>Sustaining a functioning community
units.</t>
  </si>
  <si>
    <t xml:space="preserve">Condution of dialogue days </t>
  </si>
  <si>
    <t xml:space="preserve">Reports from CUs </t>
  </si>
  <si>
    <t xml:space="preserve">Condution of action days </t>
  </si>
  <si>
    <t xml:space="preserve">Promotion of Health in schools </t>
  </si>
  <si>
    <t>Attachment of schools to Community
Units and health facility</t>
  </si>
  <si>
    <t>Health promotion activities organized
by service health facility to public
institutions</t>
  </si>
  <si>
    <t xml:space="preserve">Health promotion outreaches </t>
  </si>
  <si>
    <t>Strengthened county capacity
and systems to ensure food
safety and quality</t>
  </si>
  <si>
    <t>Formulation and Implementation of
County food safety and quality strategy</t>
  </si>
  <si>
    <t>Training of public health officers on
food safety and quality measures</t>
  </si>
  <si>
    <t xml:space="preserve">Construction of food quality Labs </t>
  </si>
  <si>
    <t>Food safety inspections and food
quality tests</t>
  </si>
  <si>
    <t>SP 3.4 Health
Promotion and
Disease Promotion</t>
  </si>
  <si>
    <t>Comprehensive County Disease
surveillance and response</t>
  </si>
  <si>
    <t>CHMT and SCHMT Quarterly diseases
surveillance support supervisions</t>
  </si>
  <si>
    <t>Diseases outbeaks investigation and
control</t>
  </si>
  <si>
    <t>Training of CHVs on Community
diseases surveillnace</t>
  </si>
  <si>
    <t xml:space="preserve">M&amp;E reports </t>
  </si>
  <si>
    <t>CME to be conducteed in major
hospitals and health facilities on IDSR
priority diseases including guinea
worm.</t>
  </si>
  <si>
    <t>Data management and transmission of
data</t>
  </si>
  <si>
    <t xml:space="preserve">Preventive Opthalmic services </t>
  </si>
  <si>
    <t>Management of active trachoma (TF)
cases</t>
  </si>
  <si>
    <t>Training of Optometrists and
ophthalmic workers</t>
  </si>
  <si>
    <t xml:space="preserve">Surgery of acute Trachoma Cases </t>
  </si>
  <si>
    <t>Operational research on trachoma
prevention</t>
  </si>
  <si>
    <t>Construction and equipping of sub
county eye units</t>
  </si>
  <si>
    <t>Sensitization of CHVs, CHEWs and
other stakeholders on opthalmic cases</t>
  </si>
  <si>
    <t xml:space="preserve">Eye care outreaches </t>
  </si>
  <si>
    <t>Support supervision for subcounty
eyecare workers</t>
  </si>
  <si>
    <t>Capacity building of health workers in
malaria diagnosis and treatment</t>
  </si>
  <si>
    <t xml:space="preserve">Strengthening QA of malaria diagnosis </t>
  </si>
  <si>
    <t>Strengthen early detection systems for
malaria and seasonal transmission
areas, preparedness and response</t>
  </si>
  <si>
    <t>Conduct and facilitate health facility
surveys</t>
  </si>
  <si>
    <t>Conduct and support community
surveys</t>
  </si>
  <si>
    <t>Strengthen structures for the ACSM
interventions at all levels</t>
  </si>
  <si>
    <t xml:space="preserve">Tuberclosis and leprosy control </t>
  </si>
  <si>
    <t>Availability of TB commodites in all
facilities</t>
  </si>
  <si>
    <t xml:space="preserve">HCW capacity building achieved </t>
  </si>
  <si>
    <t>Inceased vigilance and proper
management of ADRS achieved</t>
  </si>
  <si>
    <t xml:space="preserve">HIV/STI prevention and control </t>
  </si>
  <si>
    <t>EID training Targeting 120 (4 classes)
from PMTCT sites</t>
  </si>
  <si>
    <t xml:space="preserve">STI syndromic managemnt training </t>
  </si>
  <si>
    <t>HIV lab monitoring and sample net
working workshop</t>
  </si>
  <si>
    <t xml:space="preserve">HTS refresher for 60 service providers </t>
  </si>
  <si>
    <t xml:space="preserve">Nutrition in HIV training </t>
  </si>
  <si>
    <t xml:space="preserve">Update on new ART guidelines </t>
  </si>
  <si>
    <t xml:space="preserve">Train CHVs on basic HIV care package </t>
  </si>
  <si>
    <t>Community PWP training for 60 peer
educators</t>
  </si>
  <si>
    <t>community PMTCT training targeting
mentor mothers and CHVs</t>
  </si>
  <si>
    <t xml:space="preserve">Health promotion </t>
  </si>
  <si>
    <t xml:space="preserve">Sensitization of communities with BCC </t>
  </si>
  <si>
    <t>IEC materials developed and
disseminated</t>
  </si>
  <si>
    <t xml:space="preserve">HPAC meetings </t>
  </si>
  <si>
    <t>HCWs trained on health promotion
models</t>
  </si>
  <si>
    <t>Neglected Tropical Disease
control</t>
  </si>
  <si>
    <t>Reduction of trachoma, kalaazar and
hydatid cases;additional training of
more TOTs and lab personnel on RDT
and DAT diagnosis of kalaazar; carry
out training of clinicians and chvs;
quarterly support supervision of
facilities that test and manage kalaazar;
intensive awareness creation of
trachoma, kalaazar and hydatid; mass
screening for kalaazar and hydatid;
surgeries for hydatid patients</t>
  </si>
  <si>
    <t>Programme 4: Curative Health services</t>
  </si>
  <si>
    <t>SP 4.1 Lodwar County
and Referral Hospital</t>
  </si>
  <si>
    <t>Improved staff welfare through
provision of housing units</t>
  </si>
  <si>
    <t xml:space="preserve">Construction of staff houses </t>
  </si>
  <si>
    <t>Availability and accessibility of a range
of ICT services</t>
  </si>
  <si>
    <t xml:space="preserve">Improved power supply </t>
  </si>
  <si>
    <t xml:space="preserve">Installation of back up generator </t>
  </si>
  <si>
    <t>Improved Curative and Referral
Services</t>
  </si>
  <si>
    <t>Specialized laboratory and radiological
equipment and commodities</t>
  </si>
  <si>
    <t>HDU, ICU and Renal unit commidities
and equipment</t>
  </si>
  <si>
    <t>Accreditation of units operationalised
to WHO standards</t>
  </si>
  <si>
    <t xml:space="preserve">Operational research and publication </t>
  </si>
  <si>
    <t>Specialised outreaches done to level 2-
4 facilities</t>
  </si>
  <si>
    <t>SP 4.2 Medical
Services</t>
  </si>
  <si>
    <t xml:space="preserve">Specialized services </t>
  </si>
  <si>
    <t xml:space="preserve">Consultancy services </t>
  </si>
  <si>
    <t>Effective and efficient
management of Health Products
and Technologies</t>
  </si>
  <si>
    <t>Purchase of pahrmaceuticals and non
pharmaceuticals</t>
  </si>
  <si>
    <t xml:space="preserve">Construction of storage facilities </t>
  </si>
  <si>
    <t xml:space="preserve">Blood drives </t>
  </si>
  <si>
    <t xml:space="preserve">Medical referrals/response </t>
  </si>
  <si>
    <t>Purchase of ambulances and utility
vehicles</t>
  </si>
  <si>
    <t>Management of referrals cases within
the county</t>
  </si>
  <si>
    <t>Integration of Refugee Health
facilities within the Government
Systems</t>
  </si>
  <si>
    <t>Recruitment and capacity building of
staff for Refugee health facitlites</t>
  </si>
  <si>
    <t>Model health facilities for refugee and
host community and the government
system</t>
  </si>
  <si>
    <t xml:space="preserve">Medical equipment </t>
  </si>
  <si>
    <t>Comprehensive healthcare offered in
health facilities.</t>
  </si>
  <si>
    <t>Efficient and Effective Dental
Services</t>
  </si>
  <si>
    <t xml:space="preserve">Conduction of free dental camps. </t>
  </si>
  <si>
    <t>Sensitization of schools and local radios
educated on oral health.</t>
  </si>
  <si>
    <t xml:space="preserve">Dental services offered Health facilities. </t>
  </si>
  <si>
    <t xml:space="preserve">Workshops and CMEs. </t>
  </si>
  <si>
    <t xml:space="preserve">Research and surveys. </t>
  </si>
  <si>
    <t>Capacity building of health workers on
dental services</t>
  </si>
  <si>
    <t xml:space="preserve">Ear Nose and Throat services </t>
  </si>
  <si>
    <t xml:space="preserve">Purchase of equipment for ENT </t>
  </si>
  <si>
    <t xml:space="preserve">Rehabilitative Health </t>
  </si>
  <si>
    <t>Partially or fully rehabilitation of
patients</t>
  </si>
  <si>
    <t>Community based Rehabilitation
outreaches carried</t>
  </si>
  <si>
    <t>Identification and Registeration of
persons with disabilities with national
council of PWDs</t>
  </si>
  <si>
    <t xml:space="preserve">Diagnostic and Imaging </t>
  </si>
  <si>
    <t>Purchase of Imaging commodities and
equipment</t>
  </si>
  <si>
    <t xml:space="preserve">Laboratory Services </t>
  </si>
  <si>
    <t>Purchase of Laboratory equipment and
commodities</t>
  </si>
  <si>
    <t>Programme 1: TRADE DEVELOPMENT &amp; PROMOTION</t>
  </si>
  <si>
    <t>Objective: To promote trade, broden export base and markets as well as undertake county branding of products &amp; To provide efficient support service delivery for Enterprise
development</t>
  </si>
  <si>
    <t>Outcome: Increased contribution of commerce to the Economy &amp; Increased contribution of MSMEs to Trade Developments.</t>
  </si>
  <si>
    <t xml:space="preserve">Program/Sub Programme </t>
  </si>
  <si>
    <t xml:space="preserve">Key Outputs </t>
  </si>
  <si>
    <t>Key
performance
indicators</t>
  </si>
  <si>
    <t xml:space="preserve">Planned Targets </t>
  </si>
  <si>
    <t xml:space="preserve">Trade Development and Promotion </t>
  </si>
  <si>
    <t xml:space="preserve">Capital Provision through Biashara Fund </t>
  </si>
  <si>
    <t>No of MSMEs
accessing
Credit</t>
  </si>
  <si>
    <t>Operational Center for Business
Information and Services (Biashara
Centre)Biashara Centre</t>
  </si>
  <si>
    <t>No of MSMEs
accessing
business
development
&amp; training
services at
Biashara
Center</t>
  </si>
  <si>
    <t xml:space="preserve">Trade Licensing, Regulation &amp; Control </t>
  </si>
  <si>
    <t>No of licensed
businesses
updated in
County
Business
Directory</t>
  </si>
  <si>
    <t xml:space="preserve">Business Financing &amp; Incubation of MSMEs </t>
  </si>
  <si>
    <t>No of SMEs
incubated</t>
  </si>
  <si>
    <t>Established Regional Trade &amp; Export for
county Products</t>
  </si>
  <si>
    <t>No of trade
promotional
events
conducted</t>
  </si>
  <si>
    <t xml:space="preserve">Trade Research &amp; Policy </t>
  </si>
  <si>
    <t>No of trade
surveys
conducted</t>
  </si>
  <si>
    <t>Bussiness Training &amp; Development
Services</t>
  </si>
  <si>
    <t>No of MSMEs
operators
trained</t>
  </si>
  <si>
    <t xml:space="preserve">Legal and regulatory framework for NOREB </t>
  </si>
  <si>
    <t>No of Laws on
NOREB
enacted</t>
  </si>
  <si>
    <t>Improved market infrastructure for
enhanced trade volume</t>
  </si>
  <si>
    <t>No of
Modernized
Markets</t>
  </si>
  <si>
    <t>No of
Operational
Market stalls</t>
  </si>
  <si>
    <t>No of
Modernized
Business
Kiosks</t>
  </si>
  <si>
    <t>No of
management
plans</t>
  </si>
  <si>
    <t>Fair Trade Practices and Consumer
Protection Services</t>
  </si>
  <si>
    <t>Improved compliance and enforcement of
fair trade standards</t>
  </si>
  <si>
    <t>No. of
Standards
Calibrated
and Number
of Weighing
and
measuring
Equipment
Tested and
Stamped.</t>
  </si>
  <si>
    <t>No of reports
on consumer
protection
serveys
conducted</t>
  </si>
  <si>
    <t>No of
conterfeight
brand types
seized</t>
  </si>
  <si>
    <t>Industrial Development and
Investment</t>
  </si>
  <si>
    <t>Technical Graduates imparted with
specialized industrial skills</t>
  </si>
  <si>
    <t>No of
students
trained</t>
  </si>
  <si>
    <t>Developed technologies for local industries
through R&amp;D</t>
  </si>
  <si>
    <t>No of
developed
technologies
for local
industries</t>
  </si>
  <si>
    <t xml:space="preserve">Industrial parks and sheds </t>
  </si>
  <si>
    <t>No of
industrial
parks/ sheds
built</t>
  </si>
  <si>
    <t>Established Export markets for county
products</t>
  </si>
  <si>
    <t>No of trade
promotional
events
conducted
through trade
fairs,expos
and
investments</t>
  </si>
  <si>
    <t>Co-operative Development and
Management</t>
  </si>
  <si>
    <t xml:space="preserve">Compliance and Standards </t>
  </si>
  <si>
    <t>No. of audited
accounts
registered</t>
  </si>
  <si>
    <t>No. of
cooperatives
registered</t>
  </si>
  <si>
    <t>No. of
cooperatives
utilizing new
value addition
technologies</t>
  </si>
  <si>
    <t>No. of new
cooperative
ventures
developed</t>
  </si>
  <si>
    <t>No of policy &amp;
bills
formulated</t>
  </si>
  <si>
    <t xml:space="preserve">Improved access to credit </t>
  </si>
  <si>
    <t>No of
cooprative
societies
accessing
Credit</t>
  </si>
  <si>
    <t>No of
dormant
cooperative
societies
strengthened</t>
  </si>
  <si>
    <t>No of
trainings/
Education
days held. No
of
cooperative
members
trained</t>
  </si>
  <si>
    <t>Gender mainstreaming empowerment
and advocacy</t>
  </si>
  <si>
    <t>Promote women access to financial
services and credit</t>
  </si>
  <si>
    <t>No of women
accessing
credit</t>
  </si>
  <si>
    <t xml:space="preserve">Gender mainstreaming in the county </t>
  </si>
  <si>
    <t>No of policies
implemented</t>
  </si>
  <si>
    <t>No of gender
advocacy and
sensitization
meetings held</t>
  </si>
  <si>
    <t>No of women
in political
positions,No
of training on
trainers of
trainees as
agents of
change,no of
calendered
events
celebrated</t>
  </si>
  <si>
    <t>No of
established
one stop
SGBV centres
supported,no
of established
safe houses
for women
and girls</t>
  </si>
  <si>
    <t>supported ,no
of cases
reported,filed
and case
concluded</t>
  </si>
  <si>
    <t>No. of HE for
SHE canpaigns
conducted</t>
  </si>
  <si>
    <t>% of
programmes
mainstreame
d with Gender
Responsive
Planning and
Budgeti</t>
  </si>
  <si>
    <t xml:space="preserve">Youth coordination and representation </t>
  </si>
  <si>
    <t xml:space="preserve">Improved Youth Council Coordination </t>
  </si>
  <si>
    <t xml:space="preserve">Workshops </t>
  </si>
  <si>
    <t>Benchmarking
for youth
council
members</t>
  </si>
  <si>
    <t>Congress
meetings
from village
level to
county level</t>
  </si>
  <si>
    <t>celebration of
youth
calendered
days and
youth week</t>
  </si>
  <si>
    <t>Enhanced Youth participation in socio
economic development</t>
  </si>
  <si>
    <t xml:space="preserve">NIL </t>
  </si>
  <si>
    <t>No of youths
mentored and
trained</t>
  </si>
  <si>
    <t>No of centres
established</t>
  </si>
  <si>
    <t>No of youths
trained on
moral values</t>
  </si>
  <si>
    <t>Amount
disbursed to
youths</t>
  </si>
  <si>
    <t>No of youths
trained on
entereneurial
skills</t>
  </si>
  <si>
    <t>No of youths
facilitated to
market their
products</t>
  </si>
  <si>
    <t>No of youths
sensitized on
AGPO
promotion</t>
  </si>
  <si>
    <t>No of youths
companys
registered</t>
  </si>
  <si>
    <t xml:space="preserve">Projects </t>
  </si>
  <si>
    <t>TRADE DEVELOPMENT &amp; PROMOTION</t>
  </si>
  <si>
    <t xml:space="preserve">Biashara Fund </t>
  </si>
  <si>
    <t>To provide affordable credit/
loans for MSMEs</t>
  </si>
  <si>
    <t xml:space="preserve">Administration, </t>
  </si>
  <si>
    <t>Biashara Fund
Board</t>
  </si>
  <si>
    <t>Sensitization &amp; training of
Business people</t>
  </si>
  <si>
    <t>Biashara Fund
Board, Private
Sector</t>
  </si>
  <si>
    <t xml:space="preserve">Appraisal/vetting of applicants </t>
  </si>
  <si>
    <t xml:space="preserve">Disbursement </t>
  </si>
  <si>
    <t xml:space="preserve">Loan Recovery </t>
  </si>
  <si>
    <t>Centre for Business
Information</t>
  </si>
  <si>
    <t>To provide business and
enterprise development
skills</t>
  </si>
  <si>
    <t>Construction of Biashara Centre
at Ekalees Centre</t>
  </si>
  <si>
    <t>BIASHARA
CENTRE</t>
  </si>
  <si>
    <t xml:space="preserve">Administration </t>
  </si>
  <si>
    <t xml:space="preserve">Strategic plan for biashara centre </t>
  </si>
  <si>
    <t xml:space="preserve">Business Development &amp;Trainings </t>
  </si>
  <si>
    <t>Trade Licensing,
Regulation &amp; Control</t>
  </si>
  <si>
    <t>To promote orderly growth
of businesses</t>
  </si>
  <si>
    <t xml:space="preserve">Sensitization of traders </t>
  </si>
  <si>
    <t xml:space="preserve">TRADE </t>
  </si>
  <si>
    <t xml:space="preserve">Appraisal and invoicing </t>
  </si>
  <si>
    <t>Developing county Business
directory</t>
  </si>
  <si>
    <t>Selection of Enterprises to be
supported</t>
  </si>
  <si>
    <t>Business Financing &amp;
Incubation of
MSMEs</t>
  </si>
  <si>
    <t>To develop and promote
Turkanas goods and services
to the export market</t>
  </si>
  <si>
    <t xml:space="preserve">Instructive training </t>
  </si>
  <si>
    <t xml:space="preserve">Product development training </t>
  </si>
  <si>
    <t xml:space="preserve">Onsite coaching </t>
  </si>
  <si>
    <t xml:space="preserve">Mini exhibition and selection </t>
  </si>
  <si>
    <t xml:space="preserve">Test market ( grand exhibition) </t>
  </si>
  <si>
    <t>Regional Trade &amp;
Export</t>
  </si>
  <si>
    <t>To champion reginal
integration matters for
sustainable development
and improve livelihood for
all the Turkana people.</t>
  </si>
  <si>
    <t>Cross Border Engagements on
Regional Trade Regulations</t>
  </si>
  <si>
    <t>Cross boarder Engagements on
movement of goods</t>
  </si>
  <si>
    <t>Cross border Engagement on one
stop boarder post in the region</t>
  </si>
  <si>
    <t>Cross border Engagements on
currency exchange bureau</t>
  </si>
  <si>
    <t>Trade, Private
Sector</t>
  </si>
  <si>
    <t>Trade Research &amp;
Policy</t>
  </si>
  <si>
    <t>To promote trade ,broaden
export base and by using
evidence based
methodology.the
development of trade
policies and bills under KPIs</t>
  </si>
  <si>
    <t xml:space="preserve">Volumes of trade analysis </t>
  </si>
  <si>
    <t xml:space="preserve">Business profiling </t>
  </si>
  <si>
    <t xml:space="preserve">Business round table </t>
  </si>
  <si>
    <t>Bussiness Training &amp;
Development
Services</t>
  </si>
  <si>
    <t>To develop and enhance
SMEs capacity in trade
development.</t>
  </si>
  <si>
    <t>Training need assessment
Consultancy</t>
  </si>
  <si>
    <t>Developing a training curriculum
Consultancy</t>
  </si>
  <si>
    <t xml:space="preserve">SMEs Training </t>
  </si>
  <si>
    <t xml:space="preserve">Monitoring &amp; Evaluation </t>
  </si>
  <si>
    <t>North Rift Economic
Bloc Initiative</t>
  </si>
  <si>
    <t>To strengthen economic of
north rift region and thereby
improve quarlity of life of
residents and position them
competitively
locally,regionally and
globally.</t>
  </si>
  <si>
    <t>Policy guidelines on North Rift
region trade by the leaders from
the north rift economic bloc</t>
  </si>
  <si>
    <t>Modernization of
Fresh Produce &amp;
Retail Markets</t>
  </si>
  <si>
    <t>Promote Orderly growth of
trade Activities</t>
  </si>
  <si>
    <t>Upgrading of existing market
structures</t>
  </si>
  <si>
    <t xml:space="preserve">Market Sheds/ Stalls </t>
  </si>
  <si>
    <t>Construction of new market
structures</t>
  </si>
  <si>
    <t>Modern Business
Kiosks</t>
  </si>
  <si>
    <t>Construction of new Modern
kiosks</t>
  </si>
  <si>
    <t>Management Plans
for Markets</t>
  </si>
  <si>
    <t xml:space="preserve">Sensitization at the market sites </t>
  </si>
  <si>
    <t>Selection of Management
committee and Officials</t>
  </si>
  <si>
    <t>Development of
Specialized Industrial
skills at NITA</t>
  </si>
  <si>
    <t>To bridge the gap on
industrial skills man-power.</t>
  </si>
  <si>
    <t xml:space="preserve">Call for applications </t>
  </si>
  <si>
    <t xml:space="preserve">Selection of qualified applicant </t>
  </si>
  <si>
    <t xml:space="preserve">Reporting of qualified applicants </t>
  </si>
  <si>
    <t>Industrial Research,
Development &amp;
Innovation</t>
  </si>
  <si>
    <t>To stimulate Industrial
development through value
addition &amp; create enabling
environment for
investments.</t>
  </si>
  <si>
    <t xml:space="preserve">Feasibility study </t>
  </si>
  <si>
    <t>Construction of
Industrial Park (and
Sheds)</t>
  </si>
  <si>
    <t>To stimulate Industrial
development through value
addition &amp; create enabling
environment for investments</t>
  </si>
  <si>
    <t>Construction of an Industrial Park
in Lodwar.</t>
  </si>
  <si>
    <t>Trade Fairs, Expos &amp;
Investment Forums</t>
  </si>
  <si>
    <t>Attend fairs and expos, atleast 3
per 1/4 FY</t>
  </si>
  <si>
    <t>STANDARDIZATION &amp; METEOROLOGY SERVICES</t>
  </si>
  <si>
    <t>Fair Trade Practices
and Consumer
Protection Services</t>
  </si>
  <si>
    <t>To provide standards for
consumable products &amp;
Support to MSMEs for
Increased Trade fair
practises and consumer
protection</t>
  </si>
  <si>
    <t>No. of Standards Calibrated and
Number of Weighing and
measuring Equipment Tested and
Stamped.</t>
  </si>
  <si>
    <t xml:space="preserve">Metrology </t>
  </si>
  <si>
    <t>No of reports on consumer
protection serveys conducted</t>
  </si>
  <si>
    <t>No of conterfeight brand types
seized</t>
  </si>
  <si>
    <t xml:space="preserve">No of Officers Accredited </t>
  </si>
  <si>
    <t>To provide standards for
consumable products &amp;
Support to MSMEs</t>
  </si>
  <si>
    <t>Calibration of mass Standards at
The National Legal Metrology
Laboratory.</t>
  </si>
  <si>
    <t>WEIGHTS &amp;
MEASURES</t>
  </si>
  <si>
    <t>Calibration of volume Standards
at The National Legal Metrology
Laboratory.</t>
  </si>
  <si>
    <t>Testing and Stamping of Traders'
weighing Equipments.</t>
  </si>
  <si>
    <t>Testing and Stamping of Traders'
Measuring Equipments.</t>
  </si>
  <si>
    <t>Carrying out surveys on the
number of Traders using
weighing and Measuring
Equipments.</t>
  </si>
  <si>
    <t>Train MSMEs on legal
requirement on Prepacked goods
in all the Sub-Counties.</t>
  </si>
  <si>
    <t>Hold Seminars with boardering
Counties and Countries on need
to maintain uniformity in
weighing and measurements.</t>
  </si>
  <si>
    <t>Make Visits to other Bodies
dealing with consumer protection
services,i.e Kenas,Kebs,Anti
counterfeit agency,KAM among
others.</t>
  </si>
  <si>
    <t>Carry out inspection in bakeries
to check on the comliance with
the weights and Measures
Act(CAP 513) and Trade
Description Act(CAP 505).</t>
  </si>
  <si>
    <t>Carry out market surveys on the
inflow of counterfeit goods in the
market.</t>
  </si>
  <si>
    <t>Carry out inspection in Wholesale
shops,Supermarkets and Retail
Shops to check on the comliance
with the weights and Measures
Act(CAP 513) and Trade
Description Act(CAP 505).</t>
  </si>
  <si>
    <t>Training of Weights and
Measures Staff at The Legal
Metrology College.</t>
  </si>
  <si>
    <t>Training of Weights and
Measures Staff at Kenya School of
Law.</t>
  </si>
  <si>
    <t>Training of Weights and
Measures Staff at Kenya School of
Government.</t>
  </si>
  <si>
    <t>Programme 3: COOPERATIVE DEVELOPMENT AND MANAGEMENT</t>
  </si>
  <si>
    <t>Co-operative
Development and
Management</t>
  </si>
  <si>
    <t>To promote cooperative
sector development &amp;
improve governance &amp;
management of cooperative
societies</t>
  </si>
  <si>
    <t>Development of Cooperative
ethics and code of conduct</t>
  </si>
  <si>
    <t xml:space="preserve">COOPERATIVE </t>
  </si>
  <si>
    <t>Carry out cooperative inspections
and spot checks</t>
  </si>
  <si>
    <t>COOPERATIVE</t>
  </si>
  <si>
    <t xml:space="preserve">Carry out cooperative inquiries </t>
  </si>
  <si>
    <t>Mainstreaming good governance
in cooperative sector</t>
  </si>
  <si>
    <t>Support to continuous and final
audit services</t>
  </si>
  <si>
    <t>Certification and Registration of
Audit</t>
  </si>
  <si>
    <t>Establish cooperative
Bookkeeping centre at Sub
Counties</t>
  </si>
  <si>
    <t>Delivery and collection of wealth
declaration and indemnity forms
to co-operative societies</t>
  </si>
  <si>
    <t>Improved market access,
value addition technologies
promoted &amp; adapted by co
operatives</t>
  </si>
  <si>
    <t>Cooperative conferences and
exhibitions programmes (ASK
Shows, cooperative fair)</t>
  </si>
  <si>
    <t>Cooperative product developmet</t>
  </si>
  <si>
    <t>Cooperative value additions and
processing</t>
  </si>
  <si>
    <t>Cooperative market Survey</t>
  </si>
  <si>
    <t>Participation on annual
cooperative conference</t>
  </si>
  <si>
    <t>Support Ccoperative on value
addition and processing</t>
  </si>
  <si>
    <t>Establish Cooperative e
marketing</t>
  </si>
  <si>
    <t>Establish and manage
cooperative marketing resource
information centres</t>
  </si>
  <si>
    <t>Sensitization of members on
value addition initiatve</t>
  </si>
  <si>
    <t>Support registartion process of
Cooperative societies
Establish registration registry
Cooperative extension and
advisory services
Promotion of Cooperative
Ventures</t>
  </si>
  <si>
    <t>COOPERATIVES</t>
  </si>
  <si>
    <t>Conduct feasibility study on Key
Co-operative societies</t>
  </si>
  <si>
    <t>Promote research and
development on Cooperative
product, potential markets and
value chains</t>
  </si>
  <si>
    <t>Developing public private
partnerships (PPPs) guidelines
and operationalization</t>
  </si>
  <si>
    <t>Initiate and support product
design and development through
incubation programme and
cottage industries in
Coopeartives</t>
  </si>
  <si>
    <t>Promote the development of
sound networks, joint ventures
and partnership (PPP)</t>
  </si>
  <si>
    <t>Establish Cooperative enterprise
development fund structures</t>
  </si>
  <si>
    <t>Develop the capacity of the board
to achieve its goals</t>
  </si>
  <si>
    <t>Enhance Co-operative Enterprise
Development Fund (Revolving
Fund) and Disbursement of Funds
to Co-operative Organizations</t>
  </si>
  <si>
    <t xml:space="preserve">CO-OPERATIVE </t>
  </si>
  <si>
    <t>Enhance Marketing Research and
Development in Co-operatives</t>
  </si>
  <si>
    <t>Support key agricultural based
Cooperatives to access high
profile promotions</t>
  </si>
  <si>
    <t>Support key marketing
Cooperatives to access
international markets</t>
  </si>
  <si>
    <t>Support cooperatives to become
bulking and value addition
centres</t>
  </si>
  <si>
    <t>Initiate and support in maximizing
cooperative exposure by profiling
its achievements and products</t>
  </si>
  <si>
    <t>Co-operative Members Education
Programme</t>
  </si>
  <si>
    <t>Cooperative management,
supervisory committees and staff</t>
  </si>
  <si>
    <t>CO-OPERATIVE</t>
  </si>
  <si>
    <t>Conduct pre-coopeartive
education</t>
  </si>
  <si>
    <t>Cooperative members exchange
programme and visits</t>
  </si>
  <si>
    <t>Conduct Cooperative leaders'
forums and conference</t>
  </si>
  <si>
    <t>Ushirika Day celebrations
(International Day of Co
operative)</t>
  </si>
  <si>
    <t>Particpation in International Co
operative Forums</t>
  </si>
  <si>
    <t>Formulation of cooperative
societies developmentn policy</t>
  </si>
  <si>
    <t>Formulation of Turkana County
Cooperative Societies Bill</t>
  </si>
  <si>
    <t>Development of Cooperative
Development strategic plan</t>
  </si>
  <si>
    <t>Formulation, Review and
Implemntation of cooperative
policies on marketing, credit,
investment, finding, membershp
and election</t>
  </si>
  <si>
    <t>Public participation on
Cooperative Bills and policy</t>
  </si>
  <si>
    <t>Programme 4: Promotion of Gender Equality and Empowerment</t>
  </si>
  <si>
    <t>Cost kshs. (Millions)</t>
  </si>
  <si>
    <t>Gender
empowerment and
advocacy</t>
  </si>
  <si>
    <t>To contribute towards
gender equality and
protection of vulnerable
groups in order to achieve
socio – economic and
sustainable development.</t>
  </si>
  <si>
    <t>1. Sensitization on available
funding opportunities for
women,the tendering
process,acquisition of AGPO
certs,registration of women
groups and women led
businesses</t>
  </si>
  <si>
    <t>gender,social
services</t>
  </si>
  <si>
    <t xml:space="preserve">2. disbursement of women fund </t>
  </si>
  <si>
    <t xml:space="preserve">gender </t>
  </si>
  <si>
    <t>3.Faciliting women participation
in local and international expos</t>
  </si>
  <si>
    <t>gender,social
protection,trade</t>
  </si>
  <si>
    <t>1. Implementation of gender
equality policies</t>
  </si>
  <si>
    <t>gender,legal
advisor</t>
  </si>
  <si>
    <t>2. Sensitization of harmful
cultural practises,forced
marriages,early
marriages,Girl/boy mentorships
and support</t>
  </si>
  <si>
    <t>gender,social
protection</t>
  </si>
  <si>
    <t>3. training trainers of trainees as
agents of change,conducting
peace talks and peace activities
,Celebration of gender calender
days</t>
  </si>
  <si>
    <t xml:space="preserve">gender, </t>
  </si>
  <si>
    <t>1. Construction of one stop GBV
centres</t>
  </si>
  <si>
    <t xml:space="preserve">Key Output (KO) </t>
  </si>
  <si>
    <t>Key Performance
Indicators(KPIs)</t>
  </si>
  <si>
    <t xml:space="preserve">PlannedTargets </t>
  </si>
  <si>
    <t>Total Budget</t>
  </si>
  <si>
    <t>In Million Kshs.</t>
  </si>
  <si>
    <t>ECDE School
Feeding</t>
  </si>
  <si>
    <t>Improved child nutrition
and wellbeing</t>
  </si>
  <si>
    <t xml:space="preserve">795 Centres </t>
  </si>
  <si>
    <t>Number of ECD centres
supplied with food</t>
  </si>
  <si>
    <t>Number of centres trained on
food hygiene and storage</t>
  </si>
  <si>
    <t>Number of Sub County food
stores in place</t>
  </si>
  <si>
    <t>Proportion of ECD children
reached health and nutrition
services (Vitamin A
supplementation; deworming,
growh monitoring) ona
quarterly basis</t>
  </si>
  <si>
    <t>Number of centres with
Improved Jikos and Utensils</t>
  </si>
  <si>
    <t>ECD Quality
Improvement</t>
  </si>
  <si>
    <t>Enhanced capacity of
human resource</t>
  </si>
  <si>
    <t>Number of trained ECDE
teachers</t>
  </si>
  <si>
    <t>Increased enrollment,
retention and transition
rates</t>
  </si>
  <si>
    <t xml:space="preserve">% enrolment, rates </t>
  </si>
  <si>
    <t>Enhanced service
delivery to learners</t>
  </si>
  <si>
    <t>Number of annual quality
assurance exercises conducted</t>
  </si>
  <si>
    <t>Number of ECD centres
supplied with instructional
materials</t>
  </si>
  <si>
    <t xml:space="preserve">30 Centres </t>
  </si>
  <si>
    <t>Number of ECD centres
supplied with ICT materials</t>
  </si>
  <si>
    <t>Early identification of
talents and creativity</t>
  </si>
  <si>
    <t>No of centres with
equipment/structures for
outdoor activities</t>
  </si>
  <si>
    <t>School
Infrastrucutre
Development</t>
  </si>
  <si>
    <t>Improved learning and
working environment</t>
  </si>
  <si>
    <t>Number of Classrooms
constructed</t>
  </si>
  <si>
    <t>No of facilities with
playgrounds</t>
  </si>
  <si>
    <t xml:space="preserve">Staff quarters for ECDE centres </t>
  </si>
  <si>
    <t>Programme 2: Turkana Education and Skill Development Fund</t>
  </si>
  <si>
    <t>Objective: Facilitate needy students to access secondary and tertiary education</t>
  </si>
  <si>
    <t>Outcome: An empowered community with requisite skills for the job market</t>
  </si>
  <si>
    <t>Turkana Education
and Skill
Development Fund</t>
  </si>
  <si>
    <t>Increased enrolment in
secondary and tertiary
institutions</t>
  </si>
  <si>
    <t xml:space="preserve">5,000 Beneficiaries </t>
  </si>
  <si>
    <t>Number of students accessing
funds</t>
  </si>
  <si>
    <t>Programme 3: Vocational Training</t>
  </si>
  <si>
    <t>Objective: Foster appropriation of the peoples educational capacities with the new social-economic conditions to support self-employment and entrepreneurship</t>
  </si>
  <si>
    <t>Outcome: Promotion tertiary education</t>
  </si>
  <si>
    <t>Youth Polytechnics
Infrastructure</t>
  </si>
  <si>
    <t>6 VTC are
operational, 2 are
to be
operationalized</t>
  </si>
  <si>
    <t>Number of Computer Labs
Constructed</t>
  </si>
  <si>
    <t>Number of dormitories
constructed</t>
  </si>
  <si>
    <t>Number of twin workshops
constructed</t>
  </si>
  <si>
    <t>Exhibited institution
products</t>
  </si>
  <si>
    <t>Number of show rooms
constructed</t>
  </si>
  <si>
    <t>Improved hygiene in
institutions</t>
  </si>
  <si>
    <t>Number of Abolition Blocks
constructed</t>
  </si>
  <si>
    <t>County DICECE
Infrastructure</t>
  </si>
  <si>
    <t>Number of workshops
constructed and equipped</t>
  </si>
  <si>
    <t>Construction of a library and
equipping</t>
  </si>
  <si>
    <t>Vocational Training
Development</t>
  </si>
  <si>
    <t>Enhanced delivery of
content and mastery of
skills</t>
  </si>
  <si>
    <t>Number of VTC centres
supplied with instructional
materials</t>
  </si>
  <si>
    <t>Improved vocational
training from Quality
Assurance activities</t>
  </si>
  <si>
    <t>Increased enrollment
rates</t>
  </si>
  <si>
    <t>Number of termly enrolment
drives</t>
  </si>
  <si>
    <t xml:space="preserve">Enhance mobility </t>
  </si>
  <si>
    <t>Number of college buses
operational</t>
  </si>
  <si>
    <t>Improved management
of VTCs</t>
  </si>
  <si>
    <t>Number of institutions' BOM
trained and capacity built</t>
  </si>
  <si>
    <t>Co-curricular
Activities</t>
  </si>
  <si>
    <t>Tapped and appreciated
talents and skills</t>
  </si>
  <si>
    <t>Number of Co-Curricular
activities conducted annually</t>
  </si>
  <si>
    <t>Recruitment of
Instructors in
various trades</t>
  </si>
  <si>
    <t>Enhanced human
resource</t>
  </si>
  <si>
    <t xml:space="preserve">Number of instructors recruited </t>
  </si>
  <si>
    <t xml:space="preserve">Benchmarking </t>
  </si>
  <si>
    <t>Improved management
and implementation of
the curriculum</t>
  </si>
  <si>
    <t>Number of annual
benchmarking exercises
condcuted</t>
  </si>
  <si>
    <t>Programme 4: Social Protection</t>
  </si>
  <si>
    <t>Objective: To enhance social protection development</t>
  </si>
  <si>
    <t>Outcome: Enhanced inclusivity and attainment of SDG</t>
  </si>
  <si>
    <t xml:space="preserve">Children Welfare </t>
  </si>
  <si>
    <t>Improve holding
capacity of Children
Rescue Centre</t>
  </si>
  <si>
    <t>Increased access to
education and basic
requirements by
providing Children
Welfare Support</t>
  </si>
  <si>
    <t>Number of children supported
with school requirements and
trainings</t>
  </si>
  <si>
    <t>Equipping of Social
halls</t>
  </si>
  <si>
    <t>Increased platform to
showcase talents and
creativity</t>
  </si>
  <si>
    <t xml:space="preserve">Number of social halls equiped </t>
  </si>
  <si>
    <t>PLWDs and Special
Minority Groups
Development</t>
  </si>
  <si>
    <t>Improved health and
welfare of the minority
group</t>
  </si>
  <si>
    <t>Number of Illimanyang
community members supplied
with skin oil and specialised
equipment</t>
  </si>
  <si>
    <t>Disability issues
mainstreamed in formal
and informal
engagements</t>
  </si>
  <si>
    <t>Number of policy documents
mainstreamed with PWLDs
issues</t>
  </si>
  <si>
    <t>Equipped Multi-Purpose
Centre</t>
  </si>
  <si>
    <t>Number of equiped
multipurpose centres</t>
  </si>
  <si>
    <t>PLWDs participating in
talent activities at
county and national
events</t>
  </si>
  <si>
    <t>Number of PLWDs county and
national sport events
participated in annually</t>
  </si>
  <si>
    <t>Increased access to
business opportunities</t>
  </si>
  <si>
    <t>Number of PLWDs supported
and trained on enterprenuerial
skills</t>
  </si>
  <si>
    <t>Programme 5: Sports and Talent Development</t>
  </si>
  <si>
    <t>Objective: To promote sports and talent development in Turkana county</t>
  </si>
  <si>
    <t>Outcome: Increased competitiveness of the local talents and broadened sources of income</t>
  </si>
  <si>
    <t>Sports and Talent
Support</t>
  </si>
  <si>
    <t>Increased access to
quality sports
equipment</t>
  </si>
  <si>
    <t>Number of wards supplied with
balls, nets, pumps and posts</t>
  </si>
  <si>
    <t>Talent development of
athletes</t>
  </si>
  <si>
    <t>Number of annual County
athletics championships
organized</t>
  </si>
  <si>
    <t>Number of annual
regional/national athletics
championships partricipated in</t>
  </si>
  <si>
    <t xml:space="preserve">Number of athletes supported </t>
  </si>
  <si>
    <t>Number Athletics coaches and
referres trained</t>
  </si>
  <si>
    <t>Increased
competitiveness of
individual talents and
county teams</t>
  </si>
  <si>
    <t>Number of annual Kenya youth
inter-counties ball games
organized</t>
  </si>
  <si>
    <t>Number of annual assessment
of sports grounds and teams at
ward level</t>
  </si>
  <si>
    <t>Number of annual volleyball
competitons conducted</t>
  </si>
  <si>
    <t>Number of annual basketball
competitons conducted</t>
  </si>
  <si>
    <t>Number of annual netball
competitons conducted</t>
  </si>
  <si>
    <t>Number of annual boxing
competitons conducted</t>
  </si>
  <si>
    <t>Enhanced talent
development in unique
sports</t>
  </si>
  <si>
    <t>Number of annual Kenpo
karate competitons conducted</t>
  </si>
  <si>
    <t>Number of talent academies
instituted</t>
  </si>
  <si>
    <t>Availability of trained
personnel for sports
development</t>
  </si>
  <si>
    <t>Number of sports officer
recruited</t>
  </si>
  <si>
    <t xml:space="preserve">Sports Stadi </t>
  </si>
  <si>
    <t>Improved facilities for
sporting events</t>
  </si>
  <si>
    <t>Number of County Stadi
constructed</t>
  </si>
  <si>
    <t>Description of
Activities</t>
  </si>
  <si>
    <t>Cost in Million Kshs.</t>
  </si>
  <si>
    <t xml:space="preserve">Year
5 </t>
  </si>
  <si>
    <t>Early Childhood Education and Development</t>
  </si>
  <si>
    <t>ECDE School Feeding</t>
  </si>
  <si>
    <t>Improved school
attendance, Nutrition and
Hygiene</t>
  </si>
  <si>
    <t>ECD centres supplied
with food</t>
  </si>
  <si>
    <t>TCG, UN and
UN Agencies
and other
development
partners</t>
  </si>
  <si>
    <t>Mobilization of
children to access
integrated health and
nutrition services
such as deworming,
vitamin A
supplementation and
growth monitoring as
well as birth
registration</t>
  </si>
  <si>
    <t>Centres trained on
food hygiene and
storage</t>
  </si>
  <si>
    <t>Construction of Sub
County food stores</t>
  </si>
  <si>
    <t>Supply of Improved
Jikos and Utensils</t>
  </si>
  <si>
    <t>ECD Quality Improvement</t>
  </si>
  <si>
    <t>Number of trained
ECDE teachers</t>
  </si>
  <si>
    <t>Increased enrollment rates</t>
  </si>
  <si>
    <t>Conducting annual
enrollment drives
undertaken</t>
  </si>
  <si>
    <t>TCG, UN and
UN Agencies
and other</t>
  </si>
  <si>
    <t>development
partners</t>
  </si>
  <si>
    <t>Annual Stakeholder
meetings at county,
sub county and ward
level</t>
  </si>
  <si>
    <t>Improved quality of
education</t>
  </si>
  <si>
    <t>Annual quality
assurance exercises
conducted</t>
  </si>
  <si>
    <t>Enhanced service delivery
to learners</t>
  </si>
  <si>
    <t>Supply of School
instructional
materials</t>
  </si>
  <si>
    <t>Number of ECD
centres supplied with
ICT materials</t>
  </si>
  <si>
    <t>Early identification and
development of talents
and creativity</t>
  </si>
  <si>
    <t>Number of centres
participating in Co
curriculum Activities</t>
  </si>
  <si>
    <t>Construction of
equipment/structures
for outdoor activities</t>
  </si>
  <si>
    <t xml:space="preserve">School Infrastrucutre Development </t>
  </si>
  <si>
    <t>Enhance learning and
working environment</t>
  </si>
  <si>
    <t>Construction of
classrooms</t>
  </si>
  <si>
    <t>Number of Computer
Labs Constructed</t>
  </si>
  <si>
    <t>Construction of Staff
quarters for ECDE
centres</t>
  </si>
  <si>
    <t>Turkana Education and Skill Development Fund</t>
  </si>
  <si>
    <t>Provision of bursary
to secondary
students</t>
  </si>
  <si>
    <t>Vocational Training</t>
  </si>
  <si>
    <t xml:space="preserve">Youth Polytechnics Infrastructure </t>
  </si>
  <si>
    <t>Number of
Classrooms
constructed</t>
  </si>
  <si>
    <t>Number of
dormitories
constructed</t>
  </si>
  <si>
    <t>Number of twin
workshops
constructed</t>
  </si>
  <si>
    <t>Construction of
showrooms</t>
  </si>
  <si>
    <t>Number of Abolition
Blocks constructed</t>
  </si>
  <si>
    <t xml:space="preserve">County DICECE Infrastructure </t>
  </si>
  <si>
    <t>Construction and
Equipping of
workshops</t>
  </si>
  <si>
    <t>Construction of a
library and equipping</t>
  </si>
  <si>
    <t>Vocational Training Instructional Materials,
equipments and furnitures</t>
  </si>
  <si>
    <t>Number of VTC
centres supplied with
instructional
materials</t>
  </si>
  <si>
    <t>Improved quality of
vocational training</t>
  </si>
  <si>
    <t>Number of annual
quality assurance
exercises conducted</t>
  </si>
  <si>
    <t xml:space="preserve">Increased enrollment rates </t>
  </si>
  <si>
    <t>Number of termly
enrolment drives</t>
  </si>
  <si>
    <t>Number of college
buses operational</t>
  </si>
  <si>
    <t>Improved management of
VCTs</t>
  </si>
  <si>
    <t>Number of
institutions' BOM
trained and capacity
built</t>
  </si>
  <si>
    <t>Number of Co
Curricular activities
conducted annually</t>
  </si>
  <si>
    <t xml:space="preserve">Enhanced human resource </t>
  </si>
  <si>
    <t>Number of
instructors recruited</t>
  </si>
  <si>
    <t>Improved management
and implementation of the
curriculum</t>
  </si>
  <si>
    <t>Number of annual
benchmarking
exercises condcuted</t>
  </si>
  <si>
    <t xml:space="preserve">Social Protection </t>
  </si>
  <si>
    <t>Children Welfare and Development</t>
  </si>
  <si>
    <t>Improved holding capacity
of the centre</t>
  </si>
  <si>
    <t>Increased access to
education and basic
requirements</t>
  </si>
  <si>
    <t>Number of children
supported with
school requirements
and trainings</t>
  </si>
  <si>
    <t>Enhanced mobility</t>
  </si>
  <si>
    <t>Number of school
buses for street
children</t>
  </si>
  <si>
    <t>Equipment of Social halls</t>
  </si>
  <si>
    <t>Number of social
halls equiped</t>
  </si>
  <si>
    <t>PLWDs and Special Minority Groups
Development</t>
  </si>
  <si>
    <t>Number of
Illimanyang
community members
supplied with skin oil
and specialised
equipment</t>
  </si>
  <si>
    <t>Improved consideration of
disability issues in formal
and informal engagements</t>
  </si>
  <si>
    <t>Policy documents
mainstreamed with
PWLDs issues</t>
  </si>
  <si>
    <t>Improved social protection
system</t>
  </si>
  <si>
    <t>Enhanced talent
appreciation among
PLWDs</t>
  </si>
  <si>
    <t>Number of county
and national sport
events participated in
annually</t>
  </si>
  <si>
    <t>Number of PLWDs
organizations trained
on enterprenuerial
skills</t>
  </si>
  <si>
    <t xml:space="preserve">Sports and Talent Development </t>
  </si>
  <si>
    <t xml:space="preserve">Sports and Talent Support </t>
  </si>
  <si>
    <t>Incresed access to quality
sports equipment</t>
  </si>
  <si>
    <t>Number of wards
supplied with balls,
nets, pumps and
posts</t>
  </si>
  <si>
    <t>Number of annual
County athletics
championships
organized</t>
  </si>
  <si>
    <t>Number of annual
regional/national
athletics
championships
partricipated in</t>
  </si>
  <si>
    <t>Number of athletes
supported</t>
  </si>
  <si>
    <t>Number Athletics
coaches and referres
trained</t>
  </si>
  <si>
    <t>Enhanced disability talent
appreciation</t>
  </si>
  <si>
    <t>Number of annual
disability races
conducted</t>
  </si>
  <si>
    <t>Number of annual
tricycle races
conducted</t>
  </si>
  <si>
    <t>Increased competitiveness
of individual talents and
county teams</t>
  </si>
  <si>
    <t>Number of annual
Kenya youth inter
counties ball games
organized</t>
  </si>
  <si>
    <t>Number of annual
assessment of sports
grounds and teams at
ward level</t>
  </si>
  <si>
    <t>Number of annual
volleyball
competitons
conducted</t>
  </si>
  <si>
    <t>Number of annual
basketball
competitons
conducted</t>
  </si>
  <si>
    <t>Number of annual
netball competitons
conducted</t>
  </si>
  <si>
    <t>Number of annual
boxing competitons
conducted</t>
  </si>
  <si>
    <t>Number of annual
Kenpo karate
competitons
conducted</t>
  </si>
  <si>
    <t>Number of talent
academies instituted</t>
  </si>
  <si>
    <t>Number of sports
officer recruited</t>
  </si>
  <si>
    <t>Number of County
Stadi constructed</t>
  </si>
  <si>
    <t>rogamme1: General Administration, planning and support services</t>
  </si>
  <si>
    <t>Objective: To facilitate an enabling work environment and promote effective and efficient service delivery</t>
  </si>
  <si>
    <t>Outcome: An enhance institutional framework for efficient and effective service delivery</t>
  </si>
  <si>
    <t xml:space="preserve">ub-Programme </t>
  </si>
  <si>
    <t xml:space="preserve">Key output </t>
  </si>
  <si>
    <t xml:space="preserve">Planned Target </t>
  </si>
  <si>
    <t>Total
Budget(Mill
ion KES)</t>
  </si>
  <si>
    <t xml:space="preserve">P 1.2 General Administration </t>
  </si>
  <si>
    <t>Delivery of quality, effective
and efficient services</t>
  </si>
  <si>
    <t xml:space="preserve">Absorption rate of the
allocated resources </t>
  </si>
  <si>
    <t>P 1.3 County Staff Personnel
moluments</t>
  </si>
  <si>
    <t>Motivated staff and improved
performance</t>
  </si>
  <si>
    <t>Amount of money paid as
emoluments annually</t>
  </si>
  <si>
    <t xml:space="preserve">Sub-total </t>
  </si>
  <si>
    <t>rogramme 2: Human Resource Management and Development</t>
  </si>
  <si>
    <t>Objective: To management and improve staff performance in the County Public Service</t>
  </si>
  <si>
    <t>Outcome: Enhance optimal staff performance</t>
  </si>
  <si>
    <t xml:space="preserve">ub-programme </t>
  </si>
  <si>
    <t xml:space="preserve">Planned target </t>
  </si>
  <si>
    <t>P 2.1 Human Resource
Management</t>
  </si>
  <si>
    <t>Improve efficiency and
effectiveness in the Human
Resource in the County</t>
  </si>
  <si>
    <t xml:space="preserve">Number of skill audit </t>
  </si>
  <si>
    <t>Review of Ministry service
charter</t>
  </si>
  <si>
    <t>SP 2.2 Performance
Management</t>
  </si>
  <si>
    <t xml:space="preserve">Improve staff performance in
the County </t>
  </si>
  <si>
    <t>Level implementation of
performance management
system (%)</t>
  </si>
  <si>
    <t>Percentage of county staff
trained on performance
management</t>
  </si>
  <si>
    <t>Number of performance
management committee
established</t>
  </si>
  <si>
    <t>SP 2.3 Human Resource
Development</t>
  </si>
  <si>
    <t>Increased efficiency and
productivity</t>
  </si>
  <si>
    <t xml:space="preserve">Number of staff trained </t>
  </si>
  <si>
    <t>County training committee
established</t>
  </si>
  <si>
    <t>Number of HRM policies
developed</t>
  </si>
  <si>
    <t>Number of staff sensitized
on the HRM policies, bills
and regulations</t>
  </si>
  <si>
    <t xml:space="preserve">Training needs assessment </t>
  </si>
  <si>
    <t>Number of Human
Resource audits</t>
  </si>
  <si>
    <t xml:space="preserve">SP 2.4 Payroll Administration </t>
  </si>
  <si>
    <t xml:space="preserve">Timely payroll reports </t>
  </si>
  <si>
    <t>Number of monthly payroll
reports produced</t>
  </si>
  <si>
    <t xml:space="preserve">SP 2.5 Records management </t>
  </si>
  <si>
    <t>Enhanced HR records
managements</t>
  </si>
  <si>
    <t>Proportion of employees
files digitized</t>
  </si>
  <si>
    <t>SP 2.6 Mainstreaming public
sector integrity in the county
public service</t>
  </si>
  <si>
    <t>Accountable and transparent
public service</t>
  </si>
  <si>
    <t>Number of trainings on
integrity</t>
  </si>
  <si>
    <t>Number of public service
week forums held</t>
  </si>
  <si>
    <t>Programme 3: Governance and Public Participation</t>
  </si>
  <si>
    <t>Objective: To enhance good governance and ensure public participation of the public in governance and development</t>
  </si>
  <si>
    <t>Outcome: Peoples involvement in governance processes</t>
  </si>
  <si>
    <t xml:space="preserve">Planned targets </t>
  </si>
  <si>
    <t>Total
budgets
(Millions
KES)</t>
  </si>
  <si>
    <t>SP 3.1 Public participation and
access to information</t>
  </si>
  <si>
    <t xml:space="preserve">Enhance citizen engagement </t>
  </si>
  <si>
    <t>Number of bills, policies and
regulations formulated on
public participation</t>
  </si>
  <si>
    <t>% of People reached with
civic education program</t>
  </si>
  <si>
    <t>Number of county dialogue
forums held</t>
  </si>
  <si>
    <t>SP 3.2 National Holidays
Support Programme</t>
  </si>
  <si>
    <t>Access to government speech
in all areas</t>
  </si>
  <si>
    <t>Number of National
Holidays facilitated annually</t>
  </si>
  <si>
    <t>Programme 4: Disaster Management</t>
  </si>
  <si>
    <t>Objective: To prepare for, mitigate against, respond to and support recovery efforts to disaster and emergencies</t>
  </si>
  <si>
    <t>Outcome: Effective coordination of efforts and management of disasters and emergencies in the county</t>
  </si>
  <si>
    <t xml:space="preserve">Key Output </t>
  </si>
  <si>
    <t xml:space="preserve">Key Performance Indicators </t>
  </si>
  <si>
    <t>Total
Budget in
Millions</t>
  </si>
  <si>
    <t>SP 4.1 Preparedness and Early
Warning Programmes</t>
  </si>
  <si>
    <t>Established a state of
prepared and readiness on
risks reductions</t>
  </si>
  <si>
    <t>Number of Early Warning
Systems (EWS) gathered,
synthesized, and
disseminated</t>
  </si>
  <si>
    <t>SP 4.2 Mitigation and
Prevention Programme</t>
  </si>
  <si>
    <t xml:space="preserve">Reduced impacts of disasters </t>
  </si>
  <si>
    <t>% of communities
sensitized and trained on
DRR</t>
  </si>
  <si>
    <t xml:space="preserve">Number of relief cycles </t>
  </si>
  <si>
    <t>SP 4.3 Response and Emergency
initiatives</t>
  </si>
  <si>
    <t>Timely, effective and efficient
responses to disasters &amp;
emergencies</t>
  </si>
  <si>
    <t>Number of Non Food Items
kits distributed</t>
  </si>
  <si>
    <t>SP 4.4 Recovery and
Rehabilitation</t>
  </si>
  <si>
    <t>Enhance resilience among
vulnerable communities</t>
  </si>
  <si>
    <t>Number of recovery and
rehabilitation programmes
realized</t>
  </si>
  <si>
    <t>SP 4.5 County Emergency and
Operations center</t>
  </si>
  <si>
    <t>Well-communicated and
coordinated disaster
response operations</t>
  </si>
  <si>
    <t>Complete and established
disaster operations center
(phased)</t>
  </si>
  <si>
    <t>SP 4.6 Construction of County
Warehouse</t>
  </si>
  <si>
    <t>Safe and appropriate storage
of supplies</t>
  </si>
  <si>
    <t>Complete and established
warehouse</t>
  </si>
  <si>
    <t>SP 4.7 DRM Sector plans,
policies and legislations</t>
  </si>
  <si>
    <t>Effective framework for
DRR/DRM</t>
  </si>
  <si>
    <t>Number of policies, plans
and assessments done</t>
  </si>
  <si>
    <t>Programme 5: Administration and support services</t>
  </si>
  <si>
    <t>Objective: To enhance effective service delivery at all levels of government</t>
  </si>
  <si>
    <t>Outcome: improved access to government services</t>
  </si>
  <si>
    <t>Total
Budget
(KES
Millions)</t>
  </si>
  <si>
    <t>SP 5.1 Decentralized
Administration Support Services</t>
  </si>
  <si>
    <t>Enhance access to service
delivery in the devolved units</t>
  </si>
  <si>
    <t>Legislation and review of
policies and bills on
devolved administration</t>
  </si>
  <si>
    <t>Number of field offices
operationalized</t>
  </si>
  <si>
    <t>Number of sub county
offices constructed</t>
  </si>
  <si>
    <t>Number of Village
Administrators office
Constructed</t>
  </si>
  <si>
    <t>Number of High Frequency
Radios purchased and
installed</t>
  </si>
  <si>
    <t>Number of motor bikes
purchased for Village
Administrators</t>
  </si>
  <si>
    <t>Number of motor cycles
purchased</t>
  </si>
  <si>
    <t>Number of established
village administrative
boundaries</t>
  </si>
  <si>
    <t>Number of Motor vehicles
purchased for field
administrative officers</t>
  </si>
  <si>
    <t>Number of village councils
to be supported</t>
  </si>
  <si>
    <t>Number of copies of
Uniform for County
Administrative officers</t>
  </si>
  <si>
    <t xml:space="preserve">Sub - Total </t>
  </si>
  <si>
    <t>Programme 6: County Inspectorate Support Programme</t>
  </si>
  <si>
    <t>Objective: To establish, equip and enhance effectiveness of the county inspectorate</t>
  </si>
  <si>
    <t>Outcome: Support the enforcement of the county laws and regulation</t>
  </si>
  <si>
    <t>Total
Budget in
millions</t>
  </si>
  <si>
    <t>SP 6.1 Establish and equip the
Inspectorate training institute
(Shabaha and Lokamarnyang
areas)</t>
  </si>
  <si>
    <t>Training of inspectorate
officers</t>
  </si>
  <si>
    <t>Established and
operationalized training
center (phased)</t>
  </si>
  <si>
    <t>Enhanced visibility of
inspectorate officers</t>
  </si>
  <si>
    <t xml:space="preserve">Pairs of uniform purchased </t>
  </si>
  <si>
    <t>Delivered security
equipment</t>
  </si>
  <si>
    <t>SP 6.2 Formulation of
Inspectorate policy and Act</t>
  </si>
  <si>
    <t xml:space="preserve">Provision of legal framework </t>
  </si>
  <si>
    <t>Number of policies and bills
formulated</t>
  </si>
  <si>
    <t>SP 6.3 Creation and
operationalization of County
Court</t>
  </si>
  <si>
    <t xml:space="preserve">Arbitration of county cases </t>
  </si>
  <si>
    <t xml:space="preserve">Established court </t>
  </si>
  <si>
    <t>Number of Arbitration
committee created</t>
  </si>
  <si>
    <t xml:space="preserve">Sub Total </t>
  </si>
  <si>
    <t xml:space="preserve">Description of activities </t>
  </si>
  <si>
    <t xml:space="preserve">Implementing agency </t>
  </si>
  <si>
    <t xml:space="preserve">Cost (KES Millions) </t>
  </si>
  <si>
    <t>GENERAL ADMINISTRATION</t>
  </si>
  <si>
    <t>County Staff Personal
Emoluments</t>
  </si>
  <si>
    <t>To provide commensurate
compensation for staff</t>
  </si>
  <si>
    <t>Timely disbursement of
staff salaries.</t>
  </si>
  <si>
    <t>Department of Public
Service.</t>
  </si>
  <si>
    <t>HUMAN RESOURCE MANAGEMENT AND DEVELOPMENT</t>
  </si>
  <si>
    <t>Human Resource
management</t>
  </si>
  <si>
    <t>To manage and improve
performance in the county
public service</t>
  </si>
  <si>
    <t>Conduct skills and
competency audit,
develop service delivery
charters and enhance
capacity of staff</t>
  </si>
  <si>
    <t>Directorate of Human
Resource Management</t>
  </si>
  <si>
    <t>Performance
Management</t>
  </si>
  <si>
    <t>To manage and improve staff
performance in the county</t>
  </si>
  <si>
    <t>Implementation of
performance
management system</t>
  </si>
  <si>
    <t>Directorate of
Performance
Management</t>
  </si>
  <si>
    <t>Training of staff on
Performance
management</t>
  </si>
  <si>
    <t>Establishment and
training of performance
management
committee</t>
  </si>
  <si>
    <t>Human Resource
Development</t>
  </si>
  <si>
    <t>To enhance capacity of
county staff</t>
  </si>
  <si>
    <t>Establishment and
Operationalization of
County training
management
committee</t>
  </si>
  <si>
    <t>Capacity building of
county staff</t>
  </si>
  <si>
    <t>Development of Human
Resource policies, bills
and regulations</t>
  </si>
  <si>
    <t>Sensitization of county
staff on HRM policies,
bills and regulations</t>
  </si>
  <si>
    <t>undertaking training
needs assessment</t>
  </si>
  <si>
    <t xml:space="preserve">Conduct HR audits </t>
  </si>
  <si>
    <t xml:space="preserve">Payroll Administration </t>
  </si>
  <si>
    <t>Timely processing of staff
salaries</t>
  </si>
  <si>
    <t>Compiling payroll
reports,
IPPD control cleansing
of data and
Payroll audit</t>
  </si>
  <si>
    <t xml:space="preserve">Records management </t>
  </si>
  <si>
    <t>Effective personnel records
management</t>
  </si>
  <si>
    <t>Personnel records audit
and computerization</t>
  </si>
  <si>
    <t>Turkana Public Service
Week</t>
  </si>
  <si>
    <t>Promoting public service
values</t>
  </si>
  <si>
    <t>Organized public
service weeks</t>
  </si>
  <si>
    <t>Directorate of Human
Resource management</t>
  </si>
  <si>
    <t>GOVERNANCE AND PUBLIC PARTICIPATION</t>
  </si>
  <si>
    <t>Public participation and
access to information</t>
  </si>
  <si>
    <t>Enhanced citizen
engagement in governance</t>
  </si>
  <si>
    <t>Holding Town Hall and
citizen dialogues
Forums</t>
  </si>
  <si>
    <t>Directorate of Public
Participation, AHADI,
UNDP</t>
  </si>
  <si>
    <t>Operationalization of
citizens resource
centers in the sub
counties (citizen hub)</t>
  </si>
  <si>
    <t>Directorate of Public
Participation</t>
  </si>
  <si>
    <t>Civic Education
Programme</t>
  </si>
  <si>
    <t>To institutionalize civic
education in the county</t>
  </si>
  <si>
    <t>Implementing county
wide programme as per
the approved
guidelines</t>
  </si>
  <si>
    <t>Directorate of Public
Participation, AHADI,
UNDP, Locals CSOs</t>
  </si>
  <si>
    <t>County Dialogues
Forums</t>
  </si>
  <si>
    <t>To appraise the public on the
extend of devolution
implementation</t>
  </si>
  <si>
    <t xml:space="preserve">Town Hall forums </t>
  </si>
  <si>
    <t>National holidays
support Programme</t>
  </si>
  <si>
    <t>To enhance access to
government plans</t>
  </si>
  <si>
    <t>Facilitating Hotuba
Mashinani in all the
devolved units</t>
  </si>
  <si>
    <t>ADMINISTRATION AND SUPPORT SERVICES</t>
  </si>
  <si>
    <t>Policy development,
sensitization and
awareness creation</t>
  </si>
  <si>
    <t>To develop policy to enhance
governance</t>
  </si>
  <si>
    <t>Formulation of policies
and public sensitization
meetings</t>
  </si>
  <si>
    <t>Directorate of
Administration</t>
  </si>
  <si>
    <t>Construction of Sub
County Offices</t>
  </si>
  <si>
    <t>Accessible public services in
the decentralized units</t>
  </si>
  <si>
    <t xml:space="preserve">Construction of offices </t>
  </si>
  <si>
    <t>Construction of Village
Administration Offices</t>
  </si>
  <si>
    <t>Accessible public services in
the village units</t>
  </si>
  <si>
    <t>Purchase of Village
Administrators’
motorcycles</t>
  </si>
  <si>
    <t>Enhancing service delivery in
the decentralized units</t>
  </si>
  <si>
    <t>Procurement and
distribution of
motorbikes</t>
  </si>
  <si>
    <t>Operationalization of
Field Administration
offices</t>
  </si>
  <si>
    <t>Effective and efficient service
delivery</t>
  </si>
  <si>
    <t>Facilitation of all field
administrative units</t>
  </si>
  <si>
    <t>Purchase and
installation of High
Frequency Radios</t>
  </si>
  <si>
    <t>Effective communication and
response to emergencies</t>
  </si>
  <si>
    <t>Procurement and
installation</t>
  </si>
  <si>
    <t xml:space="preserve">Purchase of uniform </t>
  </si>
  <si>
    <t xml:space="preserve">To enhance visibility of CAO </t>
  </si>
  <si>
    <t>Procurement and
distribution</t>
  </si>
  <si>
    <t>Delineation of Village
Administration
Boundaries</t>
  </si>
  <si>
    <t>To establish village
administrative units</t>
  </si>
  <si>
    <t>Mapping of all county
village boundaries</t>
  </si>
  <si>
    <t>Village Councils Support
Programme</t>
  </si>
  <si>
    <t>To provide stipend to village
council members</t>
  </si>
  <si>
    <t>Facilitation of village
council members</t>
  </si>
  <si>
    <t>Purchase of motor
vehicles for field
administrative offices
(Replacement)</t>
  </si>
  <si>
    <t xml:space="preserve">To enhance service delivery </t>
  </si>
  <si>
    <t>Replacement of the
existing fleet of field
administration</t>
  </si>
  <si>
    <t>DISASTER MANAGMENT</t>
  </si>
  <si>
    <t>Preparedness and Early
Warning Programmes</t>
  </si>
  <si>
    <t>To prepare adequately in the
events of imminent disasters
and emergencies</t>
  </si>
  <si>
    <t>EWS gathering, analysis
and dissemination and
community
sensitization on EWS</t>
  </si>
  <si>
    <t>Directorate of Disaster
Management, NDMA,
National
Administration, MET,
KRC, OXFAM, WVK</t>
  </si>
  <si>
    <t>Mitigation and
Prevention
Programmes</t>
  </si>
  <si>
    <t>To avoid or minimize the
effects of disaster s and
emergencies on vulnerable
communities</t>
  </si>
  <si>
    <t>Training, sensitization,
vulnerability analysis,
building codes, zoning
and land use mgt,
preventive health care
and exposures</t>
  </si>
  <si>
    <t>Directorate of Disaster
management, KRC,
NDMA, NGOs &amp; INGOs,
KWS, KPLC, TCG</t>
  </si>
  <si>
    <t>Response and
emergency initiatives</t>
  </si>
  <si>
    <t>Timely and effectively
respond to safe life agisnt
disasters and other related
emergency situations</t>
  </si>
  <si>
    <t>Relief food and NFIs
assistance, disaster
assessments, EMS,
Shelter materials,
search and rescue,</t>
  </si>
  <si>
    <t>Directorate of Disaster
management, NA, KDF,
NYS, NDOC, UNICEF,
KRC, IOM, SCI, WVK, IRC,</t>
  </si>
  <si>
    <t>DOL, WFP, FTC, LOTUS,
TUPADO</t>
  </si>
  <si>
    <t>Recovery and
Rehabilitation</t>
  </si>
  <si>
    <t>To support communities
quickly recover from and
bounce back to normalcy</t>
  </si>
  <si>
    <t>Support rehabilitation
and reconstruction of
livelihoods,
infrastructure etc,</t>
  </si>
  <si>
    <t>Directorate of Disaster
Management, KRC,
NDOC, NDMA, KDF,
NYS,TCG</t>
  </si>
  <si>
    <t>County Emergency and
Operations center</t>
  </si>
  <si>
    <t>To establish one roof under
which emergency operations
can effectively be
coordinated and controlled</t>
  </si>
  <si>
    <t>Construction of CEOC
and equiping</t>
  </si>
  <si>
    <t>Directorate of Disaster
management, NDOC,
NDMA, UNDP, Tullow</t>
  </si>
  <si>
    <t>Construction of County
Warehouse</t>
  </si>
  <si>
    <t>To provide safe and
appropriate storage of
supplies</t>
  </si>
  <si>
    <t>Construction of the
structure (Phased)</t>
  </si>
  <si>
    <t>Directorate of Disaster
Management, WFP,
UNICEF</t>
  </si>
  <si>
    <t>DRM Sector plans,
policies and legislations</t>
  </si>
  <si>
    <t>To develop critical policy
documents and legislations
to guide effective DRM
programming</t>
  </si>
  <si>
    <t>Formulation of policies,
plans and conduct
assessments</t>
  </si>
  <si>
    <t>Directorate of Disaster
Management, UNDP,
NDOC, UNWomen,
AHADI, KRC</t>
  </si>
  <si>
    <t>COUNTY INSPECTORATE SUPPORT SERVICES</t>
  </si>
  <si>
    <t>Formulation of
Inspectorate policy and
Act</t>
  </si>
  <si>
    <t>To provide legal framework
for enforcement</t>
  </si>
  <si>
    <t>Formulation and
approval of the policy
and act</t>
  </si>
  <si>
    <t>Directorate of
Inspectorate</t>
  </si>
  <si>
    <t>Establish and equip the
inspectorate training
institute</t>
  </si>
  <si>
    <t>To capacity build the
inspectorate officers on
discipline, values and best
practices</t>
  </si>
  <si>
    <t>Site identification,
construction and
equipping of the facility</t>
  </si>
  <si>
    <t>Directorate of
inspectorate</t>
  </si>
  <si>
    <t>Creation and
operationalize the
county court</t>
  </si>
  <si>
    <t>To arbitrate on county
specific legislations</t>
  </si>
  <si>
    <t>Instutionalizing the
court</t>
  </si>
  <si>
    <t>Establishing the
arbitration committee
in all sub counties</t>
  </si>
  <si>
    <t xml:space="preserve">Name of the Programme </t>
  </si>
  <si>
    <t>Key
Performance
Indicators(KPI
s)</t>
  </si>
  <si>
    <t>SP 1.1 General Administration, Planning and Support
Services</t>
  </si>
  <si>
    <t>Transport
and
Infrastruc
ture
departme
nt</t>
  </si>
  <si>
    <t>Delivery of quality,
effective and
efficient services</t>
  </si>
  <si>
    <t>Ability to
achieve on
agreed
deliverables</t>
  </si>
  <si>
    <t>Programme 2: Roads Development and Maintenance</t>
  </si>
  <si>
    <t>Outcome: An efficient and effective road transport network for social economic development</t>
  </si>
  <si>
    <t>SP2.1 Upgrading to bitumen standards in Major Town
Roads 65Km</t>
  </si>
  <si>
    <t xml:space="preserve">Roads </t>
  </si>
  <si>
    <t>Easy accessibility
within town centres</t>
  </si>
  <si>
    <t xml:space="preserve">4KM </t>
  </si>
  <si>
    <t>Km road
network
tarmacked</t>
  </si>
  <si>
    <t xml:space="preserve">18Kms </t>
  </si>
  <si>
    <t xml:space="preserve">15 Kms </t>
  </si>
  <si>
    <t xml:space="preserve">10 Kms </t>
  </si>
  <si>
    <t>7 Kms</t>
  </si>
  <si>
    <t>SP2.2 Roads Maintenance Levy Fund (RMLF)- Sub
county linking roads, security and emergency roads</t>
  </si>
  <si>
    <t>Easy accessibility
within selected
areas</t>
  </si>
  <si>
    <t>Km road
network
tarmacked/
graveled</t>
  </si>
  <si>
    <t>1400
Kms</t>
  </si>
  <si>
    <t>SP2.3 Annual Road Inventory and Condition Survey
(ARICS) and mapping</t>
  </si>
  <si>
    <t>Turkana Road
Inventory and
Quality assurance</t>
  </si>
  <si>
    <t>Availability of
Road network
inventory
annually and</t>
  </si>
  <si>
    <t>1000
Kms</t>
  </si>
  <si>
    <t>roads
mapped</t>
  </si>
  <si>
    <t>SP2.4 Construction, Equiping and operationalizing of
material testing Lab</t>
  </si>
  <si>
    <t>Roads/Pu
blic
Works</t>
  </si>
  <si>
    <t xml:space="preserve">Functional Lab </t>
  </si>
  <si>
    <t>Equipped and
operational</t>
  </si>
  <si>
    <t xml:space="preserve">SP2.5 Construction of 140 Drifts </t>
  </si>
  <si>
    <t xml:space="preserve">No. of Drifts </t>
  </si>
  <si>
    <t xml:space="preserve">2 Drifts </t>
  </si>
  <si>
    <t>Drifts
constructed</t>
  </si>
  <si>
    <t>28
Drifts</t>
  </si>
  <si>
    <t xml:space="preserve">SP2.6 Maintenance of rural roads </t>
  </si>
  <si>
    <t xml:space="preserve">Easy accessibility </t>
  </si>
  <si>
    <t xml:space="preserve">1612KM </t>
  </si>
  <si>
    <t>Km road
network
Graded and
graveled</t>
  </si>
  <si>
    <t>3000
Kms</t>
  </si>
  <si>
    <t>SP2.7 Provision Of Consultancy Services and project
Management for road works</t>
  </si>
  <si>
    <t xml:space="preserve">Quality assurance </t>
  </si>
  <si>
    <t xml:space="preserve">No of reports </t>
  </si>
  <si>
    <t xml:space="preserve">SP2.8 Professional Capacity Building </t>
  </si>
  <si>
    <t>Enhance
professionalism</t>
  </si>
  <si>
    <t>No of staff
trained</t>
  </si>
  <si>
    <t>4
person
s</t>
  </si>
  <si>
    <t xml:space="preserve">SP2.9 Modern Road design systems and software’s </t>
  </si>
  <si>
    <t>No of working
kits</t>
  </si>
  <si>
    <t xml:space="preserve">5 Kits </t>
  </si>
  <si>
    <t>5 Kits</t>
  </si>
  <si>
    <t xml:space="preserve">SP2.91 Human resource management </t>
  </si>
  <si>
    <t>Enhance staff
capacity</t>
  </si>
  <si>
    <t xml:space="preserve">1 New Staff </t>
  </si>
  <si>
    <t>No of new
staff</t>
  </si>
  <si>
    <t xml:space="preserve">3 staff </t>
  </si>
  <si>
    <t>3 staff</t>
  </si>
  <si>
    <t>Programme 3: Development and Maintenance of Transport</t>
  </si>
  <si>
    <t>Outcome: A conducive and quality working / accommodation environment to enhance efficient and effective service delivery</t>
  </si>
  <si>
    <t>SP3.1 Equiping and Operationalizing of Mechanical
Garage</t>
  </si>
  <si>
    <t xml:space="preserve">Transport </t>
  </si>
  <si>
    <t>Functional
Mechanical garage</t>
  </si>
  <si>
    <t>SP3.2 Purchase of plants, machineries, Backup office
generators and specialized tools</t>
  </si>
  <si>
    <t>No. of Plants and
Machines</t>
  </si>
  <si>
    <t>Functional
Plants and
Machinery</t>
  </si>
  <si>
    <t>SP3.3 Provision Of Consultancy Services for Transport
services</t>
  </si>
  <si>
    <t>SP3.4 Heavy machinery/vehicle/plants tracking
systems &amp; accessories</t>
  </si>
  <si>
    <t xml:space="preserve">Checks &amp; controls </t>
  </si>
  <si>
    <t>No of tracking
systems</t>
  </si>
  <si>
    <t>SP3.5 Feasibility Study and Consultancy Services on
viability of Ferry Services</t>
  </si>
  <si>
    <t>Enhance
connectivity
between counties
and countries</t>
  </si>
  <si>
    <t>No. of
reports.</t>
  </si>
  <si>
    <t xml:space="preserve">SP3.5 Construction of 5No. landing jetties </t>
  </si>
  <si>
    <t>Easy water
transport</t>
  </si>
  <si>
    <t xml:space="preserve">No of jetties </t>
  </si>
  <si>
    <t xml:space="preserve">1 jetty </t>
  </si>
  <si>
    <t>1 jetty</t>
  </si>
  <si>
    <t>SP3.6 Capacity building, road safety campains &amp;
promotions for transport operators</t>
  </si>
  <si>
    <t xml:space="preserve">Enhance safety </t>
  </si>
  <si>
    <t>No of
participants</t>
  </si>
  <si>
    <t>20
Person
s</t>
  </si>
  <si>
    <t xml:space="preserve">SP3.7 Feasibility study for 6 new airstrips and 1 Airport </t>
  </si>
  <si>
    <t>Boost tourism
activities</t>
  </si>
  <si>
    <t xml:space="preserve">No of airstrips </t>
  </si>
  <si>
    <t>2
Airtrip
s</t>
  </si>
  <si>
    <t>1
Airstri
p</t>
  </si>
  <si>
    <t>1
Airstrip</t>
  </si>
  <si>
    <t xml:space="preserve">SP3.8 Modern Mobile workshop </t>
  </si>
  <si>
    <t xml:space="preserve">Reduce MTTF </t>
  </si>
  <si>
    <t>No of mobile
workshops</t>
  </si>
  <si>
    <t xml:space="preserve">None </t>
  </si>
  <si>
    <t>1
w/sho
p</t>
  </si>
  <si>
    <t>None</t>
  </si>
  <si>
    <t xml:space="preserve">SP3.9 Professional Capacity Building </t>
  </si>
  <si>
    <t xml:space="preserve">1 Person </t>
  </si>
  <si>
    <t>SP3.91 Modern Transport design systems and soft
wares</t>
  </si>
  <si>
    <t>SP3.92 Provision Of Consultancy Services and project
Management for transport</t>
  </si>
  <si>
    <t xml:space="preserve">SP3.93 Human resource management </t>
  </si>
  <si>
    <t>Programme 4: Development and Maintenance of Public Works</t>
  </si>
  <si>
    <t>Outcome: Provision of quality county infrastructure</t>
  </si>
  <si>
    <t xml:space="preserve">SP4.1 Construction of 14 bridges </t>
  </si>
  <si>
    <t>Public
Works</t>
  </si>
  <si>
    <t xml:space="preserve">No. of bridges </t>
  </si>
  <si>
    <t xml:space="preserve">2 Bridges </t>
  </si>
  <si>
    <t>Bridges
constructed</t>
  </si>
  <si>
    <t>2
Bridge
s</t>
  </si>
  <si>
    <t>3
Bridge
s</t>
  </si>
  <si>
    <t>SP4.2 Construction of perimeter wall and gate at
Ministry offices and sub county offices</t>
  </si>
  <si>
    <t>Perimeter Wall and
Gate constructed</t>
  </si>
  <si>
    <t>Status of
completion</t>
  </si>
  <si>
    <t xml:space="preserve">SP4.3 Construction of 6No, Sub county offices </t>
  </si>
  <si>
    <t xml:space="preserve">No. of Offices </t>
  </si>
  <si>
    <t>1
Office</t>
  </si>
  <si>
    <t>2
Offices</t>
  </si>
  <si>
    <t xml:space="preserve">SP4.4 Protection and Gabbioning Works </t>
  </si>
  <si>
    <t>No of Protected
Section</t>
  </si>
  <si>
    <t>1 River
(Kapelbok)</t>
  </si>
  <si>
    <t>Completion
Status</t>
  </si>
  <si>
    <t xml:space="preserve">2 rivers </t>
  </si>
  <si>
    <t xml:space="preserve">3 rivers </t>
  </si>
  <si>
    <t>3 rivers</t>
  </si>
  <si>
    <t xml:space="preserve">SP4.5 Workflow automation and ISO systems </t>
  </si>
  <si>
    <t xml:space="preserve">MIT&amp;P/W </t>
  </si>
  <si>
    <t xml:space="preserve">SP4.6 Professional Capacity Building </t>
  </si>
  <si>
    <t>SP4.7 Modern public works design systems and
softwares</t>
  </si>
  <si>
    <t>SP4.8 Provision Of Consultancy Services and project
Management for Public works</t>
  </si>
  <si>
    <t xml:space="preserve">3 No. </t>
  </si>
  <si>
    <t xml:space="preserve">SP4.9 Human resource management </t>
  </si>
  <si>
    <t>3 New
staffs</t>
  </si>
  <si>
    <t>Programme 5: Mechanical Services</t>
  </si>
  <si>
    <t xml:space="preserve">SP. 5.1 Mechanical Services </t>
  </si>
  <si>
    <t>Programme 6: Structural Services</t>
  </si>
  <si>
    <t xml:space="preserve">SP. 6.1 Structural Services </t>
  </si>
  <si>
    <t>Programme 7: Electrical Services</t>
  </si>
  <si>
    <t xml:space="preserve">SP 7.1 : Electrical Services </t>
  </si>
  <si>
    <t>Programme 8: Building Inspectorate Services</t>
  </si>
  <si>
    <t xml:space="preserve">SP 8.1 : Building Inspectorate Services </t>
  </si>
  <si>
    <t>Easy inspection and
reporting</t>
  </si>
  <si>
    <t>Programme 9: Architectural Services</t>
  </si>
  <si>
    <t xml:space="preserve">SP 9.1: Architectural Services </t>
  </si>
  <si>
    <t>Cost(Kshs MILLIONS)</t>
  </si>
  <si>
    <t>Roads sub sector</t>
  </si>
  <si>
    <t>Upgrading to bitumen
standards in Major Towns
Roads 65Km</t>
  </si>
  <si>
    <t>Easy accessibility within
town centres</t>
  </si>
  <si>
    <t xml:space="preserve">Lokichoggio Town (10Km) </t>
  </si>
  <si>
    <t xml:space="preserve">MoI,T &amp; PW </t>
  </si>
  <si>
    <t xml:space="preserve">Kakuma Town (10Km) </t>
  </si>
  <si>
    <t xml:space="preserve">Lodwar (8Km) </t>
  </si>
  <si>
    <t xml:space="preserve">Lokichar (8Km) </t>
  </si>
  <si>
    <t xml:space="preserve">Kainuk (4Km) </t>
  </si>
  <si>
    <t xml:space="preserve">Lokori (12Km) </t>
  </si>
  <si>
    <t xml:space="preserve">Katilu (4Km) </t>
  </si>
  <si>
    <t xml:space="preserve">Lokitaung (3Km) </t>
  </si>
  <si>
    <t xml:space="preserve">Kalokol (3Km) </t>
  </si>
  <si>
    <t xml:space="preserve">Lorugum (3Km) </t>
  </si>
  <si>
    <t>Roads maintenance Levy Fund
(RMLF)- Sub county linking
roads, security roads and
emergency roads</t>
  </si>
  <si>
    <t>Easy accessibility within
selected areas</t>
  </si>
  <si>
    <t>Gold Junction - Lolupe -
Kanakurdio - Kaeris - Kaaleng -
Kaikor - Kibish</t>
  </si>
  <si>
    <t xml:space="preserve">Lokichoggio - Nanam -
Lopwarin - Lokangae </t>
  </si>
  <si>
    <t xml:space="preserve">Lokichoggio-Lopiding-Nanam
Napakin-Nadapal </t>
  </si>
  <si>
    <t xml:space="preserve">Kakuma-Letea-Urum
Lorengippi </t>
  </si>
  <si>
    <t xml:space="preserve">Lodwar - Turkwel - Kalemnyang
- Kotaruk - Lorogon </t>
  </si>
  <si>
    <t xml:space="preserve">Lodwar -Nabwelekorot - Kapua </t>
  </si>
  <si>
    <t xml:space="preserve">Lodwar - Kangatotha - Eliye -
Kalokol </t>
  </si>
  <si>
    <t xml:space="preserve">Loturerei - Lokujaakalale -
Kaptir - Kainuk (Sopel road) </t>
  </si>
  <si>
    <t>Loturerei - Sopel - Kakalele -
Lotunguna - Katilu - Kaptir -
Kainuk</t>
  </si>
  <si>
    <t xml:space="preserve">Lokichar - Nakaalei </t>
  </si>
  <si>
    <t xml:space="preserve">Lokori - Kamuge - Ngilukia -
Lomelo - Kapedo </t>
  </si>
  <si>
    <t xml:space="preserve">Lopii - Karuko - Lokori </t>
  </si>
  <si>
    <t xml:space="preserve">Annual Road Inventory and
Condition Survey (ARICS) </t>
  </si>
  <si>
    <t>Turkana Road Inventory</t>
  </si>
  <si>
    <t xml:space="preserve">Kibish Sub-County </t>
  </si>
  <si>
    <t>MoI,T &amp; PW</t>
  </si>
  <si>
    <t xml:space="preserve">Turkana North Sub-County </t>
  </si>
  <si>
    <t>Construction, Equiping and
operationalizing of material
testing Lab</t>
  </si>
  <si>
    <t xml:space="preserve">Lodwar Office </t>
  </si>
  <si>
    <t xml:space="preserve">Construction of 50 Drifts </t>
  </si>
  <si>
    <t>No. of Drifts</t>
  </si>
  <si>
    <t xml:space="preserve">Maintenance of rural roads </t>
  </si>
  <si>
    <t>Easy accessibility</t>
  </si>
  <si>
    <t>Todonyang - Lokitaung -
Kaaleng - Kaikor - Nasinyono -
Lokichoggio</t>
  </si>
  <si>
    <t xml:space="preserve">Lorengippi - Kotaruk -
Nakwamoru - Lorogon </t>
  </si>
  <si>
    <t xml:space="preserve">Kainuk - Lochakula -
Lokwamosing </t>
  </si>
  <si>
    <t xml:space="preserve">Kainuk - Namabu - Kakongu -
Lokwamosing </t>
  </si>
  <si>
    <t xml:space="preserve">Ekaales centre - Napusmoru -
Lokichar </t>
  </si>
  <si>
    <t xml:space="preserve">Lokichoggio - Nawountos -
Oropoi </t>
  </si>
  <si>
    <t>Provision Of Consultancy
Services and project
Management for road works</t>
  </si>
  <si>
    <t>Quality Assurance</t>
  </si>
  <si>
    <t>Annual Road Inventory and
Condition Survey (ARICS) and
mapping of Ministry's Land in
Sub-Counties</t>
  </si>
  <si>
    <t>Turkana Road Inventory
and Quality assurance</t>
  </si>
  <si>
    <t xml:space="preserve">Professional Capacity Building </t>
  </si>
  <si>
    <t xml:space="preserve">Enhance professionalism </t>
  </si>
  <si>
    <t xml:space="preserve">MoI,T &amp; PW HQs </t>
  </si>
  <si>
    <t xml:space="preserve">Road design systems and
softwares </t>
  </si>
  <si>
    <t xml:space="preserve">Quality Assurance </t>
  </si>
  <si>
    <t xml:space="preserve">Human resource management </t>
  </si>
  <si>
    <t xml:space="preserve">Enhance staff capacity </t>
  </si>
  <si>
    <t>Transport Sub - Sector</t>
  </si>
  <si>
    <t xml:space="preserve">Equiping and Operationalizing
of Mechanical Garage </t>
  </si>
  <si>
    <t>Purchase of plants,
machinaries, Backup office
generators and specialised
tools</t>
  </si>
  <si>
    <t xml:space="preserve">No. of Plants and
Machines </t>
  </si>
  <si>
    <t>Provision Of Consultancy
Services and project
Management for Transport</t>
  </si>
  <si>
    <t>Heavy
machinery/vehicle/plants
tracking systems &amp; accessories</t>
  </si>
  <si>
    <t>Consultancy and Feasibility
Study on viability of Ferry
Services</t>
  </si>
  <si>
    <t>Enhance Water
transport connectivity
between Counties and
Countries</t>
  </si>
  <si>
    <t xml:space="preserve">Kalokol, Eliye,
Todonyang,Kerio,Lowoarengak </t>
  </si>
  <si>
    <t xml:space="preserve">Construction of 5No. landing
jetties </t>
  </si>
  <si>
    <t xml:space="preserve">Easy water transport </t>
  </si>
  <si>
    <t xml:space="preserve">Kalokol, Eliye, Todonyang,Kerio,Lowoarengak </t>
  </si>
  <si>
    <t>Capacity building,road safety
campains &amp; promotions for
transport operators</t>
  </si>
  <si>
    <t xml:space="preserve">Feasibility study for 6 new
airstrips </t>
  </si>
  <si>
    <t xml:space="preserve">Boost tourism activities </t>
  </si>
  <si>
    <t xml:space="preserve">Kainuk, Lokori, Eliye, Lokitaung, Kibish, Lokiriama </t>
  </si>
  <si>
    <t xml:space="preserve">Modern Mobile workshop </t>
  </si>
  <si>
    <t xml:space="preserve">Transport design systems and
softwares </t>
  </si>
  <si>
    <t>Public works Sub - Sector</t>
  </si>
  <si>
    <t xml:space="preserve">Construction of 14 bridges </t>
  </si>
  <si>
    <t xml:space="preserve">To Be identified after Inventory </t>
  </si>
  <si>
    <t>Construction of perimeter wall
and gate at Ministry offices and
sub county offices</t>
  </si>
  <si>
    <t>Perimeter Wall and Gate
constructed</t>
  </si>
  <si>
    <t xml:space="preserve">MoI,T &amp; PW HQs and Sub
County Offices </t>
  </si>
  <si>
    <t xml:space="preserve">Construction of 6No, Sub
county offices </t>
  </si>
  <si>
    <t xml:space="preserve">Lokichar, Lokori, Kakuma, Lorugum, Lokitaung, Kibish </t>
  </si>
  <si>
    <t xml:space="preserve">Protection and Gabbioning
Works </t>
  </si>
  <si>
    <t xml:space="preserve">No of Protected Section </t>
  </si>
  <si>
    <t xml:space="preserve">Kawalathe, Lokichar, Lochor Ekaal - </t>
  </si>
  <si>
    <t>Workflow automation and ISO
systems</t>
  </si>
  <si>
    <t>Provision Of Consultancy
Services and project
Management for Public works</t>
  </si>
  <si>
    <t xml:space="preserve">Modern public works design
systems and softwares </t>
  </si>
  <si>
    <t xml:space="preserve">Mechanical Services </t>
  </si>
  <si>
    <t xml:space="preserve">Structural Services </t>
  </si>
  <si>
    <t xml:space="preserve">Electrical Services </t>
  </si>
  <si>
    <t xml:space="preserve">Building Inspectorate Services </t>
  </si>
  <si>
    <t xml:space="preserve">Easy inspection and
reporting </t>
  </si>
  <si>
    <t xml:space="preserve">Architectural Services </t>
  </si>
  <si>
    <t>Programme 1:Agriculture Programme</t>
  </si>
  <si>
    <t>Objective: To improve food security and strengthen Communities livelihoods</t>
  </si>
  <si>
    <t>Outcome: To Increase agricultural productivity and crop yields to make Turkana food secure</t>
  </si>
  <si>
    <t>Total Budget
(KES. Millions)</t>
  </si>
  <si>
    <t>Agricultural Mechanization
Services</t>
  </si>
  <si>
    <t>Efficiency of the farm operations is
enhanced.</t>
  </si>
  <si>
    <t>8000 ha</t>
  </si>
  <si>
    <t>% acreage of land ploughed</t>
  </si>
  <si>
    <t xml:space="preserve">Improved Farm yields </t>
  </si>
  <si>
    <t>6 bags of
maize per
acre</t>
  </si>
  <si>
    <t>No. of bags per acre</t>
  </si>
  <si>
    <t>Agricultural Market Access and
Linkages and Value Chain
development</t>
  </si>
  <si>
    <t>Small holder producers, small scale traders
and processors benefit from an improved
business environment</t>
  </si>
  <si>
    <t>% increase in volume and
value of agricultural
produce sold in the market</t>
  </si>
  <si>
    <t xml:space="preserve">No. of farmers accessing
market </t>
  </si>
  <si>
    <t>10,00
0</t>
  </si>
  <si>
    <t>Agricultural Extension, Research
and Development.</t>
  </si>
  <si>
    <t xml:space="preserve">Knowledgeable farmers on crop production </t>
  </si>
  <si>
    <t xml:space="preserve"># of farmers reached with
extension advice </t>
  </si>
  <si>
    <t>28,50
0</t>
  </si>
  <si>
    <t>Farm inputs Subsidy and
Support</t>
  </si>
  <si>
    <t xml:space="preserve">Increased crop production </t>
  </si>
  <si>
    <t xml:space="preserve"># of vulnerable farmers of
supported with farm inputs </t>
  </si>
  <si>
    <t>farm inputs are easily available and
accessible</t>
  </si>
  <si>
    <t xml:space="preserve"># of stockists supported to
provide input subsidies </t>
  </si>
  <si>
    <t>Horticultural crops
diversification and promotion
program</t>
  </si>
  <si>
    <t>Crop diversification and farmers resilience is
enhanced.</t>
  </si>
  <si>
    <t>15 Acres</t>
  </si>
  <si>
    <t>acreage of land under fruit
trees and vegatables</t>
  </si>
  <si>
    <t xml:space="preserve">Pest Control and Management </t>
  </si>
  <si>
    <t>Reduced pre-harvest loss through disease
and pests</t>
  </si>
  <si>
    <t>NA</t>
  </si>
  <si>
    <t># of pest surveillance and
control missions conducted
in the county</t>
  </si>
  <si>
    <t>Programme 2:Irrigation and Land Reclamation Programme</t>
  </si>
  <si>
    <t>Objective: To reclaim land and enhance its productivity in order to support both human and livestock population as well as environmental conservation.</t>
  </si>
  <si>
    <t>Land Reclamation and Soil
conservation</t>
  </si>
  <si>
    <t>all irrigation schemes are rehabilitated and
operationalized</t>
  </si>
  <si>
    <t># of irrigation schemes
expanded and rehabilitated</t>
  </si>
  <si>
    <t>increased uptake of drip irrigation
technology</t>
  </si>
  <si>
    <t xml:space="preserve"># of irrigation schemes
utilising drip technology </t>
  </si>
  <si>
    <t>Offer protection to irrigation infrastructure</t>
  </si>
  <si>
    <t xml:space="preserve"># of irrigation schemes
protected </t>
  </si>
  <si>
    <t>Spate technology is adopted as an
alternative to irrigation</t>
  </si>
  <si>
    <t xml:space="preserve"># of acres of land put under
spate irrigation </t>
  </si>
  <si>
    <t>Degraded land is reclaimed and put into
sustainable use</t>
  </si>
  <si>
    <t xml:space="preserve"># of Ha of degraded land
reclaimed </t>
  </si>
  <si>
    <t># of Ha of reclaimed
degraded land under crop
production</t>
  </si>
  <si>
    <t># of Ha of reclaimed
degraded land under
pasture production</t>
  </si>
  <si>
    <t>Increased crop production through soil and
water conservation</t>
  </si>
  <si>
    <t xml:space="preserve">N/A </t>
  </si>
  <si>
    <t>% increase in yield</t>
  </si>
  <si>
    <t xml:space="preserve">Policies and legislation </t>
  </si>
  <si>
    <t>policies addressing issues in agriculture,
irrigation and land reclamation are developed</t>
  </si>
  <si>
    <t xml:space="preserve"># of policies and
legislations developed. </t>
  </si>
  <si>
    <t>Asset Creation program
(FFA/CFA)</t>
  </si>
  <si>
    <t>Targeted beneficiaries receive conditonal in
kind or cash-based tansfers in exchange for
participation in asset creation activities in
order to build their resilience to shocks</t>
  </si>
  <si>
    <t xml:space="preserve"># of persons targeted in
the FFA projects </t>
  </si>
  <si>
    <t>100,00
0</t>
  </si>
  <si>
    <t>90,00
0</t>
  </si>
  <si>
    <t>Community members benefit, use &amp; maintain
climate-resilient assets in order to enhance
their resilience to shocks</t>
  </si>
  <si>
    <t># of community assets
created and functional and
in use by the community
either for crop or pasture
production</t>
  </si>
  <si>
    <t>Programme 3: National Agricultural &amp; Rural Inclusive Growth Project</t>
  </si>
  <si>
    <t>Objective: To increase agricultural productivity and profitability of targeted rural communities in selected wards in Turkana County, and in the event of an Eligible Crisis or
Emergency, to provide immediate and effective response</t>
  </si>
  <si>
    <t>Outcome: Increased agricultural productivity and profitability</t>
  </si>
  <si>
    <t xml:space="preserve">Community Driven Development </t>
  </si>
  <si>
    <t xml:space="preserve">Strengthened community level institutions </t>
  </si>
  <si>
    <t># of Micro-projects
implemented
# disaggregated by
windows (Sustainable Land
Management (SLM) and
Value Chain (VC),
Vulnerable and
Marginalised Groups
(VMGs), Livelihood, and
Nutrition)</t>
  </si>
  <si>
    <t>% Client-days of training
provided on Technology
Improved Management
Practices (TIMPS) (Core
Sector Indicator), of which
female.</t>
  </si>
  <si>
    <t># (hectares) Land area
where sustainable land
management (SLM)
practices have been
adopted as a result of the
project.</t>
  </si>
  <si>
    <t>Strengthening Producer
Organizations and Value Chain
Development</t>
  </si>
  <si>
    <t>Strengthened Producer Organizations and
Value Chains</t>
  </si>
  <si>
    <t># CIGs and VMGs that are
members of supported Pos.</t>
  </si>
  <si>
    <t>% Increase in average
annual sales turnover of
targeted Producer
Organizations (POs).</t>
  </si>
  <si>
    <t># Public-Private
Partnerships (PPPs)
established by POs
(Number)</t>
  </si>
  <si>
    <t># POs with bankable
Enterprise Development
Plans (EDPs) (Number)</t>
  </si>
  <si>
    <t>Supporting County Community
Led Development</t>
  </si>
  <si>
    <t>Strengthened capacity of county
government to support community-led
development initiatives</t>
  </si>
  <si>
    <t>% Participating counties
including county-level
project investments and
community micro-projects
into their Annual County
Development Plans.</t>
  </si>
  <si>
    <t># Agricultural and rural 
development infrastructure
and natural resource
management (NRM)
investments implemented
under the project at the
county level.</t>
  </si>
  <si>
    <t># Labor days completed by
beneficiaries of
employment programs
supported by the project,
of which(%) labor days
completed by female
beneficiaries.</t>
  </si>
  <si>
    <t>Project Coordination and
Management</t>
  </si>
  <si>
    <t>Well coordinated project management and
implementation</t>
  </si>
  <si>
    <t>% Satisfactory quarterly
project financial and
monitoring reports
submitted on time
(disaggregated by report)</t>
  </si>
  <si>
    <t>% Grievances registered
related to delivery of
project benefits that are
actually addressed (Core
Sector Indicator)</t>
  </si>
  <si>
    <t>% Increase in project
stakeholders accessing
information through ICT
platforms (disaggregated
by platform)</t>
  </si>
  <si>
    <t>Programme 4: Veterinary Services</t>
  </si>
  <si>
    <t>Objective: To safeguard Human and Veterinary health and make Turkana a livestock disease free county.</t>
  </si>
  <si>
    <t>Outcome: Improved Livestock Health</t>
  </si>
  <si>
    <t>Livestock Health Management
(Vet drugs and Vaccines)</t>
  </si>
  <si>
    <t xml:space="preserve">Effective disease and vector control </t>
  </si>
  <si>
    <t>% of animals vaccinated
and treated</t>
  </si>
  <si>
    <t xml:space="preserve">Improved disease and vector control </t>
  </si>
  <si>
    <t>Reduction in animal
Mortality</t>
  </si>
  <si>
    <t>Livestock Disease Control, PDS
and Monitoring</t>
  </si>
  <si>
    <t xml:space="preserve">Improved livestock health &amp; Extension </t>
  </si>
  <si>
    <t>% of Livestock keepers
reached by veterinary staff</t>
  </si>
  <si>
    <t xml:space="preserve">Veterinary Public Health services </t>
  </si>
  <si>
    <t>Improved control of zoonatic diseases and
proper waste disposal/ incinerators</t>
  </si>
  <si>
    <t>Improved human and
animal health</t>
  </si>
  <si>
    <t>Quality Enhancement and
Regulation</t>
  </si>
  <si>
    <t>Improved quality and income of hides and
skins</t>
  </si>
  <si>
    <t>No. of Licensed Hides and
Skins Traders</t>
  </si>
  <si>
    <t xml:space="preserve">Animal Health Infrastructure </t>
  </si>
  <si>
    <t>Improved animal health to increase
productivity and incomes</t>
  </si>
  <si>
    <t># of tanneries expanded
and operationalized</t>
  </si>
  <si>
    <t># of Slaughter Houses
established in the sub
counties</t>
  </si>
  <si>
    <t xml:space="preserve"># of crushes </t>
  </si>
  <si>
    <t># of regional laboratories
expanded and improved</t>
  </si>
  <si>
    <t># of cold chains established
in the sub counties</t>
  </si>
  <si>
    <t xml:space="preserve"># of response vehicles </t>
  </si>
  <si>
    <t>Programme 5: Fisheries Programmes</t>
  </si>
  <si>
    <t>Objective: To facilitate for the exploration, exploitation, utilization, management development and conservation of fisheries resources</t>
  </si>
  <si>
    <t>Outcome: Improved Fisheries Productivity and Production</t>
  </si>
  <si>
    <t>Development of Fisheries Value
Chain, Market Access and
Linkages</t>
  </si>
  <si>
    <t>Increased food, incomes and skills
development</t>
  </si>
  <si>
    <t># of marketing links
established</t>
  </si>
  <si>
    <t xml:space="preserve"># of active BMUs </t>
  </si>
  <si>
    <t>7290 MT</t>
  </si>
  <si>
    <t xml:space="preserve">quantity of fish sold </t>
  </si>
  <si>
    <t># of private stakeholders
participating in fish value
chain and modern
technology adopted</t>
  </si>
  <si>
    <t>Fisheries information, extention
services,training facilities and
skill development</t>
  </si>
  <si>
    <t>Increased knowledge among fishers/staff on
fish processing and quality control</t>
  </si>
  <si>
    <t># of fishers and staff
trained</t>
  </si>
  <si>
    <t>Fisheries data colllection and information
gathering enhancement</t>
  </si>
  <si>
    <t># of Fisheries extension
vehicles</t>
  </si>
  <si>
    <t># of Fisheries extension
motorbikes</t>
  </si>
  <si>
    <t># of Fisheries assistants
uniforms</t>
  </si>
  <si>
    <t xml:space="preserve">Fisherfolks and fish farmers capacity building </t>
  </si>
  <si>
    <t># of fishers and farmers
trained</t>
  </si>
  <si>
    <t xml:space="preserve">Fish Infrastructure Development </t>
  </si>
  <si>
    <t>Improved access to quality and affordable
fishing gears</t>
  </si>
  <si>
    <t>No. of fishing net cottages
established</t>
  </si>
  <si>
    <t xml:space="preserve">Improve fish quality, hygiene and safety </t>
  </si>
  <si>
    <t xml:space="preserve">No of fish landing sites </t>
  </si>
  <si>
    <t>no. of boats serviced, # of
nets</t>
  </si>
  <si>
    <t>establish an ice plant and cold storage facility
to reduce post harvest losses</t>
  </si>
  <si>
    <t>No. ofoperational ice plants
and fish storage facilies</t>
  </si>
  <si>
    <t>Fisheries Resources
Management/Monitoring control
and surveillance</t>
  </si>
  <si>
    <t>Enhance sustainable exploitation of the
fisheries resource due to adhearance to rule
of law. FMDA 2016</t>
  </si>
  <si>
    <t># of Monitoring control and
surveillance/patrols done</t>
  </si>
  <si>
    <t>#of licences issued/fishers
and traders licences</t>
  </si>
  <si>
    <t xml:space="preserve">Fisheries livelihood support </t>
  </si>
  <si>
    <t>Establish fishermen and fish farmers loan
schemes</t>
  </si>
  <si>
    <t># of operational loan
schemes</t>
  </si>
  <si>
    <t xml:space="preserve">Fishermen restocking </t>
  </si>
  <si>
    <t xml:space="preserve"># of restocked fishermen </t>
  </si>
  <si>
    <t xml:space="preserve">Improved fisher folks Livelihoods </t>
  </si>
  <si>
    <t xml:space="preserve">No. of new technologies
adopted </t>
  </si>
  <si>
    <t>Rescue centre established</t>
  </si>
  <si>
    <t xml:space="preserve">Fish farming/ aquaculture </t>
  </si>
  <si>
    <t xml:space="preserve">Fish production increased </t>
  </si>
  <si>
    <t>Quantity of fish harvested
in MT</t>
  </si>
  <si>
    <t xml:space="preserve">aqua- Feed and fertilizers </t>
  </si>
  <si>
    <t>Quantity of feed and
fertilizers bought MT</t>
  </si>
  <si>
    <t xml:space="preserve">Fish seed production increased </t>
  </si>
  <si>
    <t># of fish seed/fry produced
(Pcs)</t>
  </si>
  <si>
    <t>Fisheries and aquaculture
research</t>
  </si>
  <si>
    <t xml:space="preserve">Frame survey </t>
  </si>
  <si>
    <t>#Frame surveys done</t>
  </si>
  <si>
    <t>#0</t>
  </si>
  <si>
    <t xml:space="preserve">Fisheries Catch Assessment </t>
  </si>
  <si>
    <t xml:space="preserve">#fish catch assessments
done </t>
  </si>
  <si>
    <t xml:space="preserve">Hydro-acoustics </t>
  </si>
  <si>
    <t># Acoustics done</t>
  </si>
  <si>
    <t xml:space="preserve">Aquaculture seed and feed research </t>
  </si>
  <si>
    <t xml:space="preserve">#seed and feed research
done </t>
  </si>
  <si>
    <t xml:space="preserve">Fisheries policies and regulations </t>
  </si>
  <si>
    <t xml:space="preserve">Fisheries policy </t>
  </si>
  <si>
    <t xml:space="preserve"># of fisheries policies
established </t>
  </si>
  <si>
    <t xml:space="preserve">Aquaculture policy </t>
  </si>
  <si>
    <t xml:space="preserve"># of aquaculture policies
established </t>
  </si>
  <si>
    <t xml:space="preserve">Lake Turkana Management Authority Policy </t>
  </si>
  <si>
    <t># of Lake Turkana
Management Authority
policies established</t>
  </si>
  <si>
    <t>Development and improvement
of livestock feeds</t>
  </si>
  <si>
    <t>Adequate availability of feeds storage and
conservation</t>
  </si>
  <si>
    <t>Tonnes of feed produced
and stored, supplementary
feeds purchased</t>
  </si>
  <si>
    <t>Livestock diversification and
breed improvement</t>
  </si>
  <si>
    <t xml:space="preserve">Enhanced livestock productivity </t>
  </si>
  <si>
    <t xml:space="preserve">no. of Livestock improved </t>
  </si>
  <si>
    <t>Enhance poultry production for food and
nutrition improvement at house level</t>
  </si>
  <si>
    <t>Enhanced bee production for income and
nutrition</t>
  </si>
  <si>
    <t xml:space="preserve">Enhance rabbit production </t>
  </si>
  <si>
    <t>Livestock Risk Management
(Restocking, off-take, response,
water trucking, livestock
insurance)</t>
  </si>
  <si>
    <t xml:space="preserve">Enhanced pastoralist resilience </t>
  </si>
  <si>
    <t># livestock surviving
drought; % of livestock
productivity increase/
decrease</t>
  </si>
  <si>
    <t>Rangeland management, pasture
reseeding, seed bulking , hay
production.and resource
conservation</t>
  </si>
  <si>
    <t>Increased pasture and browse; increased
livestock weight gain</t>
  </si>
  <si>
    <t xml:space="preserve">Improved grazing Management </t>
  </si>
  <si>
    <t>No. of mapped wet and dry
grazing areas zones,
migratory routes and
availability of gazetement</t>
  </si>
  <si>
    <t>Development of Livestock Value
Chain, Market Access, Linkages
and Bench marking/ Exposure</t>
  </si>
  <si>
    <t>Increased food , incomes and skills
development</t>
  </si>
  <si>
    <t>Value of livestock
/products; # of operational
marketing associations; #
of livestock traded; # of
private stakeholdesr
participating in livestock
value chain. No. centers of
exerllence.</t>
  </si>
  <si>
    <t>Productivity Infrastructure and
enhanced skills development</t>
  </si>
  <si>
    <t xml:space="preserve">Improved Income and skills development </t>
  </si>
  <si>
    <t>Holding grounds, livestock
markets sale yards,
multipication centers,
pastoralists training
centers, pasture enclosures
(Pilot ranches),Poultry
Hatcheries.</t>
  </si>
  <si>
    <t>Livestock Production Extension
Services</t>
  </si>
  <si>
    <t>Sharing of technical information between
professionals in the department and their
clients. (Livestock producers and processors)</t>
  </si>
  <si>
    <t>Number of beneficiaries of
Extension services
including : Farm
visits,Onfarm
Demonstrations, Field days,
Exposure Tours, Pasture
week exhibitions, County
agricultural shows, pastoral
Field schools etc.</t>
  </si>
  <si>
    <t>Improved service delivery in the livestock
sector</t>
  </si>
  <si>
    <t xml:space="preserve">No. of counted livestock </t>
  </si>
  <si>
    <t xml:space="preserve">Reseach and development </t>
  </si>
  <si>
    <t xml:space="preserve">Reseach station established </t>
  </si>
  <si>
    <t>Number of research
findings/ studies
disemminated</t>
  </si>
  <si>
    <t xml:space="preserve">AGRICULTURE PROGRAMME </t>
  </si>
  <si>
    <t>Cost in Kshs.(Millions)</t>
  </si>
  <si>
    <t>Implementing
Agency/Partner</t>
  </si>
  <si>
    <t>AGRICULTURE</t>
  </si>
  <si>
    <t>Agricultural
mechanization
services</t>
  </si>
  <si>
    <t>Promote
adoptions and
appplications
of agriculture
mechanizatio
n to enhance
productivity
and reduce
drudgery</t>
  </si>
  <si>
    <t>Establishment of county AMS
centre</t>
  </si>
  <si>
    <t xml:space="preserve">State Dept. of
Agri. &amp; TCG </t>
  </si>
  <si>
    <t>Purchase of;</t>
  </si>
  <si>
    <t>20 tractors, 6 back hoes</t>
  </si>
  <si>
    <t>Chisel plough 7</t>
  </si>
  <si>
    <t>Harrows 7</t>
  </si>
  <si>
    <t>Planters 7</t>
  </si>
  <si>
    <t>Mould board 7</t>
  </si>
  <si>
    <t>Disc harrows 7</t>
  </si>
  <si>
    <t>Tillers 7</t>
  </si>
  <si>
    <t>Self-tipping trailers 7</t>
  </si>
  <si>
    <t>Maintenance and servicing</t>
  </si>
  <si>
    <t>Agriculture
Market Access and
Linkage and value
chain development</t>
  </si>
  <si>
    <t>Strengthen
the capacity
of smallholder
farmers to
undertake
commercialize</t>
  </si>
  <si>
    <t>Training of farmers in
agricultural governance;
Marketing; production; and
Financial literacy</t>
  </si>
  <si>
    <t>TCG-Agriculture
&amp; World Food
Programme
(WFP)</t>
  </si>
  <si>
    <t>Linking farmers to credit
facilities and structured
markets.</t>
  </si>
  <si>
    <t xml:space="preserve">Department of
Agriculture </t>
  </si>
  <si>
    <t>d agriculture
in the county.</t>
  </si>
  <si>
    <t>Organize farmers in to
structured markets group</t>
  </si>
  <si>
    <t>Provision and equipping of
storage facilities for farming
organizations to promote
value addition.</t>
  </si>
  <si>
    <t>Organize agricultural trade
fairs</t>
  </si>
  <si>
    <t>Conduct market surveys,
price analysis and establish
value chains</t>
  </si>
  <si>
    <t>Dissemination of market
information.</t>
  </si>
  <si>
    <t>Annual development of farm
management guidelines and
farm plans.</t>
  </si>
  <si>
    <t>Agricultural
Extension,
Research and
Development</t>
  </si>
  <si>
    <t>To improve
productivity
and
production for
improved
food security.</t>
  </si>
  <si>
    <t>Farm visits and field days and
traninings</t>
  </si>
  <si>
    <t>TCG, FAO,GIZ,
WFP, Child Fund,
World Vision,
DoL- Caritas
Lodwar, CRS,
FID.</t>
  </si>
  <si>
    <t xml:space="preserve">Purchase of 7 vehicles for
extension </t>
  </si>
  <si>
    <t>Purchase of 30 Motorbikes</t>
  </si>
  <si>
    <t xml:space="preserve">Supporting Agricultural
Research </t>
  </si>
  <si>
    <t xml:space="preserve">Farm demonstrations and
exhibitions. </t>
  </si>
  <si>
    <t>Establishment of Farmer Field
Schools, Junior Farmer Field
Schools.</t>
  </si>
  <si>
    <t xml:space="preserve">Establishment of farmers
training centre. </t>
  </si>
  <si>
    <t>Farm input subsidy
and support</t>
  </si>
  <si>
    <t>Improve
farmers’
resource
capacity for
improved
crop
production</t>
  </si>
  <si>
    <t>purchase of Seeds and input
Subsidy programme (Farm
tools,fertilizers and pestcides)</t>
  </si>
  <si>
    <t>Support Stockists to provide
input subsidies to the farmers</t>
  </si>
  <si>
    <t xml:space="preserve">TCG, Kenya
Markets Trust </t>
  </si>
  <si>
    <t>Horticultural crops
diversification and
promotion
program</t>
  </si>
  <si>
    <t>Promotion of
fruit tree and
vegetable
production</t>
  </si>
  <si>
    <t>Promotion of fruit trees and
Vegetables</t>
  </si>
  <si>
    <t>Creation of at least seven,
fenced orchards (1 per sub
county), fruit tree nurseries (1
per sub-county) and grading
sheds</t>
  </si>
  <si>
    <t>Pest Control and
Management</t>
  </si>
  <si>
    <t>To reduce
crop losses
through
integrated
pest
management
practices</t>
  </si>
  <si>
    <t>conduct pest surveillance and
control missions; train
farmers on integrated pest
management practices;
procure pesticides for
emergency respose.</t>
  </si>
  <si>
    <t>TCG, FAO,GIZ,
WFP, Child Fund,
World Vision,
Caritas Lodwar,
CRS, FID.</t>
  </si>
  <si>
    <t>Public - Private
Sector commercial
agricultural
development</t>
  </si>
  <si>
    <t>to encourage
large scale
commercial
agricultural
farming</t>
  </si>
  <si>
    <t>facilitate government -
private sector dialogue</t>
  </si>
  <si>
    <t>GoK, TCG,
Privater
investors</t>
  </si>
  <si>
    <t>Devlop an investment
framework (strategy) for
commerccial farming</t>
  </si>
  <si>
    <t>develop infrastructure</t>
  </si>
  <si>
    <t>Irrigation and Land Reclamation Programme</t>
  </si>
  <si>
    <t xml:space="preserve">Objectives </t>
  </si>
  <si>
    <t>Irrigation
development,
operation and
maintenance</t>
  </si>
  <si>
    <t>Enhanced
water use
efficiency</t>
  </si>
  <si>
    <t>Repair and improvement of
irrigation infrastructure</t>
  </si>
  <si>
    <t>TCG, FAO,GIZ,
WFP, Child Fund,
World Vision,
DoL- Caritas
Lodwar, CRS,
FID, NIB, KVDA</t>
  </si>
  <si>
    <t>Crop
production
and
productivity is
increased</t>
  </si>
  <si>
    <t>Irrigation
infrastructure
is protected
and climate
proofed.</t>
  </si>
  <si>
    <t>Construction of flood control
structures to protect irrigation
infrastructure</t>
  </si>
  <si>
    <t>Utilise ground
water for
increased
crop
production
through
irrigation</t>
  </si>
  <si>
    <t xml:space="preserve">Establishment of drip
irrigation systems </t>
  </si>
  <si>
    <t>To increase
land for crop</t>
  </si>
  <si>
    <t xml:space="preserve">Mapping of potential areas,
survey and design </t>
  </si>
  <si>
    <t>and pasture
production</t>
  </si>
  <si>
    <t xml:space="preserve">construction of spate
irrigation schemes </t>
  </si>
  <si>
    <t>Asset creation
through Soil and
Water
Conservation, Rain
Water Harvesting
and Management</t>
  </si>
  <si>
    <t>To increase
land for
Agricultural
production;
Improve
diversification
of food and
income
sources for
communities
and
households</t>
  </si>
  <si>
    <t>Feasibility studies, survey and
design of soil and water
conservation, rainwater
harvesting and management
structures</t>
  </si>
  <si>
    <t>GoK, TCG, FAO,
GIZ, WFP, Child
Fund, World
Vision, Caritas
Lodwar, CRS, FID</t>
  </si>
  <si>
    <t>Construction of soil and water
conservation and rainwater
harvesting structures and
management</t>
  </si>
  <si>
    <t>innovation, research and
adoption of new technologies</t>
  </si>
  <si>
    <t>In-field training of
maintenance of soil and
water conservation,
rainwater harvesting and
management structures</t>
  </si>
  <si>
    <t>Policy and
legislation</t>
  </si>
  <si>
    <t>Create the
necessary
legal,
institutional
and regulatory
framework for
the</t>
  </si>
  <si>
    <t>Development of County
Agriculture policy which will
encompass aspects of
agronomy, agribusiness,
agriextension, agricultural
mechanization, irrigation and
land reclamation</t>
  </si>
  <si>
    <t>Department of
Land
Reclamation/
GIZ/GoK/ ICRAF</t>
  </si>
  <si>
    <t>agriculture
department</t>
  </si>
  <si>
    <t>Ensure
uniform
application of
agricultural
standards
throughout
the county</t>
  </si>
  <si>
    <t>Establish County Water
Harvesting and Storage Policy
and accompanying strategies
and legislation</t>
  </si>
  <si>
    <t>Promote the
joint planning,
coordination,
implementati
on and
administratio
n of the
county land
reclamation,
irrigation and
agricultural
activities
synergy in the
land
rehabilitation
and
reclamation
efforts</t>
  </si>
  <si>
    <t>Develop manuals addressing
the various aspects of
agriculture; agronomy,
extension, agribusiness,
irrigation, land reclamation,
and ainwater harvesting</t>
  </si>
  <si>
    <t>Reduce
development
conflicts and
competition</t>
  </si>
  <si>
    <t>Set and develop tools and
standards to achieve Land
Degradation Neutrality (LDN)
in all land disturbing activities
including mining, quarrying,</t>
  </si>
  <si>
    <t>over
resources</t>
  </si>
  <si>
    <t>infrastructure developments
and farming in the county</t>
  </si>
  <si>
    <t>Coordinate setting of
regulation, guidelines and
standards for the reclamation
of land.</t>
  </si>
  <si>
    <t>Carry out a County macro
assessment to identify
degraded areas , map by
extent and develop a
comprehensive land
reclamation strategy.</t>
  </si>
  <si>
    <t>Undertake Mapping,
Assessment and development
of reclamation protocols
(LADA)</t>
  </si>
  <si>
    <t>Asset Creation
through Soil and
Water
Conservation and
Rainwater
Harvesting
Management
(FFA/CFA)</t>
  </si>
  <si>
    <t>Create
climate
resilient
assets &amp;
transfer
knowledge &amp;
skills to
promote
resilience to
shocks &amp;
improve
nutrition.</t>
  </si>
  <si>
    <t>community mobilization,
targeting, and development
of community action plans</t>
  </si>
  <si>
    <t>GoK, TCG, WFP</t>
  </si>
  <si>
    <t xml:space="preserve">Feasibility studies, survey and
design of community assets </t>
  </si>
  <si>
    <t xml:space="preserve">Provision of in-kind or cash
base transfers </t>
  </si>
  <si>
    <t>Monitoring and Evaluation</t>
  </si>
  <si>
    <t>Kalobeyei
Integrated Social
Economic</t>
  </si>
  <si>
    <t>Increase
livestock and
crop</t>
  </si>
  <si>
    <t>Planned activities include pest
and disease control
management,</t>
  </si>
  <si>
    <t>GoK, TCG, WFP,
FAO, UNHCR,
AAHI</t>
  </si>
  <si>
    <t>Development
Project (KISEDP)</t>
  </si>
  <si>
    <t>production
and
productivity</t>
  </si>
  <si>
    <t>Promote climate smart
irrigation technologies for
production, a crop insurance,</t>
  </si>
  <si>
    <t>Promoting production of
drought tolerant crops
(sorghum, pigeon peas,
cassava, cowpeas, and sweet
potatoes) and high value
crops, agro forestry and fruit
tree production,</t>
  </si>
  <si>
    <t>Improving research-extension
farmer linkages,</t>
  </si>
  <si>
    <t>Establishing and
strengthening farmer’s field
schools (FFS) and Junior
Farmers Field and Life Schools
(JFFLS), supporting and</t>
  </si>
  <si>
    <t>Supporting Agricultural
mechanization and
conservation agriculture,</t>
  </si>
  <si>
    <t>Establishment/improvement
of irrigation infrastructure</t>
  </si>
  <si>
    <t>Promoting of kitchen gardens
at household level for
nutrition and income.</t>
  </si>
  <si>
    <t>NATIONAL AGRICULTURAL &amp; RURAL INCLUSIVE GROWTH PROJECT</t>
  </si>
  <si>
    <t>level
institutions</t>
  </si>
  <si>
    <t>Building their capacities to
plan, implement, manage,
and monitor community-level
micro-projects along their
priority VCs;</t>
  </si>
  <si>
    <t>TCG, GoK</t>
  </si>
  <si>
    <t>Providing advisory services on
primary production TIMPs
(technologies, innovations,
and management
practices)—such as improved
inputs, animal husbandry, and
agronomic practices—to
increase agricultural
productivity.</t>
  </si>
  <si>
    <t>Producer
Organizations and
Value Chain
Development</t>
  </si>
  <si>
    <t>Strengthened
Producer
Organizations
and Value
Chains</t>
  </si>
  <si>
    <t>Federating CIGs and VMGs,
strengthened under
Component 1, to join existing
producer organizations (POs)
(or form new ones in areas
where none exist) along
selected VCs</t>
  </si>
  <si>
    <t>Providing technical (value
addition), business (planning
and management), financial
(access to credit/finance), and
organizational (leadership
and governance) advisory
services</t>
  </si>
  <si>
    <t>Linking them to markets and
value addition opportunities</t>
  </si>
  <si>
    <t>County
Community Led
Development</t>
  </si>
  <si>
    <t>Strengthened
capacity of
county
government
to support
community
led
development
initiatives</t>
  </si>
  <si>
    <t>Provide technical advisory
services (e.g., public
extension services)</t>
  </si>
  <si>
    <t>Create an enabling
environment for the private
sector and public-private
partnerships (PPPs) to
operate</t>
  </si>
  <si>
    <t>Implement multi- community
(e.g., catchment or
landscape-wide and larger
rural infrastructure)
investments based on
priorities identified under
Components 1 and 2</t>
  </si>
  <si>
    <t>Project
Coordination and
Management</t>
  </si>
  <si>
    <t>Well
coordinated
project
management
and
implementati
on</t>
  </si>
  <si>
    <t>Establishment and
implementation of systems
for M&amp;E and MIS</t>
  </si>
  <si>
    <t>Establishment and
Implementation an ICT-based
Agricultural Information
Platform</t>
  </si>
  <si>
    <t>Fiduciary human resources
(HR) management</t>
  </si>
  <si>
    <t>Communication and citizen
engagement</t>
  </si>
  <si>
    <t>Environmental and social
safeguards compliance</t>
  </si>
  <si>
    <t>An emergency response
facility in case of a natural
disaster in the agricultural
sector</t>
  </si>
  <si>
    <t xml:space="preserve">Proposed Projects </t>
  </si>
  <si>
    <t>Veterinary
Services</t>
  </si>
  <si>
    <t>Livestock Health
Management (Vet
drugs and
Vaccines)</t>
  </si>
  <si>
    <t>Effective
disease and
vector control</t>
  </si>
  <si>
    <t>Vaccination and treatment of
animals across seven
subcounties</t>
  </si>
  <si>
    <t>TCG,VSF-G,
UNFAO,CRS,
CARITAS, ILRI</t>
  </si>
  <si>
    <t>Response to disease
emergencies</t>
  </si>
  <si>
    <t>TCG, NG</t>
  </si>
  <si>
    <t>Veterinary Public
Health services</t>
  </si>
  <si>
    <t>Improved
control of
zoonotic
diseases and
proper waste
disposal/
incinerators</t>
  </si>
  <si>
    <t>Support extension on
veterinary public health and
enhanced waste
disposal/incineration</t>
  </si>
  <si>
    <t>TCG,ILRI,GoK</t>
  </si>
  <si>
    <t>Livestock Disease
Control, PDS and
Monitoring</t>
  </si>
  <si>
    <t>Improved
livestock
health &amp;
Extension</t>
  </si>
  <si>
    <t>To establish esurveillance
system along with
Community Disease reporting</t>
  </si>
  <si>
    <t>TCG,ILRI,GIZ</t>
  </si>
  <si>
    <t>Quality
Enhancement and
Regulation</t>
  </si>
  <si>
    <t>Improved
quality and
income of
hides and
skins</t>
  </si>
  <si>
    <t>To provide licensing and
regulate hides and skins
traders</t>
  </si>
  <si>
    <t xml:space="preserve">TCG,GoK,UNDP,
NDMA </t>
  </si>
  <si>
    <t>Productivity
Infrastructure</t>
  </si>
  <si>
    <t>Improved
Income</t>
  </si>
  <si>
    <t>Supervision/Managament of
Tanneries and Slaughter
House operations on hygiene
&amp; disease control</t>
  </si>
  <si>
    <t>TCG,GoK</t>
  </si>
  <si>
    <t>Service Delivery
Infracstructre with
rapid response
mechanisms and
vehicles for
mobility</t>
  </si>
  <si>
    <t>Enhanced
diagnosis of
diseases and
response</t>
  </si>
  <si>
    <t>To establish strategic Crashes,
Laboratory and cold chain
storage facilities in the Sub
Counties and response
vehicles</t>
  </si>
  <si>
    <t xml:space="preserve">TCG,VSF
G,GoK,ILRI </t>
  </si>
  <si>
    <t>Fisheries</t>
  </si>
  <si>
    <t>Development of
Fisheries Value
Chain, Market
Access and
Linkages</t>
  </si>
  <si>
    <t>Increased
food, incomes
and skills
development</t>
  </si>
  <si>
    <t>Training of stakeholders(fish
traders,transporters,producer
s)</t>
  </si>
  <si>
    <t>TCG,KMRI</t>
  </si>
  <si>
    <t xml:space="preserve">To establish marketing links, </t>
  </si>
  <si>
    <t xml:space="preserve">TCG, GoK(NG),
KMFRI </t>
  </si>
  <si>
    <t>Protection of fish breeding
areas and improve fish
exploitation</t>
  </si>
  <si>
    <t>Fisheries
information,
extention services,
training facilities
and skill
development</t>
  </si>
  <si>
    <t>Increased
knowledge
among
fishers/staff
on fish
processing
and quality
control</t>
  </si>
  <si>
    <t xml:space="preserve">Training of fishers and staff </t>
  </si>
  <si>
    <t>Enhanced
data and
information
collection and
sharing</t>
  </si>
  <si>
    <t>purchase extension service
vehicles</t>
  </si>
  <si>
    <t xml:space="preserve">TCG,KMFRI </t>
  </si>
  <si>
    <t>Purchase Fisheries extension
motorbikes</t>
  </si>
  <si>
    <t xml:space="preserve">TCG,GIZ </t>
  </si>
  <si>
    <t>purchase of Fisheries
assistants uniforms</t>
  </si>
  <si>
    <t xml:space="preserve">TCG,GoK </t>
  </si>
  <si>
    <t>Fisherfolks
and fish
farmers
capacity
building</t>
  </si>
  <si>
    <t>Training fish farmers and
fishermen on modern fishing
methods and exposing them
to current practises in
fisheries</t>
  </si>
  <si>
    <t>TCG,GoK,GIZ,FEE
D</t>
  </si>
  <si>
    <t>Fisheries
infrastructure
development</t>
  </si>
  <si>
    <t>Improved
access to
quality and
affordable
fishing gears</t>
  </si>
  <si>
    <t>To establish five fishing nets
cottages</t>
  </si>
  <si>
    <t>TCG, KMFRI</t>
  </si>
  <si>
    <t>Improve fish
quality,
hygiene and
safety</t>
  </si>
  <si>
    <t>Improvement of fish landing
sites</t>
  </si>
  <si>
    <t>TCG</t>
  </si>
  <si>
    <t>Improve fish
quality,</t>
  </si>
  <si>
    <t>To establish fish processing
facilities</t>
  </si>
  <si>
    <t xml:space="preserve">TCG,USAID,NG,K
MFRI </t>
  </si>
  <si>
    <t>hygiene and
safety</t>
  </si>
  <si>
    <t>To reduce
post harvest
losses</t>
  </si>
  <si>
    <t>To establish ice plants and
fish storage facilies</t>
  </si>
  <si>
    <t xml:space="preserve">TCG,NG,FAO,OX
FAM </t>
  </si>
  <si>
    <t>Fisheries
Resources
Management/Mon
itoring control and
surveillance</t>
  </si>
  <si>
    <t>Enhance
sustainable
exploitation of
the fisheries
resource due
to adhearance
to rule of law.
FMDA 2016</t>
  </si>
  <si>
    <t>Conduct monitoring, control
and surveilanve on
exploitative fishing activities</t>
  </si>
  <si>
    <t xml:space="preserve">TCG,GoK, BMUs </t>
  </si>
  <si>
    <t>Conduct licencing workshops
in BMUs where fishers and
traders are issued licences</t>
  </si>
  <si>
    <t xml:space="preserve">TCG,GoK,BMUs </t>
  </si>
  <si>
    <t>Fisheries livelihood
support</t>
  </si>
  <si>
    <t>Establish
fishermen and
fish farmers
loan schemes</t>
  </si>
  <si>
    <t>Enhance financial capcity of
fishermen to be able to
diversify their fishing for
imoroved resorce rent</t>
  </si>
  <si>
    <t>TCG,GoK,BMUs</t>
  </si>
  <si>
    <t>Fishermen
restocking</t>
  </si>
  <si>
    <t>Restock fishers during when
their fishing gears and vessels
are lost due to raids or
roughness of the lake</t>
  </si>
  <si>
    <t xml:space="preserve">Fisher folk exposure </t>
  </si>
  <si>
    <t xml:space="preserve">improve security on the lake </t>
  </si>
  <si>
    <t>Fish farming/
aquaculture</t>
  </si>
  <si>
    <t>To enhance
fish
production</t>
  </si>
  <si>
    <t>Establish fish cages in the
lake, establish a aquaculture
breeding center</t>
  </si>
  <si>
    <t xml:space="preserve">TCG, NG,
OXFAM,FAO </t>
  </si>
  <si>
    <t>Livestock Production</t>
  </si>
  <si>
    <t>Development and
improvement of
livestock feeds</t>
  </si>
  <si>
    <t>Adequate
availability of
feeds storage
and
conservation</t>
  </si>
  <si>
    <t xml:space="preserve">Pasture/ Fodder reseeding </t>
  </si>
  <si>
    <t xml:space="preserve">TCG: Livestock
Production </t>
  </si>
  <si>
    <t>Strategic Livestock Feed
Stores</t>
  </si>
  <si>
    <t>purchase of supplementary
livestock feeds</t>
  </si>
  <si>
    <t>Livestock
diversification and
breed
improvement</t>
  </si>
  <si>
    <t>Better Quality
breeds
including
poultry Bees
and Rabbits</t>
  </si>
  <si>
    <t>Establishment of a breed
improvement station in kerio</t>
  </si>
  <si>
    <t xml:space="preserve">Poultry production </t>
  </si>
  <si>
    <t xml:space="preserve">Beekeeping, </t>
  </si>
  <si>
    <t xml:space="preserve">Rabbit keeping </t>
  </si>
  <si>
    <t>Livestock Risk
Management
(Restocking, off
take, response,
livestock
insurance)</t>
  </si>
  <si>
    <t>Enhanced
pastoralist
resilience</t>
  </si>
  <si>
    <t xml:space="preserve">Restocking </t>
  </si>
  <si>
    <t xml:space="preserve">Off-take Response </t>
  </si>
  <si>
    <t xml:space="preserve">Livestock insurance </t>
  </si>
  <si>
    <t>Rangeland
management,
pasture reseeding,
seed bulking , hay
production and
resource
monitoring and
conservation</t>
  </si>
  <si>
    <t>Increased
pasture and
browse;
increased
livestock
weight gain</t>
  </si>
  <si>
    <t xml:space="preserve">Pasture reseeding </t>
  </si>
  <si>
    <t xml:space="preserve">Seed Bulking </t>
  </si>
  <si>
    <t xml:space="preserve">Hay Production </t>
  </si>
  <si>
    <t>Resource monitoring and
Conservation</t>
  </si>
  <si>
    <t>Mapping of wet and dry
zones and migratory routes
and gazetting.</t>
  </si>
  <si>
    <t>Development of
Livestock Value
Chain, Market
Access, Linkages
and Bench
marking/ Exposure</t>
  </si>
  <si>
    <t>Increased
food ,
incomes and
skills
development</t>
  </si>
  <si>
    <t>Meat Value Chain Market
Access and abattor
management</t>
  </si>
  <si>
    <t>Linkages and Bench marking/
Exposure</t>
  </si>
  <si>
    <t>Overseeing Livestock
marketing activities</t>
  </si>
  <si>
    <t>Productivity
Infrastructure and
enhanced skills
development</t>
  </si>
  <si>
    <t>Improved
Income and
skills
development</t>
  </si>
  <si>
    <t>Holding grounds
develpoment</t>
  </si>
  <si>
    <t>Livestock markets sale yards
Establishment</t>
  </si>
  <si>
    <t>Multipication center
improvement</t>
  </si>
  <si>
    <t xml:space="preserve">Pastoralists training centers, </t>
  </si>
  <si>
    <t>Pasture enclosures (Pilot
ranches),</t>
  </si>
  <si>
    <t xml:space="preserve">Poultry Hatcheries. </t>
  </si>
  <si>
    <t>Livestock
Production
Extension Services</t>
  </si>
  <si>
    <t>Sharing of
technical
information
between
professionals
in the
department
and their
clients.
(Livestock
producers and
processors)</t>
  </si>
  <si>
    <t>Farm visits,On farm
Demonstrations, Field days,
Exposure Tours, Pasture week
exhibitions, County
agricultural shows, pastoral
Field schools etc.</t>
  </si>
  <si>
    <t xml:space="preserve">Livestock census </t>
  </si>
  <si>
    <t>TCG/NG</t>
  </si>
  <si>
    <t>Reseach and
development</t>
  </si>
  <si>
    <t>Reseach
station
established</t>
  </si>
  <si>
    <t>Research station
establishment</t>
  </si>
  <si>
    <t>Programme 1. Tourism Product &amp; Infrastructure Development &amp; Innovation</t>
  </si>
  <si>
    <t>Objective: Promote and encourage the development of diverse tourism product across the supply chain focusing on value addition</t>
  </si>
  <si>
    <t>Outcome: Increased income from diversified tourism products ranging from culture, archaeological and wildlife</t>
  </si>
  <si>
    <t>Tourism Product
Development and
Diversification</t>
  </si>
  <si>
    <t>Improved tourism
resources' infrastructure
to enable and increase
county's competitiveness
form diversified products</t>
  </si>
  <si>
    <t xml:space="preserve">No of Pilgrimage Home of mankind safaris </t>
  </si>
  <si>
    <t xml:space="preserve">No of curio shops constructed </t>
  </si>
  <si>
    <t xml:space="preserve">No of hiking trails </t>
  </si>
  <si>
    <t xml:space="preserve">No of entry &amp; border points constructed </t>
  </si>
  <si>
    <t xml:space="preserve">Signage’s erected </t>
  </si>
  <si>
    <t xml:space="preserve">Turkana Boy Monument site developed (%) </t>
  </si>
  <si>
    <t xml:space="preserve">No of eco toilets constructed </t>
  </si>
  <si>
    <t xml:space="preserve">No of CBTs established </t>
  </si>
  <si>
    <t>Improved capacity of
tourism stakeholders in
providing quality services</t>
  </si>
  <si>
    <t xml:space="preserve">No of trained stakeholders </t>
  </si>
  <si>
    <t>Integrated tourism
management, standards
and compliance</t>
  </si>
  <si>
    <t xml:space="preserve">Tourism Bill &amp; Policy in place </t>
  </si>
  <si>
    <t>A clear and well outlined
roadmap for tourism
development</t>
  </si>
  <si>
    <t xml:space="preserve">Tourism Strategic Plan in place </t>
  </si>
  <si>
    <t>County information on
tourism market research,
baseline, survey and
mapping</t>
  </si>
  <si>
    <t xml:space="preserve">Tourism market research done </t>
  </si>
  <si>
    <t>Programme 2. Tourism</t>
  </si>
  <si>
    <t>ourism Destination
Marketing and Promotion</t>
  </si>
  <si>
    <t>A vibrant Turkwood Film
Project</t>
  </si>
  <si>
    <t>Number of films and documentaries
produced</t>
  </si>
  <si>
    <t>Increased visibility of
Turkana as Tourism
destination</t>
  </si>
  <si>
    <t xml:space="preserve">No of tourism marketing events held </t>
  </si>
  <si>
    <t>Community capacity on
tourism opportunities,
management and
development improved</t>
  </si>
  <si>
    <t>No of community capacity building
engagements</t>
  </si>
  <si>
    <t>Tourism and Expo
Promotions
attended/organized</t>
  </si>
  <si>
    <t xml:space="preserve">No of conferences and expos held </t>
  </si>
  <si>
    <t>Hospitality Stakeholders
Trainings(Tourguides &amp;
Ground handlers, Servers,
Hoteliers) undertaken</t>
  </si>
  <si>
    <t xml:space="preserve">No of Stakeholders empowered </t>
  </si>
  <si>
    <t>Tourism M.I.C.E
Programmes undertaken</t>
  </si>
  <si>
    <t xml:space="preserve">No of MICE events undertaken </t>
  </si>
  <si>
    <t>Programme: Culture, Arts &amp; Heritage Promotion</t>
  </si>
  <si>
    <t>Objective: To Promote Culture, Heritage and the Arts as the driving force behind human, socio-economic development</t>
  </si>
  <si>
    <t>Outcome: Creation of opportunities for poverty reduction through job creation and incomes derived from creative cultural industries</t>
  </si>
  <si>
    <t>Culture Products
Development, Promotion
and Preservation</t>
  </si>
  <si>
    <t xml:space="preserve">Conserved sites </t>
  </si>
  <si>
    <t xml:space="preserve">Number of Cultural sites fenced </t>
  </si>
  <si>
    <t>Contructed traditional
Homesteads and
Sanitation facilities</t>
  </si>
  <si>
    <t>Number of Homesteads and sanitation
facilities established</t>
  </si>
  <si>
    <t>Gazetted Namorutung’a
sites</t>
  </si>
  <si>
    <t xml:space="preserve">Number of sites gazetted </t>
  </si>
  <si>
    <t>Patented Turkana Tourism
&amp; Cultural Festival</t>
  </si>
  <si>
    <t xml:space="preserve">Number of Cultural Festival patented </t>
  </si>
  <si>
    <t>Policy &amp; Bill on Culture,
Heritage and Arts
established</t>
  </si>
  <si>
    <t>Number of policies and bills on Culture,
Heritage and Arts formulated and
operationalized</t>
  </si>
  <si>
    <t>Operationalized library
and archives</t>
  </si>
  <si>
    <t>Number of library and archives fully
operationalized</t>
  </si>
  <si>
    <t>Community cultural
festivals held</t>
  </si>
  <si>
    <t xml:space="preserve">Number of Cultural festivals held </t>
  </si>
  <si>
    <t>Improved Community
Cultural Centres</t>
  </si>
  <si>
    <t xml:space="preserve">Number of Cultural centres improved </t>
  </si>
  <si>
    <t>Inter-County Kenya Music
&amp; Cultural Festivals
attended</t>
  </si>
  <si>
    <t>Number of intercounty Kenya Music and
Cultural festivals attended</t>
  </si>
  <si>
    <t>Kenya National
Commission on UNESCO
(KNATCOM) Cultural
Celebration attended</t>
  </si>
  <si>
    <t xml:space="preserve">Number of Celebrations attended </t>
  </si>
  <si>
    <t>Developed Ekalees
Cultural Centre</t>
  </si>
  <si>
    <t xml:space="preserve">Number of Cultural facilities developed </t>
  </si>
  <si>
    <t>Promotion of Herbal
Medicine and Nutrition</t>
  </si>
  <si>
    <t>Operational Policy &amp; Bill
on Natural Industry
Products</t>
  </si>
  <si>
    <t xml:space="preserve">Number of policies and bills done </t>
  </si>
  <si>
    <t>Grants to traditional
health practitioners</t>
  </si>
  <si>
    <t xml:space="preserve">Number of beneficiaries </t>
  </si>
  <si>
    <t>African traditional
Medicine Day
celebrations and
exhibitions</t>
  </si>
  <si>
    <t>Number of of African traditional Medicine
Day celebrations attended</t>
  </si>
  <si>
    <t>Arts and Creativity
Development</t>
  </si>
  <si>
    <t>Cottage Industries,
filming, Animations and
Photography developed</t>
  </si>
  <si>
    <t xml:space="preserve">Number of cottage industries developed </t>
  </si>
  <si>
    <t>Programme Heritage</t>
  </si>
  <si>
    <t>Objective: To improve heritage awareness, knowledge appreciation and conservation</t>
  </si>
  <si>
    <t>Outcome: Improved heritage awareness, knowledge appreciation and conservation</t>
  </si>
  <si>
    <t>Heritage Development,
Promotion &amp; Preservation</t>
  </si>
  <si>
    <t>Turkana Council of Elders
established</t>
  </si>
  <si>
    <t>documented Turkana
Culture and Heritage</t>
  </si>
  <si>
    <t>Programme 4: Foresty Development and Management</t>
  </si>
  <si>
    <t>Outcome: Enhance exploitation and sustainable utilization of forestry resources</t>
  </si>
  <si>
    <t xml:space="preserve">Forestry Development. </t>
  </si>
  <si>
    <t>Tree seeding produced
and planted</t>
  </si>
  <si>
    <t>1. No. of tree seedlings trans-planted and
survived</t>
  </si>
  <si>
    <t>140,00
0</t>
  </si>
  <si>
    <t>200,00
0</t>
  </si>
  <si>
    <t>250,00
0</t>
  </si>
  <si>
    <t xml:space="preserve">300,00
0 </t>
  </si>
  <si>
    <t>Forest lands Gazetted and
PDPs</t>
  </si>
  <si>
    <t xml:space="preserve">20Ha </t>
  </si>
  <si>
    <t>2. Hactares of land set aside for forest
development</t>
  </si>
  <si>
    <t xml:space="preserve">20 Ha </t>
  </si>
  <si>
    <t xml:space="preserve">50 Ha </t>
  </si>
  <si>
    <t xml:space="preserve">40 Ha </t>
  </si>
  <si>
    <t>40 Ha</t>
  </si>
  <si>
    <t>Reports on Nature
enterprises formed and
developed</t>
  </si>
  <si>
    <t xml:space="preserve">No. of nature based enterprises developed </t>
  </si>
  <si>
    <t xml:space="preserve">Degraded sites restored </t>
  </si>
  <si>
    <t>Sites of land put under Forestation and
rehabilitation of fragile and degraded
ecosystem/forest in community lands done.</t>
  </si>
  <si>
    <t xml:space="preserve">Reports and MoU </t>
  </si>
  <si>
    <t>No. of private public patnership
management in County forests.</t>
  </si>
  <si>
    <t>Forest infrastructure in
place</t>
  </si>
  <si>
    <t>No, of county forest infrastructure
Developed and maintenance</t>
  </si>
  <si>
    <t xml:space="preserve">Arboretum in place </t>
  </si>
  <si>
    <t>No urban forestry programs within the
county undertaken.</t>
  </si>
  <si>
    <t>Forestry Management,
Conservation and Public
particpation</t>
  </si>
  <si>
    <t>Regulated exploitation of
forestry resources</t>
  </si>
  <si>
    <t xml:space="preserve">No.of Permits Issued </t>
  </si>
  <si>
    <t xml:space="preserve">Reports </t>
  </si>
  <si>
    <t xml:space="preserve">No. of charcoal bags produced </t>
  </si>
  <si>
    <t>15000
0</t>
  </si>
  <si>
    <t>No. of forestry extension services in the
county</t>
  </si>
  <si>
    <t xml:space="preserve">No, of certificates of original issued </t>
  </si>
  <si>
    <t>No. of lead agencies/stakeholders angaged
in Natural resources sector held in county.</t>
  </si>
  <si>
    <t>No. of Intra-county conflict management on
county forest resources and farm forestry
done</t>
  </si>
  <si>
    <t xml:space="preserve">Database System in place </t>
  </si>
  <si>
    <t xml:space="preserve">Forestry records and databases developed. </t>
  </si>
  <si>
    <t xml:space="preserve">No. Community awareness creation </t>
  </si>
  <si>
    <t xml:space="preserve">Forestry Protection </t>
  </si>
  <si>
    <t>No. of National and international
legisalations retified.</t>
  </si>
  <si>
    <t xml:space="preserve">Policies and Bills in place </t>
  </si>
  <si>
    <t xml:space="preserve">No of policies and bills developed </t>
  </si>
  <si>
    <t>Management Plans in
place</t>
  </si>
  <si>
    <t xml:space="preserve">No. of Management plans done </t>
  </si>
  <si>
    <t>No. of Enforcement initiatives and cases
reported</t>
  </si>
  <si>
    <t>rogramme 5: Management of invasive species</t>
  </si>
  <si>
    <t>Outcome: To sustainably manage natural forests for social, economic and environmental benefits.</t>
  </si>
  <si>
    <t xml:space="preserve">Prosopis Management </t>
  </si>
  <si>
    <t xml:space="preserve">Land reclaimed </t>
  </si>
  <si>
    <t xml:space="preserve">1. Hactares of land reclaimed and restored. </t>
  </si>
  <si>
    <t xml:space="preserve">100 Ha </t>
  </si>
  <si>
    <t>100 Ha</t>
  </si>
  <si>
    <t xml:space="preserve">Reports on prosopis </t>
  </si>
  <si>
    <t>2. No. of products produced from prosopis.</t>
  </si>
  <si>
    <t>1
Product</t>
  </si>
  <si>
    <t>1
Produc
t</t>
  </si>
  <si>
    <t>Programme 6: Wildlife
Development and
Management</t>
  </si>
  <si>
    <t>Outcome: Enhance
exploration and
sustainable utilization of
wildlife resources</t>
  </si>
  <si>
    <t>Wildlife Conservation,
Protection and
Management</t>
  </si>
  <si>
    <t xml:space="preserve">Gazzetted Notice </t>
  </si>
  <si>
    <t>1. No. of National Reserves developed and
ma</t>
  </si>
  <si>
    <t>1. No. of National Reserves developed and
managed</t>
  </si>
  <si>
    <t xml:space="preserve">PPP engaged and reports </t>
  </si>
  <si>
    <t xml:space="preserve">0 Ha </t>
  </si>
  <si>
    <t>2. Hectares of community land (farm) under
Aloe spp products developed</t>
  </si>
  <si>
    <t xml:space="preserve">100Ha </t>
  </si>
  <si>
    <t xml:space="preserve">Report </t>
  </si>
  <si>
    <t xml:space="preserve">No of seedlings planted to improve livestock </t>
  </si>
  <si>
    <t>Report and purchase
orders and receipts</t>
  </si>
  <si>
    <t>No. of rangers trained in Paramilitary and
tools and materials purchased</t>
  </si>
  <si>
    <t>Improved transboundary
wildlife resources
management</t>
  </si>
  <si>
    <t>No of Transboundary wildlife conservation
meeting</t>
  </si>
  <si>
    <t>Sustainable community
based tourism enterprises
at National Reserve
periphery</t>
  </si>
  <si>
    <t>Improved community
income and wildlife
management</t>
  </si>
  <si>
    <t xml:space="preserve">No. of nature enterprises developed </t>
  </si>
  <si>
    <t>Community wildlife
Conservation programme</t>
  </si>
  <si>
    <t>No. of wildlife conservation committee
formed</t>
  </si>
  <si>
    <t xml:space="preserve">Cases resolved </t>
  </si>
  <si>
    <t xml:space="preserve">No. of Human –Wildlife conflict Solved. </t>
  </si>
  <si>
    <t>wildlife Association
formed</t>
  </si>
  <si>
    <t>No. of community wildlife associations
formed and registration.</t>
  </si>
  <si>
    <t>Improved awareness in
wildlife resources
management</t>
  </si>
  <si>
    <t>No. of education, extension services and
public awareness done</t>
  </si>
  <si>
    <t>Improved tourism in
National Reserves</t>
  </si>
  <si>
    <t xml:space="preserve">No. Educational Bush camps </t>
  </si>
  <si>
    <t>DIRECTORATE OF TOURISM</t>
  </si>
  <si>
    <t>Program/Sub
Programme</t>
  </si>
  <si>
    <t xml:space="preserve">Year2 </t>
  </si>
  <si>
    <t>To develop, diversify &amp;
differentiate tourism
products in Turkana
County</t>
  </si>
  <si>
    <t>Support for Pilgrimage Home of
Mankind Safari Programme (Flagship)</t>
  </si>
  <si>
    <t>TCG- Tourism,
Culture,</t>
  </si>
  <si>
    <t>Construction of Curio shops at
Nariokotome, Eliye, Lokiriama,
Lodwar, Letea, Lokori, Kalokol</t>
  </si>
  <si>
    <t>Construction of hiking trails (Loima
Forest, Central Island)</t>
  </si>
  <si>
    <t xml:space="preserve">TCG-Tourism </t>
  </si>
  <si>
    <t>Construction of Entry Point to the
Lake Zone</t>
  </si>
  <si>
    <t>Erecting Signages in all Tourism
Products sites</t>
  </si>
  <si>
    <t xml:space="preserve">TCG- Tourism, KWS, </t>
  </si>
  <si>
    <t>Construction of Exhibition Centre
walkpath, display at Turkana Boy
Monument,</t>
  </si>
  <si>
    <t>Construction of Eco Toilets at the
beaches (Eliye, Imprezza, Long'ec,
Natole, Kalimapus, Kataboi, Nachukui,
Lowareng'ak</t>
  </si>
  <si>
    <t>2nd Phase of Tourism Gallery
Construction</t>
  </si>
  <si>
    <t>Create various Community Based
Tourism products</t>
  </si>
  <si>
    <t>TCG
Tourism,&amp;Ecoturism
society of Kenta</t>
  </si>
  <si>
    <t>Awareness, Sensitization and
Provision of incentives to Tourism
Stakeholders</t>
  </si>
  <si>
    <t xml:space="preserve">TCG- Tourism </t>
  </si>
  <si>
    <t>Implementation of Tourism Bill &amp;
Policy</t>
  </si>
  <si>
    <t>Develop an Integrated Tourism
Strategic Plan</t>
  </si>
  <si>
    <t>Undertake market research including
baseline survey and mapping</t>
  </si>
  <si>
    <t>TCG, KTB, Tourism
Ministry</t>
  </si>
  <si>
    <t>Tourism Destination
Marketing and
Promotion</t>
  </si>
  <si>
    <t>To attract, retain and
continuously increase
the number of tourists
visiting Turkana
County’s tourist and
cultural attractions</t>
  </si>
  <si>
    <t xml:space="preserve">Turkwood Film Project </t>
  </si>
  <si>
    <t>TCG- Tourism,
KTB,&amp;KWS</t>
  </si>
  <si>
    <t>Marketing Turkana as an international
filming destination</t>
  </si>
  <si>
    <t xml:space="preserve">TCG </t>
  </si>
  <si>
    <t xml:space="preserve">Production of local content short films </t>
  </si>
  <si>
    <t>TCG, Film Aid, Private
Sector</t>
  </si>
  <si>
    <t>Carry out destination branding &amp;
promotion program through; media
advertising, use of festivals &amp;
torunaments, use of brand
ambassadors, Media/Trade FAM
Trips, Joint promotions with airlines
and corporates, regional conferences</t>
  </si>
  <si>
    <t>TCG-Tourism.
Culture, KTB</t>
  </si>
  <si>
    <t>Hold forums and promote Public
Private Partnerships for Business
tourism development</t>
  </si>
  <si>
    <t>Identify high impact international and
national tourism trade shows and
exhibitons and particiapte in priority
ones</t>
  </si>
  <si>
    <t xml:space="preserve">TCG- Tourism &amp; KTB </t>
  </si>
  <si>
    <t>Hospitality Stakeholders
Trainings(Tourguides &amp; Ground
handlers, Servers, Hoteliers)</t>
  </si>
  <si>
    <t xml:space="preserve">TCG-Tourism -PPP </t>
  </si>
  <si>
    <t>Develop distribution mechanisms for
Turkana Tourist products; Internet,
Catalogues, Airlines</t>
  </si>
  <si>
    <t>Audit current engagement with tour
operators and develop and
implement an improved system for
exploring Turkana</t>
  </si>
  <si>
    <t xml:space="preserve">TCG-Tourism,Utalii, </t>
  </si>
  <si>
    <t>Tourism M.I.C.E development
through lobbing with associations and
academia to host events in Turkana</t>
  </si>
  <si>
    <t xml:space="preserve">TCG,KICC, </t>
  </si>
  <si>
    <t>DIRECTORATE OF CULTURE, HERITAGE AND ARTS</t>
  </si>
  <si>
    <t>Carry out research and
documentation of Turkana History</t>
  </si>
  <si>
    <t>Culture Products
Development,
Promotion and
Preservation</t>
  </si>
  <si>
    <t>To Promote, preserve
and develop Culture,
Heritage and the Arts as
the driving force behind
human, socio-economic
development</t>
  </si>
  <si>
    <t>Conservation of Namorutung’a
(Kalokol &amp; Lokori)</t>
  </si>
  <si>
    <t xml:space="preserve">Culture </t>
  </si>
  <si>
    <t>Gazettement of the Namorutung’a
(Kalokol &amp; Lokori)</t>
  </si>
  <si>
    <t>Patenting Tobong’u Lore as Turkana
Cultural Festival</t>
  </si>
  <si>
    <t xml:space="preserve">Bill on Culture Board </t>
  </si>
  <si>
    <t>Operationalize the Board-capacity
building, exposure exchange
programs and meetings,team building</t>
  </si>
  <si>
    <t>Policy and Bill on Culture, Heritage
and operationalization</t>
  </si>
  <si>
    <t>Purchase of books shelves andn
furniture</t>
  </si>
  <si>
    <t>Purchase books and collection of
books on Turkana Literature, fencing,
furniture</t>
  </si>
  <si>
    <t>Purchase Library Van Purchase
two motorcycles</t>
  </si>
  <si>
    <t xml:space="preserve">Purchase of books </t>
  </si>
  <si>
    <t>Multi-media equipment(CCTV,
cameras, digital machines for
serialization and digitalization of
records, computers, photocopiers
and accessories)</t>
  </si>
  <si>
    <t>Community Cultural festivals
(Lokiriama, Moru a Nayeche)</t>
  </si>
  <si>
    <t>Imrovement of Community Cultural
Centres - Lokiriama, Moru a Nayeche</t>
  </si>
  <si>
    <t>Inter-County Kenya Music and
Cultural Festivals and public holidays</t>
  </si>
  <si>
    <t>Kenya National Commission on
UNESCO (KNATCOM)</t>
  </si>
  <si>
    <t>Complete the Construction of open
air stage, fence, and toilet at Moru a
Nayeche; Drill borehole</t>
  </si>
  <si>
    <t>Annual Turkana Tourism &amp; Cultural
Festival</t>
  </si>
  <si>
    <t>Development of Ekalees Cultural
Centre infrastructure</t>
  </si>
  <si>
    <t>Construct improved traditional
homesteads facilities, Curio shops, at
Lokiriama and Moru a Nayeche, set up
the legendary Ata Nayeche
Monument</t>
  </si>
  <si>
    <t>Purchase vehicle coordination of
Cultural activites</t>
  </si>
  <si>
    <t>Promote, preserve and
develop Culture,</t>
  </si>
  <si>
    <t>Annual celebration of African
traditional Medicine Day</t>
  </si>
  <si>
    <t>Heritage and the Arts as
the driving force behind
human, socio-economic
development</t>
  </si>
  <si>
    <t>Draft policy and bill on natural
industry products and operationalize</t>
  </si>
  <si>
    <t>Grants to traditional health
practitioners</t>
  </si>
  <si>
    <t>Promote, preserve and
develop Culture,
Heritage and the Arts as
the driving force behind
human, socio-economic
development</t>
  </si>
  <si>
    <t>Cottage Industries, filming,
animations and Photography</t>
  </si>
  <si>
    <t>Benchmarking and Cultural
exchangeon creative Cultural
Industries</t>
  </si>
  <si>
    <t>Capacity building of visual artists,
equipping of recording studio</t>
  </si>
  <si>
    <t>Acquisition of artefacts and other
Cultural products Showcase, and
exhibit cultural products,</t>
  </si>
  <si>
    <t>Heritage Development,
Promotion &amp;
Preservation</t>
  </si>
  <si>
    <t xml:space="preserve">Draft Bill on Turkana Council of Elders </t>
  </si>
  <si>
    <t>Empower the Council as a traditional
institution of governance</t>
  </si>
  <si>
    <t>Concept Papers on research and
documentation of Turkana Culture,
Heritage and the Arts</t>
  </si>
  <si>
    <t>Creative writers and publishers
workshop, and stakeholders meetings</t>
  </si>
  <si>
    <t>Research and document Ata Nayeche
Legend, and the history of Lokiriama
Peace Accord</t>
  </si>
  <si>
    <t>Symposium on Turkana Culture and
Heritage Research findings</t>
  </si>
  <si>
    <t>DIRECTORATE OF NATURAL RESOURCES</t>
  </si>
  <si>
    <t>To increase tree cover,
and promote
sustainable
management of forests
and tree resources in
the Arid and Semi-Arid
Lands (ASALs) for
environment and social
economic benefits.</t>
  </si>
  <si>
    <t>Increasing tree cover in private ,
community and county lands (Tree
Planting)</t>
  </si>
  <si>
    <t xml:space="preserve">MoTC &amp;NR, KFS,
KEFRI </t>
  </si>
  <si>
    <t>Identification and setting a part of
land for forest reservation,
development and creation of county
forests.</t>
  </si>
  <si>
    <t>Development of nature based
enterprises within county forests.</t>
  </si>
  <si>
    <t>MoTC &amp;NR, KFS,
KEFRI, KARA, KEPHIS,
ICRAF, ESHINE</t>
  </si>
  <si>
    <t>Forestation and rehabilitation of
fragile and degraded
ecosystem/forest in community
lands.</t>
  </si>
  <si>
    <t>MoTC &amp;NR, KFS,</t>
  </si>
  <si>
    <t>Promotion of public private
partnership management practice in
county forests.</t>
  </si>
  <si>
    <t>MoTC &amp;NR, KFS,
KEFRI, KARA, KEPHIS,
ICRAF</t>
  </si>
  <si>
    <t>Development and maintenance of
county forest infrastructure.</t>
  </si>
  <si>
    <t>Development of urban forestry
programs within the counties.</t>
  </si>
  <si>
    <t>MoTC &amp;NR, KFS,
KEFRI,UNDP, URBAN
AREAS MGT, MoWS,E
&amp; MR</t>
  </si>
  <si>
    <t>Forestry Management,
Conservation and Pablic
particpation</t>
  </si>
  <si>
    <t>To develop manpower
and promote
ecotourism, community
based enterprises and
diversification of
revenue streams from
forest products for
community and county</t>
  </si>
  <si>
    <t>Collection and management of county
forest and farm forestry revenue.</t>
  </si>
  <si>
    <t>MoTC &amp;NR, MoF &amp; P,
KFS, KEFRI,UNDP,
URBAN AREAS MGT,</t>
  </si>
  <si>
    <t>Development of charcoal industry
(promotion/use) within county
forests and private farms.</t>
  </si>
  <si>
    <t>Provision of forestry extension
services in the county</t>
  </si>
  <si>
    <t>MoTC&amp;NR</t>
  </si>
  <si>
    <t>Issuance of operation license within
the private farms and county forests
in community lands</t>
  </si>
  <si>
    <t xml:space="preserve">MoTC &amp;NR, MoFP,
MoLands </t>
  </si>
  <si>
    <t>Liaison with lead
agencies/stakeholders in forest sector
at the county.</t>
  </si>
  <si>
    <t xml:space="preserve">MoTC &amp;NR, KFS,
KEFRI, </t>
  </si>
  <si>
    <t>Intra-county conflict management on
county forest resources and farm
forestry</t>
  </si>
  <si>
    <t>MoTC&amp;NR,
GIZ,NDMA,MoDA,OO
G</t>
  </si>
  <si>
    <t>Maintenance of county forest and
farm forestry records, databases and
information.</t>
  </si>
  <si>
    <t xml:space="preserve">Community awareness creation </t>
  </si>
  <si>
    <t>MoTC&amp;NR,MoDA,
DEPT of
Communication &amp;PP
and CFAs</t>
  </si>
  <si>
    <t>To enhance forest
health and protection
and enforcing forest act</t>
  </si>
  <si>
    <t>Implementation of National Policies
that is applicable to county forests.</t>
  </si>
  <si>
    <t>MoTC &amp;NR,
KFS,ASSEMBLY,
POLICE, CFAs
MoDA,NG Admin.</t>
  </si>
  <si>
    <t>Formulation of county level specific
by-laws and legislation.</t>
  </si>
  <si>
    <t>MoTC &amp;NR, KFS,
ASSEMBLY,
GIZ,UNDP, CFAs
MoDA,SENATE
KEPHIS,FAN,DIOCESS
OF Lodwar</t>
  </si>
  <si>
    <t>Development and implementation of
county forest management plans.</t>
  </si>
  <si>
    <t>MoTC &amp;NR, KFS,
ASSEMBLY,
GIZ,UNDP, CFAs
MoDA,
KEPHIS,FAN,DIOCESS
OF Lodwar</t>
  </si>
  <si>
    <t>Enforcement of forest legislations
within the county forests and private
farms.</t>
  </si>
  <si>
    <t>MoTC &amp;NR,
KFS,POLICE, CFAs
MoDA,NG Admin.</t>
  </si>
  <si>
    <t>To sustainably manage
natural forests for
social, economic and
environmental benefits.</t>
  </si>
  <si>
    <t>Development of forests products
from invasive species (Prosopis
species e.t.c.)</t>
  </si>
  <si>
    <t>MoTC &amp;NR,
KFS,KEFRI,GIZ,JICA,FA
O, CFAs, Agri pastoral
eco.</t>
  </si>
  <si>
    <t>To promote sustainable
management of wildlife
resources in Arid and
Semi-Arid Lands (ASALs)
for social economic
benefits.</t>
  </si>
  <si>
    <t>Identification and setting a part of
land for National Reserves ,
development and creation of wildlife
conservancies.</t>
  </si>
  <si>
    <t xml:space="preserve">MoTC &amp;NR, KWS,
MoLANDS. </t>
  </si>
  <si>
    <t xml:space="preserve">Community Aloe conservation project </t>
  </si>
  <si>
    <t>MoTC &amp;NR, KWS, GIZ,
KEFRI, TRADE,
MoLANDS,
AGRICULTURE, LAND
RECLAIMATION</t>
  </si>
  <si>
    <t>Rehabilitation of degraded sites
through enrichment planting ,and
reseeding to improve wildlife habitat</t>
  </si>
  <si>
    <t>MoTC &amp;NR, KWS,
KEFRI, LIVESTOCK,
LAND RECLAIMATION</t>
  </si>
  <si>
    <t>Preparation and implementation of
management plans</t>
  </si>
  <si>
    <t>MoTC &amp;NR, KWS,
KEFRI, KFS,
LIVESTOCK,
AGRICULTURE LAND
RECLAIMATION</t>
  </si>
  <si>
    <t>Mainstreaming and development of
protection unit (rangers)</t>
  </si>
  <si>
    <t>MoTC &amp;NR, KWS</t>
  </si>
  <si>
    <t>Transboundary wildlife resource
conservation</t>
  </si>
  <si>
    <t>MoTC &amp;NR, KWS OG
Peace office, lokado,
APEDI</t>
  </si>
  <si>
    <t>Sustainable community
based tourism
enterprises at National
Reserve periphery</t>
  </si>
  <si>
    <t>Sustainable community based
tourism enterprises at National
Reserve periphery</t>
  </si>
  <si>
    <t>MoTC &amp;NR, KWS, GIZ,
KEFRI, TRADE,
CULTURE, TOURISM</t>
  </si>
  <si>
    <t>Community wildlife
Conservation
programme</t>
  </si>
  <si>
    <t>Formation of wildlife conservation
committee</t>
  </si>
  <si>
    <t>Human –Wildlife conflict
management</t>
  </si>
  <si>
    <t xml:space="preserve">MoTC &amp;NR, KWS OG
Peace office, lokado </t>
  </si>
  <si>
    <t>Support to formation and
registration of community wildlife
associations</t>
  </si>
  <si>
    <t>Promotion of education, extension
services and public awareness</t>
  </si>
  <si>
    <t xml:space="preserve">Educational Bush camps </t>
  </si>
  <si>
    <t xml:space="preserve">MoTC &amp;NR, KWS,
CULTURE, TOURISM </t>
  </si>
  <si>
    <t>gramme Based Budg</t>
  </si>
  <si>
    <t xml:space="preserve">Delivery Unit </t>
  </si>
  <si>
    <t>Key Performance Indicators (KPIs)</t>
  </si>
  <si>
    <t>Indicative Targets</t>
  </si>
  <si>
    <t>Delivery of
quality,
effective and
efficient
services</t>
  </si>
  <si>
    <t xml:space="preserve">Costed strategic plan </t>
  </si>
  <si>
    <t>No. of administrative support
supervision conducted</t>
  </si>
  <si>
    <t>No. of meetings held to review support
given to the sector</t>
  </si>
  <si>
    <t>Programme 2: Devolved Land Governance, Management and Administration</t>
  </si>
  <si>
    <t>Objective: Ensure coordinated development and land acquisition</t>
  </si>
  <si>
    <t>Outcome: Enhanced public participation and inclusiveness on Land Management &amp; Governance</t>
  </si>
  <si>
    <t>Land Policy
formulation and
Governance</t>
  </si>
  <si>
    <t>Enhanced public participation
and inclusiveness</t>
  </si>
  <si>
    <t xml:space="preserve">Propotion of the population reached </t>
  </si>
  <si>
    <t>Legal framework that help in
land management</t>
  </si>
  <si>
    <t xml:space="preserve">Number of Policies developed </t>
  </si>
  <si>
    <t xml:space="preserve">Minimal land disputes </t>
  </si>
  <si>
    <t xml:space="preserve">Number of land disputes resolved </t>
  </si>
  <si>
    <t xml:space="preserve">Well planned trading centres </t>
  </si>
  <si>
    <t>Number of Trading Centres with PDPs,
survey plans and base maps</t>
  </si>
  <si>
    <t>Easy storage, retrieval of
information and safety of
land ownership documents</t>
  </si>
  <si>
    <t xml:space="preserve">% Level of completion </t>
  </si>
  <si>
    <t>land registration/title deeds
preparation as per
community land Act 2015</t>
  </si>
  <si>
    <t>No. of land surveyed/Registered in the
county per category (Private
/Community land)- No of titles issued</t>
  </si>
  <si>
    <t>Programme 2: Physical Planning Services</t>
  </si>
  <si>
    <t>Outcome: Improved land use for sustainable development</t>
  </si>
  <si>
    <t xml:space="preserve">County spatial planning </t>
  </si>
  <si>
    <t>Organised development in
the entire county</t>
  </si>
  <si>
    <t xml:space="preserve">% of County Spatial Plan done </t>
  </si>
  <si>
    <t>Integrated spatial urban
development plans for the
following trading centres;
Kainuk, Katilu, Lokiriama,
Katilia, Kataboi, Letea and
Kerio.</t>
  </si>
  <si>
    <t xml:space="preserve">No of towns with spatial plans </t>
  </si>
  <si>
    <t>Development control - zoning, opening
up of access roads, regularisation of
existing plans</t>
  </si>
  <si>
    <t>Protect our lakes from
encroachment, improve on
aesthetic value on our
beaches and protect grazing
lands from human
encroachment</t>
  </si>
  <si>
    <t>Spatial planning for fragile areas (Lake
Turkana beach areas and grazing lands</t>
  </si>
  <si>
    <t>Programme 3: Energy Development</t>
  </si>
  <si>
    <t>Objective: To increase energy access and harness the renewable forms of energy readily available in the County and benefit economically and socially from the petroleum
exploration activities taking place in the County</t>
  </si>
  <si>
    <t>Outcome: Improved service delivery, enhanced security and improved education performance</t>
  </si>
  <si>
    <t>Renewable Energy
Development (Stand
Alone systems for
Public Institutions and
sites)</t>
  </si>
  <si>
    <t>Improved service delivery in
these institutions and
improved educational
performance</t>
  </si>
  <si>
    <t xml:space="preserve">No of Facilities electrified </t>
  </si>
  <si>
    <t>Maintenance of solar PV in
public institutions –
institution of a solar
maintenance fund</t>
  </si>
  <si>
    <t xml:space="preserve">No of Facilities repaired </t>
  </si>
  <si>
    <t>Institution of solar battery
disposal program</t>
  </si>
  <si>
    <t>No of batteries disposed as per
environmental requirements</t>
  </si>
  <si>
    <t>Improved security and
increased bussiness hours</t>
  </si>
  <si>
    <t xml:space="preserve">No. of towns with street lights </t>
  </si>
  <si>
    <t>Energy Efficiency,
Conservation and
Stakeholders
Engagement</t>
  </si>
  <si>
    <t>Improved service delivery
owing to reduced costs on
firewood</t>
  </si>
  <si>
    <t>Number of institutions installed with
institutional stoves</t>
  </si>
  <si>
    <t>Free, Prior and Informed
Consent of Energy projects
and better management of
installed systems by the
respective stakeholders</t>
  </si>
  <si>
    <t>No. of community sensitizations held
Number of workshops held</t>
  </si>
  <si>
    <t>Establishment and Review of
County Energy Bill and Policy</t>
  </si>
  <si>
    <t xml:space="preserve">County Energy bill in place </t>
  </si>
  <si>
    <t>rogramme 4: Urban Areas Management Programme</t>
  </si>
  <si>
    <t>Objective: To plan for, provide and manage urban infrastructure &amp; services</t>
  </si>
  <si>
    <t>Outcome: Ordered, coordinated and development controlled urban areas</t>
  </si>
  <si>
    <t>Establishment of Safe
Transport Parks, bus
stops and car parks</t>
  </si>
  <si>
    <t>Decongested towns and
improved revenue collection</t>
  </si>
  <si>
    <t xml:space="preserve">No. of car parks in urban centers </t>
  </si>
  <si>
    <t>Provision of safe and
hygienic environment</t>
  </si>
  <si>
    <t>Establishment of bus stops and
petroleum tankers parking area</t>
  </si>
  <si>
    <t>Number of waste management sites
developed in the following towns;
Lokori, Lokichar, Kalokol, Lorugum,
Kakuma, Lokichoggio, Lowarengak,
Kainuk and Lokitaung</t>
  </si>
  <si>
    <t>Provision of proper
sewerage systems in
Kalokol, Lokichar
,Kakuma and
Lokichoggio</t>
  </si>
  <si>
    <t>Planning ,design and
construction of sewerage
systems in urban centers</t>
  </si>
  <si>
    <t>No. of functional sewarage systems in
place</t>
  </si>
  <si>
    <t>Management of urban
centres</t>
  </si>
  <si>
    <t>Establishment of barasa parks
in all sub-county
headquarters</t>
  </si>
  <si>
    <t xml:space="preserve">No. of baraza parks established </t>
  </si>
  <si>
    <t>Compliance to the Urban
areas and cities Act</t>
  </si>
  <si>
    <t>No. of recreational parks established,
street naming and signage in Lodwar
town, Lokori, Lokichar, Kakuma,
Lokichoggio, Kalokol, Lowarengak,
Lokitaung and Lorugum and Lodwar</t>
  </si>
  <si>
    <t>No. of urban centres earmarked for
beatification</t>
  </si>
  <si>
    <t xml:space="preserve">Lodwar Municipality </t>
  </si>
  <si>
    <t>Establishment of a
centralised county head
quarters</t>
  </si>
  <si>
    <t>Lodwar municipality integrated plan in
place</t>
  </si>
  <si>
    <t xml:space="preserve">Functional Municipality in place </t>
  </si>
  <si>
    <t xml:space="preserve">Improved sanitation </t>
  </si>
  <si>
    <t>No. of solid waste dumpsites ,
availability of litter bins and transfer
stations ,well serviced waste collection
trucks.Cleaning services(payment of
cleaners and procurement of cleaning
gears)</t>
  </si>
  <si>
    <t>Programme 5: Housing Programme</t>
  </si>
  <si>
    <t>Objective: To create opportunities to provide decent, secure housing for the County citizens</t>
  </si>
  <si>
    <t>Outcome: A conducive and quality working environment to enhance efficient and effective service delivery</t>
  </si>
  <si>
    <t xml:space="preserve">Housing </t>
  </si>
  <si>
    <t xml:space="preserve">Improved access to housing </t>
  </si>
  <si>
    <t>No. of low cost houses constructed in
sub- counties</t>
  </si>
  <si>
    <t xml:space="preserve">% of maintenance done </t>
  </si>
  <si>
    <t>rogramme 6: Kenya Urban Support Programme</t>
  </si>
  <si>
    <t>Objective: To establish and strengthen urban institutions to deliver improved infrastructure and services</t>
  </si>
  <si>
    <t>Outcome: Improved quality of life</t>
  </si>
  <si>
    <t>Kenya Urban Support
Programme</t>
  </si>
  <si>
    <t>to support inception of
Lodwar municipality</t>
  </si>
  <si>
    <t>No. of urban infrastracture, capacity
build the staff</t>
  </si>
  <si>
    <t>Cost in Milion Kshs.</t>
  </si>
  <si>
    <t>Renewable Energy Development
(Stand Alone systems for Public
Institutions and sites)</t>
  </si>
  <si>
    <t xml:space="preserve">Increase access to energy </t>
  </si>
  <si>
    <t>Installation of solar pv in public
instituions</t>
  </si>
  <si>
    <t xml:space="preserve">MLEHU </t>
  </si>
  <si>
    <t>Improved service delivery in
public institutions</t>
  </si>
  <si>
    <t>Maintenance of solar PV in
public institutions – institution
of a solar maintenance fund</t>
  </si>
  <si>
    <t xml:space="preserve">Longetivity of program life </t>
  </si>
  <si>
    <t>Compliance to environmental
requirements of disposal of lead
batteries</t>
  </si>
  <si>
    <t>To ensure funds for
maintenance of solar projects in
the county</t>
  </si>
  <si>
    <t>Institution of county Energy
Fund</t>
  </si>
  <si>
    <t xml:space="preserve">Street lighting county wide </t>
  </si>
  <si>
    <t xml:space="preserve">Kaeris, Katilia, Kalapata, Lodwar </t>
  </si>
  <si>
    <t>Kainuk, Lorugum, Kerio,
Kalobeyei</t>
  </si>
  <si>
    <t>Letea, Kokuro, Longech,
Kamuge</t>
  </si>
  <si>
    <t>Kakuma, Lokiriama, Koyasa,
Kalemngorok</t>
  </si>
  <si>
    <t>Kaputir, Lorenkipi, Kataboi,
Eliye Springs</t>
  </si>
  <si>
    <t>Energy Efficiency, Conservation
and Stakeholders Engagement</t>
  </si>
  <si>
    <t>Improved service delivery owing
to reduced costs on firewood</t>
  </si>
  <si>
    <t>Installation of improved cook
stoves in various public
institutions</t>
  </si>
  <si>
    <t>Free, Prior and Informed
Consent of Energy projects and
better management of installed
systems by the respective
stakeholders</t>
  </si>
  <si>
    <t>Establishment of County
Energy Bill and Policy</t>
  </si>
  <si>
    <t>To inform the communities
across the county on the
various sources of green
Energy available and various
ways they can harness this
energy and/or support and
benefit from investments in
green Energy</t>
  </si>
  <si>
    <t>Establishment of County Energy
Sector Plan</t>
  </si>
  <si>
    <t>To ensure compliance to the
proposed Energy Bill</t>
  </si>
  <si>
    <t>Establishment of County
Energy Sector Plan</t>
  </si>
  <si>
    <t xml:space="preserve">LANDS </t>
  </si>
  <si>
    <t>Implementation of approved
integrated strategic urban
development plans</t>
  </si>
  <si>
    <t>To make the approved plan a
living document, to help in
development controls, to ease
service provision currently we
have approved plans (Lodwar,
Lokichoggio, Kakuma, Lokichar,
Lokori, Lokitaung, Lowareng'ak,
Kalokol)</t>
  </si>
  <si>
    <t>Development control - zoning,
opening up of access roads,
regularisation of existing plans</t>
  </si>
  <si>
    <t>Preparation of county spatial
plan</t>
  </si>
  <si>
    <t>To help in the development
controls, to enhance economic
development, to create
conducive environment for
development, to help maximize
the use of land and other
resources, to introduce beauty in
our settlement</t>
  </si>
  <si>
    <t>Controls development, county
conflicts from different land
users, depletion of resources</t>
  </si>
  <si>
    <t>Development of drainage
systems</t>
  </si>
  <si>
    <t>To help address environmental
problem, to better drainage
system in town, to ensure proper
liquid waste disposal</t>
  </si>
  <si>
    <t>Planning and design of drainage
in urban areas</t>
  </si>
  <si>
    <t>to come up with acceptable
drainage system that will help
manage currently experience
poor liquid waste disposal</t>
  </si>
  <si>
    <t>Spatial planning for fragile areas
(Lake Turkana beach areas and
grazing lands</t>
  </si>
  <si>
    <t>Protect our lakes from pollution,
to improve on aesthetic value on
our beaches, to protect grazing
lands from human encroachment</t>
  </si>
  <si>
    <t>Spatial planning for fragile
areas (Lake Turkana beach
areas and grazing lands</t>
  </si>
  <si>
    <t>Establishment of Safe Transport
Parking zones</t>
  </si>
  <si>
    <t>Decongested towns and
Increased revenue collection</t>
  </si>
  <si>
    <t>Establishment of car parks in
urban centers</t>
  </si>
  <si>
    <t>MLEHU</t>
  </si>
  <si>
    <t xml:space="preserve">Lodwar, Lokichar </t>
  </si>
  <si>
    <t xml:space="preserve">Kakuma, Lokichogio </t>
  </si>
  <si>
    <t>Provision of safe and hygienic
environment</t>
  </si>
  <si>
    <t xml:space="preserve">Waste Management </t>
  </si>
  <si>
    <t>Waste management in Lokori,
Lokichar, Kalokol, Lorugum,
Kakuma, Lokichoggio,
Lowarengak, Kainuk and
Lokitaung</t>
  </si>
  <si>
    <t xml:space="preserve">Urban Areas Management </t>
  </si>
  <si>
    <t>To ensure compliance to the
Urban areas management Act</t>
  </si>
  <si>
    <t>Establishment of barasa parks
in all sub-county headquarters</t>
  </si>
  <si>
    <t>Establishment of recreational
parks , street naming and
signage in Lokori, Lokichar,
Kakuma, Lokichoggio, Kalokol,
Lowarengak, Lokitaung and
Lorugum</t>
  </si>
  <si>
    <t>Beatification of approved urban
centers</t>
  </si>
  <si>
    <t>Management of urban centers
- enforcement</t>
  </si>
  <si>
    <t>Establishment of Lodwar
Municipality</t>
  </si>
  <si>
    <t>To provide efficient town
services</t>
  </si>
  <si>
    <t>Waste management, creation
of bus park, recreation areas,
town parking areas,
beautification of Lodwar town,
town management and
administration through
creation of urban municipality
board.</t>
  </si>
  <si>
    <t>County Assembly</t>
  </si>
  <si>
    <t>Programme 1: General Adminstration &amp; Support Services</t>
  </si>
  <si>
    <t>Objective: To promote effective and efficient service delivery at the County Assembly</t>
  </si>
  <si>
    <t>Outcome: Smooth operations of the departments and committee services</t>
  </si>
  <si>
    <t>Total
Budget
(Millions)</t>
  </si>
  <si>
    <t>General Administration Planning and
Support Services</t>
  </si>
  <si>
    <t>Delivery of quality,
effective and efficient
services</t>
  </si>
  <si>
    <t xml:space="preserve">Absorption rate </t>
  </si>
  <si>
    <t>No. of legislations
approved/ammended</t>
  </si>
  <si>
    <t xml:space="preserve">No. of Committee
reports(reports, statements,
petitions etc) </t>
  </si>
  <si>
    <t xml:space="preserve">No. of staff trained </t>
  </si>
  <si>
    <t>Sub Programme 1.1: Finance and Shared Services</t>
  </si>
  <si>
    <t xml:space="preserve">Finance and shared services </t>
  </si>
  <si>
    <t>Delivery of
quality,effective and
efficient</t>
  </si>
  <si>
    <t>absorption rate</t>
  </si>
  <si>
    <t xml:space="preserve">no. of stafff trained </t>
  </si>
  <si>
    <t xml:space="preserve">no of staff with car loan and
mortguage </t>
  </si>
  <si>
    <t xml:space="preserve">no. of staff and members with
medical insurance </t>
  </si>
  <si>
    <t>Sub Programme 1.2:Hansard, Research and Information Supplies</t>
  </si>
  <si>
    <t>Hansard, research and information
supplies</t>
  </si>
  <si>
    <t>Delivery of quality
Hansard&amp;research report
and information services</t>
  </si>
  <si>
    <t>number of research
undertaken</t>
  </si>
  <si>
    <t xml:space="preserve">quality hanzard reports
produced </t>
  </si>
  <si>
    <t xml:space="preserve">live coverage of the assembly
proceedings </t>
  </si>
  <si>
    <t>Sub Programme 1.3 County Assembly Service Board</t>
  </si>
  <si>
    <t xml:space="preserve">CASB </t>
  </si>
  <si>
    <t>staff retionalization</t>
  </si>
  <si>
    <t xml:space="preserve">No. of policies </t>
  </si>
  <si>
    <t>Sub Programme 1.4 Legislative Services</t>
  </si>
  <si>
    <t xml:space="preserve">Legislative Services </t>
  </si>
  <si>
    <t>public participation</t>
  </si>
  <si>
    <t xml:space="preserve">speakers office services </t>
  </si>
  <si>
    <t>Sub Programme 1.5: Oversight</t>
  </si>
  <si>
    <t xml:space="preserve">Committee Servises </t>
  </si>
  <si>
    <t>committeee sittings</t>
  </si>
  <si>
    <t xml:space="preserve">comitttee training </t>
  </si>
  <si>
    <t>Programme 2: Infrastructure Development</t>
  </si>
  <si>
    <t>Objective: To create a conducive working environment for staff and Members</t>
  </si>
  <si>
    <t>Outcome:Improved County Assembly operations</t>
  </si>
  <si>
    <t>Construction of ultra modern County
Assembly Building</t>
  </si>
  <si>
    <t>Conducive working
environment</t>
  </si>
  <si>
    <t>Complete Ultra modern
County Assembly building/No.
of offices for key departments</t>
  </si>
  <si>
    <t xml:space="preserve">Construction of Speaker's residence </t>
  </si>
  <si>
    <t>Quality, Spacious and
official accommodation</t>
  </si>
  <si>
    <t xml:space="preserve">Speaker's Residence </t>
  </si>
  <si>
    <t xml:space="preserve">Modern library </t>
  </si>
  <si>
    <t xml:space="preserve">Modern Library constructed </t>
  </si>
  <si>
    <t xml:space="preserve">Resource centre </t>
  </si>
  <si>
    <t xml:space="preserve">Resource centre constructed </t>
  </si>
  <si>
    <t xml:space="preserve">Digital chamber </t>
  </si>
  <si>
    <t xml:space="preserve">Digital Chamber constructed </t>
  </si>
  <si>
    <t xml:space="preserve">Research institute </t>
  </si>
  <si>
    <t>Research institute
constructed</t>
  </si>
  <si>
    <t>Programme 3: Partnerships &amp; Donor Engagement</t>
  </si>
  <si>
    <t>objective: Building partnerships and resource mobilization</t>
  </si>
  <si>
    <t>Outcome: Intergrated and coordinated approach to development</t>
  </si>
  <si>
    <t xml:space="preserve">Public Private Partnership(PPP) </t>
  </si>
  <si>
    <t xml:space="preserve">Mobilizing resources for
accountable governance </t>
  </si>
  <si>
    <t xml:space="preserve">No. of partnerships and
agreements established </t>
  </si>
  <si>
    <t xml:space="preserve">Amount of resources
mobilized through
partneerships </t>
  </si>
  <si>
    <t>Implementing Agency</t>
  </si>
  <si>
    <t>General Administration
and support services (
Committee Services,
Office of the Speaker and
Clerk operations, CASB)</t>
  </si>
  <si>
    <t>To promote
effectice and
efficient service
delivery at the
County Assembly</t>
  </si>
  <si>
    <t xml:space="preserve">County Assembly Service Board </t>
  </si>
  <si>
    <t>CASB</t>
  </si>
  <si>
    <t xml:space="preserve">Administrative services (Clerk's Office) </t>
  </si>
  <si>
    <t xml:space="preserve">Speaker's Office Operations </t>
  </si>
  <si>
    <t xml:space="preserve">Committee Services(Legislations and
Reports) </t>
  </si>
  <si>
    <t xml:space="preserve">Hansard, research and information
supplies </t>
  </si>
  <si>
    <t>Ultra Modern County
Assembly Chambers and
Cafeteria(Landscaping &amp;
Parking and Police rest)</t>
  </si>
  <si>
    <t>To create a
conducive working
environment for
staff and Members</t>
  </si>
  <si>
    <r>
      <t xml:space="preserve">Construction of ultra modern County
Assembly and </t>
    </r>
    <r>
      <rPr>
        <sz val="10"/>
        <color rgb="FF000000"/>
        <rFont val="Calibri Light"/>
        <family val="2"/>
      </rPr>
      <t xml:space="preserve">offices (Ongoing) </t>
    </r>
  </si>
  <si>
    <t>Speakers, assembly
leadership, Clerk and
committee offices blocks</t>
  </si>
  <si>
    <t>Administration Block</t>
  </si>
  <si>
    <t>Members of county
Assembly Offices</t>
  </si>
  <si>
    <t>To create a
conducive working
environment for
Members at ward
levels</t>
  </si>
  <si>
    <t>Offical Speaker's
residence (Main House, 3
no. Guest houses, office
block, Garage and
Transport office, security
and landscaping /parking)</t>
  </si>
  <si>
    <t>To have an official
residence for the
county assembly
speaker</t>
  </si>
  <si>
    <r>
      <t xml:space="preserve">Construction of the official speaker's
</t>
    </r>
    <r>
      <rPr>
        <sz val="10"/>
        <color rgb="FF000000"/>
        <rFont val="Calibri Light"/>
        <family val="2"/>
      </rPr>
      <t xml:space="preserve">residence (Ongoing) </t>
    </r>
  </si>
  <si>
    <t xml:space="preserve">To have an official
Digital chamber </t>
  </si>
  <si>
    <t xml:space="preserve">New Digital Chamber </t>
  </si>
  <si>
    <t xml:space="preserve">modern Library </t>
  </si>
  <si>
    <t xml:space="preserve">To have an official
Modern Library </t>
  </si>
  <si>
    <t xml:space="preserve">New Modern Library </t>
  </si>
  <si>
    <t xml:space="preserve">Members Resource centre </t>
  </si>
  <si>
    <t xml:space="preserve">To have Members
Resource Centre </t>
  </si>
  <si>
    <t xml:space="preserve">New Members Resource Centre </t>
  </si>
  <si>
    <t xml:space="preserve">To have a research
institute </t>
  </si>
  <si>
    <t xml:space="preserve">New Research Institute </t>
  </si>
  <si>
    <t>Public Private
Partnership(PPP)</t>
  </si>
  <si>
    <t>Building
partnerships and
resource
mobilization</t>
  </si>
  <si>
    <t xml:space="preserve">Capacity Buliding and Partnerships </t>
  </si>
  <si>
    <t>County Public Service Board</t>
  </si>
  <si>
    <t>Vision: To be the lead Public Service Board in the provision of a high performing, dynamic and ethical county public service</t>
  </si>
  <si>
    <t>Mission: To establish and maintain adequate professional workforce for quality and effective service delivery, realization of county development goals and</t>
  </si>
  <si>
    <t>fostering national unity.</t>
  </si>
  <si>
    <t>Programme 1: GENERAL ADMINISTRATION, PLANNING AND SUPPORT SERVICES</t>
  </si>
  <si>
    <t>OUTCOME: Increased Management and Operational Capacities of the Board</t>
  </si>
  <si>
    <t xml:space="preserve">Sprogramme/Sub Programme </t>
  </si>
  <si>
    <t>Total
Budget
(KSH)</t>
  </si>
  <si>
    <t xml:space="preserve">SP 1.1 General Administration </t>
  </si>
  <si>
    <t>Performance Appraisal Score (% of
targets achieved)</t>
  </si>
  <si>
    <t xml:space="preserve">SP 1.2 Human Resource Programme </t>
  </si>
  <si>
    <t>Improved HR staffing levels
and service delivery in County
Departments</t>
  </si>
  <si>
    <t>No. of County HR Employees
recruited &amp; Regularized</t>
  </si>
  <si>
    <t>SP 1.3 ICT Infrastructure
Development</t>
  </si>
  <si>
    <t>Improved ICT governance in
CPSB and Reduction in
Operational Cost</t>
  </si>
  <si>
    <t>Compliance to constitutional
provisions and or requirements</t>
  </si>
  <si>
    <t xml:space="preserve">SP 1.4 County Internship Programme </t>
  </si>
  <si>
    <t>Improved governance in the
county public service</t>
  </si>
  <si>
    <t xml:space="preserve">No of interns recruited and deployed </t>
  </si>
  <si>
    <t>SP 1.5 Quality Management System
Programming</t>
  </si>
  <si>
    <t>Improved Quality of Service,
Internally &amp; externally and
reduced Operational Cost</t>
  </si>
  <si>
    <t>SP 1.6 Construction of Board room
and Pit Latrine</t>
  </si>
  <si>
    <t>Ability to perform and deliver
services to the public</t>
  </si>
  <si>
    <t>SP 1.7 County Public Service
Governance</t>
  </si>
  <si>
    <t>% of employees appraised and
meeting performance targets</t>
  </si>
  <si>
    <t>General
Administration</t>
  </si>
  <si>
    <t>To facilitate conducive
working environment
and efficiency</t>
  </si>
  <si>
    <t xml:space="preserve">General office programs </t>
  </si>
  <si>
    <t>Administrator
- CPSB</t>
  </si>
  <si>
    <t>Human Resource
Programme</t>
  </si>
  <si>
    <t>Improved HR staffing
levels and service
delivery in County
Departments</t>
  </si>
  <si>
    <t>1. Induction of employees in the County
Public Service 2. Recruitment,
shortlisting , interviews, vetting and
selection process 3.
Retirement Training and Exit programming
4. Development of electronic database
5. Enhancing Leadership in County Public
Service 6. Review and
development of County HR policies
7. Develop Human Resource in the County
Public Service/Career Progression
8. Performance Management Monitoring</t>
  </si>
  <si>
    <t xml:space="preserve">CPSB-HRM&amp;D </t>
  </si>
  <si>
    <t>9. Human Resource Audit in the County
Public Service</t>
  </si>
  <si>
    <t>ICT Infrastructure
Development</t>
  </si>
  <si>
    <t>Improved ICT
governance in CPSB
and Reduction in
Operational Cost</t>
  </si>
  <si>
    <t>Data Centre/ Collocation of Systems &amp;
Change management Initiative for ICT</t>
  </si>
  <si>
    <t xml:space="preserve">CPSB-DICT </t>
  </si>
  <si>
    <t>Purchase of Computers/Television sets/
Printers and other IT equipment’s and
maintenance</t>
  </si>
  <si>
    <t>Systems Research and Development on ICT
standards, Guidelines and approaches</t>
  </si>
  <si>
    <t>Development of TCPSB Boardroom ICT
Infrastructure</t>
  </si>
  <si>
    <t>Coordinating TCPSB Website, Systems
Maintenance, Security Audit, Patching and
Upgrade</t>
  </si>
  <si>
    <t>County Internship
Programme</t>
  </si>
  <si>
    <t xml:space="preserve">Interns Recruitment </t>
  </si>
  <si>
    <t xml:space="preserve">Policy Analysis &amp; Review </t>
  </si>
  <si>
    <t>Supervision, Induction and Close-up
Meetings</t>
  </si>
  <si>
    <t xml:space="preserve">Stipends for Interns </t>
  </si>
  <si>
    <t>Quality
Management
System
Programming</t>
  </si>
  <si>
    <t>Improved Quality of
Service, Internally &amp;
externally and reduced
Operational Cost</t>
  </si>
  <si>
    <t>Quality Management systems Development
&amp; Establishment</t>
  </si>
  <si>
    <t xml:space="preserve">QMS Audit/Routine inspection </t>
  </si>
  <si>
    <t>Documentation/Records Management for
QMS</t>
  </si>
  <si>
    <t>Construction of
Board room and Pit
Latrine</t>
  </si>
  <si>
    <t xml:space="preserve">Construction of Boardroom </t>
  </si>
  <si>
    <t xml:space="preserve">CPSB-ADMIN </t>
  </si>
  <si>
    <t xml:space="preserve">Construction of Pit Latrine </t>
  </si>
  <si>
    <t>County Public
Service Governance</t>
  </si>
  <si>
    <t>Improved governance
in the county public
service</t>
  </si>
  <si>
    <t>Customization of existing governance/Ethics
policy documents</t>
  </si>
  <si>
    <t xml:space="preserve">CPSB-GER </t>
  </si>
  <si>
    <t>Management of DIALS in county Public
Service</t>
  </si>
  <si>
    <t xml:space="preserve">Launch of strategic plan </t>
  </si>
  <si>
    <t>Establishment of structures for engagement
with stakeholders</t>
  </si>
  <si>
    <t>Sensitization of County Employees/Public on
values and principles of Public Service
(Article 10 &amp; 232)</t>
  </si>
  <si>
    <t xml:space="preserve">Mainstream Public Sector Integrity </t>
  </si>
  <si>
    <t xml:space="preserve">ogramme Area </t>
  </si>
  <si>
    <t xml:space="preserve">Sector </t>
  </si>
  <si>
    <t xml:space="preserve">Cross-sector Impact </t>
  </si>
  <si>
    <t>Measures to Harness or Mitigate
the Impact</t>
  </si>
  <si>
    <t xml:space="preserve">Synergies </t>
  </si>
  <si>
    <t>Adverse impact</t>
  </si>
  <si>
    <t>Developing
irrigation
schemes</t>
  </si>
  <si>
    <t>Irrigati
on /
Water /
Agricul
ture /
Environ
ment</t>
  </si>
  <si>
    <t>Supports
food
security,
livelihoods
and
reduction in
malnutrition.
Requires
water
resources.</t>
  </si>
  <si>
    <t>Potential land
degradation
through
salinization and
erosion.</t>
  </si>
  <si>
    <t>Irrigation schemes to be
developed and maintained with
consideration of salinity and
erosion to reduce impacts on
environment and sustainability.
Development of irrigation
schemes in collaboration with
other water infrastructure to
ensure damming or other
activities benefit rather than
restrict potential.</t>
  </si>
  <si>
    <t>Road
development</t>
  </si>
  <si>
    <t>Transp
ort /
Infrastr
ucture</t>
  </si>
  <si>
    <t>Supports
market
linkages and
reduces
insecurity</t>
  </si>
  <si>
    <t>Potential for
environmental
impacts through
opening new
areas to
development
and degradation.</t>
  </si>
  <si>
    <t>Ensure environmental impact
assessments are completed for
new roads to ensure the route
with least impact is selected and
mitigating investments are made
(such as climate proof
infrastructure).</t>
  </si>
  <si>
    <t>Large Dam
Construction</t>
  </si>
  <si>
    <t>Water /
Agricul
ture /
Health</t>
  </si>
  <si>
    <t>Supports
food
production
and security
through
water for
crops,
livestock and
humans.</t>
  </si>
  <si>
    <t>Can restrict
natural flow of
rivers, resulting
in downstream
impacts on
environment and
human
population.</t>
  </si>
  <si>
    <t>Ensure impact assessments
completed for any dam
construction project so that sites
for dams are carefully selected to
minimize impacts and smaller,
low impact dams are constructed
where possible. Dams to be
developed off stream where
possible.</t>
  </si>
  <si>
    <t>Enhance livestock
and land
productivity and
health</t>
  </si>
  <si>
    <t>Agricul
ture /
Pastora
l
Econo
my</t>
  </si>
  <si>
    <t>Supports
food and
nutritional
security,
sustainable
livelihoods,
natural
resource
conservation</t>
  </si>
  <si>
    <t>Increased
livestock
numbers and
timing of grazing
can reduce
available pasture
and could result
in greater
conflict over
pasture and</t>
  </si>
  <si>
    <t>Ensure focus of programmes is on
improving productivity of existing
animals and the carrying capacity
of the land is determined and not
exceeded.</t>
  </si>
  <si>
    <t xml:space="preserve">Programme Area </t>
  </si>
  <si>
    <t>animals. Land
and vegetative
degradation
through
overgrazing of
plants can
exacerbate
drought and
reduce the
sustainability of
pastoral
livelihoods and
well-being.</t>
  </si>
  <si>
    <t>Oil and
gas</t>
  </si>
  <si>
    <t>Potential for
revenue and
livelihood
options for
population.</t>
  </si>
  <si>
    <t>Potential for
severe and
lasting
degradation of
land, water
resources,
livestock and
human health.
Potential for
conflict over
distribution of
revenues and
non-disclosure of
information.</t>
  </si>
  <si>
    <t>Local content committee to be
formed to ensure flow of
information and facilitate
consultations between the
community and private sector.
Periodical environmental audits
to be conducted and
recommendations implemented.
Distribution of resources through
a fund, to be established by the
County.</t>
  </si>
  <si>
    <t>Table 4.5. Cross-sectoral integrated, transformative flagships – See File in CH4-TCG</t>
  </si>
  <si>
    <t>y of Proposed Budget by</t>
  </si>
  <si>
    <t xml:space="preserve">SECTOR </t>
  </si>
  <si>
    <t>TOTAL
(KSH M)</t>
  </si>
  <si>
    <t xml:space="preserve">GOVERNANCE </t>
  </si>
  <si>
    <t xml:space="preserve">FINANCE AND ECONOMIC PLANNING </t>
  </si>
  <si>
    <t xml:space="preserve">WATER, ENVIRONMENT AND MINERAL RESOURCES </t>
  </si>
  <si>
    <t xml:space="preserve">HEALTH AND SANITATION SERVICES </t>
  </si>
  <si>
    <t xml:space="preserve">TRADE, GENDER AND YOUTH AFFAIRS </t>
  </si>
  <si>
    <t xml:space="preserve">EDUCATION, SPORTS AND SOCIAL PROTECTION </t>
  </si>
  <si>
    <t xml:space="preserve">PUBLIC SERVICE, ADMINISTRATION AND DISASTER MANAGEMENT </t>
  </si>
  <si>
    <t xml:space="preserve">INFRASTRUCTURE, TRANSPORT AND PUBLIC WORKS </t>
  </si>
  <si>
    <t xml:space="preserve">AGRICULTURE, PASTORAL ECONOMY AND FISHERIES </t>
  </si>
  <si>
    <t xml:space="preserve">TOURISM, CULTURE AND NATURAL RESOURCES </t>
  </si>
  <si>
    <t xml:space="preserve">LANDS, ENERGY, HOUSING AND URBAN AREAS MANAGEMENT </t>
  </si>
  <si>
    <t xml:space="preserve">COUNTY ASSEMBLY </t>
  </si>
  <si>
    <t xml:space="preserve">COUNTY PUBLIC SERVICE BOARD </t>
  </si>
  <si>
    <t xml:space="preserve">FLAGSHIPS </t>
  </si>
  <si>
    <t xml:space="preserve">TOTAL </t>
  </si>
  <si>
    <t>Summary of Resource Requirements by Sectors</t>
  </si>
  <si>
    <t xml:space="preserve">SECTOR NAME </t>
  </si>
  <si>
    <t xml:space="preserve">AMOUNT(KSHS M) </t>
  </si>
  <si>
    <t>As a % of the Total Budget</t>
  </si>
  <si>
    <t xml:space="preserve">LANDS, ENERGY, HOUSING AND URBAN AREAS MGT </t>
  </si>
  <si>
    <t xml:space="preserve">FLAGSHIP </t>
  </si>
  <si>
    <t>Table 4: Revenue Projections</t>
  </si>
  <si>
    <t xml:space="preserve">Type of Fund/Revenue </t>
  </si>
  <si>
    <t xml:space="preserve">2018/19 </t>
  </si>
  <si>
    <t xml:space="preserve">2019/20 </t>
  </si>
  <si>
    <t xml:space="preserve">2020/21 </t>
  </si>
  <si>
    <t xml:space="preserve">2021/22 </t>
  </si>
  <si>
    <t>2022/23</t>
  </si>
  <si>
    <t xml:space="preserve">Equitable Share </t>
  </si>
  <si>
    <t xml:space="preserve">Transfer from Equalization Fund </t>
  </si>
  <si>
    <t xml:space="preserve">Local Revenue Sources </t>
  </si>
  <si>
    <t xml:space="preserve">Rental Income </t>
  </si>
  <si>
    <t xml:space="preserve">Land Rates </t>
  </si>
  <si>
    <t xml:space="preserve">Trade Licenses </t>
  </si>
  <si>
    <t xml:space="preserve">County Taxes e.g. Cess, Adverts etc </t>
  </si>
  <si>
    <t xml:space="preserve">A-I-A (Tenders fees, Asset disposal, Hire of equipment etc ) </t>
  </si>
  <si>
    <t xml:space="preserve">User Fees (service charges, miscellaneous income, Event fees etc) </t>
  </si>
  <si>
    <t xml:space="preserve">Resources exploitation fees (Sand, ballast, minerals etc) </t>
  </si>
  <si>
    <t xml:space="preserve">Transfer from Contingency Fund </t>
  </si>
  <si>
    <t xml:space="preserve">Grants </t>
  </si>
  <si>
    <t xml:space="preserve">Grant Supporting Compensation for user fees </t>
  </si>
  <si>
    <t xml:space="preserve">Equitable Share Level-5 Hospitals </t>
  </si>
  <si>
    <t xml:space="preserve">Free Maternal Healthcare </t>
  </si>
  <si>
    <t xml:space="preserve">Leasing of Medical Equipment </t>
  </si>
  <si>
    <t xml:space="preserve">Road Maintenance Levy Fund </t>
  </si>
  <si>
    <t xml:space="preserve">Financing of County Health Facilities (World Bank) </t>
  </si>
  <si>
    <t xml:space="preserve">Results Based Financing (World Bank) FY 2016/17 </t>
  </si>
  <si>
    <t xml:space="preserve">DANIDA- Universal Healthcare for Devolved System Programme </t>
  </si>
  <si>
    <t xml:space="preserve">DANIDA- Universal Healthcare for Devolved System Programme
FY 2016/17 </t>
  </si>
  <si>
    <t xml:space="preserve">WFP Grant (GFD Secondary Transporters Payment) </t>
  </si>
  <si>
    <t xml:space="preserve">Transforming Health Systems for Universal Care Project (World
Bank) </t>
  </si>
  <si>
    <t xml:space="preserve">Kenya Devolution Support Programme </t>
  </si>
  <si>
    <t xml:space="preserve">National Agricultural and Rural Inclusive Growth Project </t>
  </si>
  <si>
    <t xml:space="preserve">Development of Youth Polytechnics </t>
  </si>
  <si>
    <t xml:space="preserve">Other Revenues from National Government (Approx) </t>
  </si>
  <si>
    <t xml:space="preserve">SAGAs </t>
  </si>
  <si>
    <t xml:space="preserve">Devolved Funds (CDTF, KeRRA, KURA, HSSP, REA etc) </t>
  </si>
  <si>
    <t xml:space="preserve">Support from UN Agencies </t>
  </si>
  <si>
    <t xml:space="preserve">Support from NGOs/PBOs </t>
  </si>
  <si>
    <t xml:space="preserve">Bilateral/Multilateral Agreements </t>
  </si>
  <si>
    <t xml:space="preserve">Public Private Partnerships </t>
  </si>
  <si>
    <t xml:space="preserve">Total Revenue Projections </t>
  </si>
  <si>
    <t xml:space="preserve">GRAND TOTAL </t>
  </si>
  <si>
    <t xml:space="preserve">Learning outcomes </t>
  </si>
  <si>
    <t>Next steps</t>
  </si>
  <si>
    <r>
      <t xml:space="preserve">Agreed principles for Turkana County
</t>
    </r>
    <r>
      <rPr>
        <sz val="9"/>
        <color rgb="FF000000"/>
        <rFont val="Calibri Light"/>
        <family val="2"/>
      </rPr>
      <t>Data is key for planning
Evidence based messages are powerful, correct information needs to be
the foundation of decision making
Data informs development and allocation of resources
Evidence based planning should be multi-sectoral to achieve the County’s
development objectives. Data across sectors needs to be used to
understand relationships, e.g. the relationship between number of
livestock and degradation per sub-County.
Integrated approach to planning with a strong emphasis on
mainstreaming gender and the natural resource base of livelihoods in
Turkana. These themes need easily accessible and understandable data.</t>
    </r>
  </si>
  <si>
    <t>Official Turkana County
Government document laying out
data an information management
manifesto for the County
Capacity and guidance on cross
sectoral linkages and how to
interpret data linkages within the
dashboard for meetings and key
decision making cycles</t>
  </si>
  <si>
    <r>
      <t xml:space="preserve">Data management system
</t>
    </r>
    <r>
      <rPr>
        <sz val="9"/>
        <color rgb="FF000000"/>
        <rFont val="Calibri Light"/>
        <family val="2"/>
      </rPr>
      <t>Need for a system for data collection, analysis and reporting in line with
key CIDP objectives
Co-ordination of data management both within and between sectors
managed through a central data hub in Lodwar.
More emphasis on quality and accuracy of data to help decision making
Protocols for data collection, updating and sharing data and information
mandated on development partners and non-government stakeholders
to ensure the government has a central repository of data</t>
    </r>
  </si>
  <si>
    <t>Production of a data and
information management plan
Scoping of data collection methods
and programme to digitize data
collection and existing non-digital
historical sources
Sector-based analysis of existing
data collection structures, needs
and capacity assessment
Financing proposal for a data
centre and hard and soft
infrastructure</t>
  </si>
  <si>
    <r>
      <t xml:space="preserve">Establish baselines and agreed common indicators for
measuring progress and tracking targets
</t>
    </r>
    <r>
      <rPr>
        <sz val="9"/>
        <color rgb="FF000000"/>
        <rFont val="Calibri Light"/>
        <family val="2"/>
      </rPr>
      <t>Need for CIDP to agree on what kinds of evidence and indicators from
which to measure progress in terms of realising success of CIDP
Baseline years – we only have accumulated data from one year
Need to understand historical data</t>
    </r>
  </si>
  <si>
    <t>Review of indicator frameworks
and development targets within
the County
Workshop for all key stakeholders
within Turkana County engaged in
data collection and monitoring to
agree on common indicator
framework</t>
  </si>
  <si>
    <t>Need to look at multiple data sets to pull priorities out
Need for negotiation support for decision makers within the County, and
training on how to integrate patterns and trends across themes. The
example of Kakuma and erosion and natural resource impacts which
maybe greater in the long term than just currently focusing on the human
context and tracking those trends as is done now.
Understanding the accuracy and integrity of data, in both the collection
methods and quality assurance processes is key. The data needs to come
from a reputable source and capacity to evaluate this needs to be
imbedded in County data management systems and amongst staff.
Training protocols in data collection need to take advantage of emerging
technology and best practise.
Data needs to be realistic and comparable with all relevant variables</t>
  </si>
  <si>
    <t>Capacity building and training
within each Department on data
interpretation and across
Department contacts
Specialized skills development for
integrative planning and layering of
data and information sources.
Dedicated personnel to interpret
and track trends
Decision support and negotiation
training on integrated planning
approaches
Support in public/private
partnerships for data collection
technology and systems.</t>
  </si>
  <si>
    <t xml:space="preserve">Outcome Statements </t>
  </si>
  <si>
    <t xml:space="preserve">Outcome Indicators </t>
  </si>
  <si>
    <t xml:space="preserve">Source of Data </t>
  </si>
  <si>
    <t>Reporting
Responsibility</t>
  </si>
  <si>
    <t xml:space="preserve">Situation in 2018 </t>
  </si>
  <si>
    <t>Mid-term Target
(2020)</t>
  </si>
  <si>
    <t>End-term
Target (2022)</t>
  </si>
  <si>
    <t>Achieved Strategy and
delivery</t>
  </si>
  <si>
    <t>Number of flagship projects
implemented</t>
  </si>
  <si>
    <t xml:space="preserve">OoG </t>
  </si>
  <si>
    <t>Partnerships and
investments enhanced</t>
  </si>
  <si>
    <t>Number of UN-TCG
Delivery as one reports</t>
  </si>
  <si>
    <t>Number of PPP initiated by
TCG</t>
  </si>
  <si>
    <t>Peace building and conflict
management increased</t>
  </si>
  <si>
    <t>Number of
meetings/resettlements
done</t>
  </si>
  <si>
    <t>Reduction in cross border
conflict</t>
  </si>
  <si>
    <t>Reduction in conflict/crime
rate</t>
  </si>
  <si>
    <t>Government communication
and media relations
expanded</t>
  </si>
  <si>
    <t>Customer satisfaction
survey reports</t>
  </si>
  <si>
    <t>Directorate of
Public
Communication
and Media
Relations</t>
  </si>
  <si>
    <t>Directorate of
Public
Communication
s &amp; Media
Relations</t>
  </si>
  <si>
    <t xml:space="preserve">Ongoing </t>
  </si>
  <si>
    <t>3 customer
satisfaction
survey reports</t>
  </si>
  <si>
    <t>5 customer
satisfaction
survey reports</t>
  </si>
  <si>
    <t>County audit services
expanded</t>
  </si>
  <si>
    <t xml:space="preserve">Number of reports </t>
  </si>
  <si>
    <t>Internal audit
reports</t>
  </si>
  <si>
    <t>Director
internal audit</t>
  </si>
  <si>
    <t>Improvement in
the strength of
internal controls</t>
  </si>
  <si>
    <t>Further
Improvement in
the strength of
Internal control
systems.</t>
  </si>
  <si>
    <t>Efficiency and
effectiveness
of operations
in the
government
entities</t>
  </si>
  <si>
    <t>Upgrade of key County
premises</t>
  </si>
  <si>
    <t xml:space="preserve">15% of works done </t>
  </si>
  <si>
    <t>Baseline is
30%</t>
  </si>
  <si>
    <t>Security
advisor's
reports</t>
  </si>
  <si>
    <t xml:space="preserve">Security advisor </t>
  </si>
  <si>
    <t>Project deferred
to FY 2018/2019</t>
  </si>
  <si>
    <t>100%
completion of
structures of
the projects</t>
  </si>
  <si>
    <t>100%
equipping of
the structures.</t>
  </si>
  <si>
    <t>15% of County headquarter
premises secured</t>
  </si>
  <si>
    <t>30% of
County
headquarter
premises
secured</t>
  </si>
  <si>
    <t>30% of County
headquarter
premises
secured</t>
  </si>
  <si>
    <t>95% of County
headquarter
premises
secured</t>
  </si>
  <si>
    <t>100% of
County
headquarter
premises
secured</t>
  </si>
  <si>
    <r>
      <t xml:space="preserve">Table </t>
    </r>
    <r>
      <rPr>
        <i/>
        <sz val="11"/>
        <color rgb="FF000000"/>
        <rFont val="Calibri Light"/>
        <family val="2"/>
      </rPr>
      <t>2</t>
    </r>
    <r>
      <rPr>
        <sz val="11"/>
        <color rgb="FF000000"/>
        <rFont val="Calibri Light"/>
        <family val="2"/>
      </rPr>
      <t>: County Assembly</t>
    </r>
  </si>
  <si>
    <t>Source of
Data</t>
  </si>
  <si>
    <t>Situation
in 2018</t>
  </si>
  <si>
    <t>Mid-term
Target
(2020)</t>
  </si>
  <si>
    <t>End-term
Target
(2022)</t>
  </si>
  <si>
    <t>Improved legislation, Oversight and
Representation</t>
  </si>
  <si>
    <t>Absorption rate; No. of legislations
passed; No. of Committee reports
and No of staff and Members
trained</t>
  </si>
  <si>
    <t xml:space="preserve">Continuous </t>
  </si>
  <si>
    <t xml:space="preserve">Clerk/CASB </t>
  </si>
  <si>
    <t>Construction of Ultra modern County
Assembly and Speaker's residence</t>
  </si>
  <si>
    <t>Completed and operational ultra
modern County Assembly and No. of
offices created for key departments</t>
  </si>
  <si>
    <t>Progress at
30%</t>
  </si>
  <si>
    <t xml:space="preserve">Completed Speaker's residence </t>
  </si>
  <si>
    <t>Progress at
20%</t>
  </si>
  <si>
    <t>Partnerships &amp; Donor Engagement</t>
  </si>
  <si>
    <t xml:space="preserve">No. of partnerships and agreements
established </t>
  </si>
  <si>
    <t xml:space="preserve">Amount of resources mobilized
through partnerships </t>
  </si>
  <si>
    <t xml:space="preserve">20M </t>
  </si>
  <si>
    <t xml:space="preserve">Clerk </t>
  </si>
  <si>
    <t xml:space="preserve">50M </t>
  </si>
  <si>
    <t>100M</t>
  </si>
  <si>
    <r>
      <t xml:space="preserve">Table </t>
    </r>
    <r>
      <rPr>
        <i/>
        <sz val="11"/>
        <color rgb="FF000000"/>
        <rFont val="Calibri Light"/>
        <family val="2"/>
      </rPr>
      <t>3</t>
    </r>
    <r>
      <rPr>
        <sz val="11"/>
        <color rgb="FF000000"/>
        <rFont val="Calibri Light"/>
        <family val="2"/>
      </rPr>
      <t>: Department of Public service, Administration and Disaster Management</t>
    </r>
  </si>
  <si>
    <t>Situation in
2018</t>
  </si>
  <si>
    <t>Improved Human Resource
Management and
Development</t>
  </si>
  <si>
    <t>Increased efficiency of
effectiveness of the county
officers</t>
  </si>
  <si>
    <t>Human Resource
Management</t>
  </si>
  <si>
    <t>Director HRM and
Development</t>
  </si>
  <si>
    <t>Improved performance in the
county public service</t>
  </si>
  <si>
    <t>Director
Performance
Management</t>
  </si>
  <si>
    <t>Enhanced Governance and
Public Participation</t>
  </si>
  <si>
    <t>Level of Citizen Engagement on
Governance</t>
  </si>
  <si>
    <t xml:space="preserve">PSA,DM </t>
  </si>
  <si>
    <t>Level Citizen access to
information</t>
  </si>
  <si>
    <t>Sustainable Disaster
Management</t>
  </si>
  <si>
    <t>% of households in need of food
aid</t>
  </si>
  <si>
    <t>EWS Monthly
Bulletin</t>
  </si>
  <si>
    <t>Director, Disaster
Management</t>
  </si>
  <si>
    <t>Number of isolated cases
responded to under the social
protection framework</t>
  </si>
  <si>
    <t>Directorate of
Disaster
Management</t>
  </si>
  <si>
    <t>Improved Services Under
Decentralization</t>
  </si>
  <si>
    <t>Delineation and gazettement of
village units</t>
  </si>
  <si>
    <t xml:space="preserve">PS,ADM </t>
  </si>
  <si>
    <t>Level of Village Council Support
Programme</t>
  </si>
  <si>
    <t>Enhanced County Inspectorate
and Enforcement</t>
  </si>
  <si>
    <t xml:space="preserve">Equiped Training Institute </t>
  </si>
  <si>
    <t>Directorate of
Enforcement &amp;
Inspectorate</t>
  </si>
  <si>
    <t>Formulation of Enforcement
Policy and Act</t>
  </si>
  <si>
    <t>Directorate of
enforcement &amp;
Inspectorate</t>
  </si>
  <si>
    <r>
      <t xml:space="preserve">Table </t>
    </r>
    <r>
      <rPr>
        <i/>
        <sz val="11"/>
        <color rgb="FF000000"/>
        <rFont val="Calibri Light"/>
        <family val="2"/>
      </rPr>
      <t>4</t>
    </r>
    <r>
      <rPr>
        <sz val="11"/>
        <color rgb="FF000000"/>
        <rFont val="Calibri Light"/>
        <family val="2"/>
      </rPr>
      <t>: Department of Finance and Economic Planning</t>
    </r>
  </si>
  <si>
    <t>Mid
term
Target
(2020)</t>
  </si>
  <si>
    <t>End-term Target
(2022)</t>
  </si>
  <si>
    <t>Improved County Economic
Planning Services.</t>
  </si>
  <si>
    <t>ADP Prepared and submitted to
the CA</t>
  </si>
  <si>
    <t xml:space="preserve">CPU </t>
  </si>
  <si>
    <t xml:space="preserve">F&amp;P </t>
  </si>
  <si>
    <t>No. of Sectoral and Strategic plans
developed.</t>
  </si>
  <si>
    <t>CIDP status preparation reviewed
report</t>
  </si>
  <si>
    <t>M&amp;E policy framework and bill
developed and disseminated and
the bill passed by the County
Assembly.</t>
  </si>
  <si>
    <t>To increase reliabity, stability and
soundness of the financial sector.</t>
  </si>
  <si>
    <t>% of County payment through
IFMIS</t>
  </si>
  <si>
    <t xml:space="preserve">Accounting </t>
  </si>
  <si>
    <t xml:space="preserve">Annual Financial Report Published </t>
  </si>
  <si>
    <t>Increased awareness and revenue
collection</t>
  </si>
  <si>
    <t>Revenue
Department.</t>
  </si>
  <si>
    <t xml:space="preserve">Improved service delivery </t>
  </si>
  <si>
    <t>Procurement,
Supply chain
and
warehouse
department.</t>
  </si>
  <si>
    <r>
      <t xml:space="preserve">Table </t>
    </r>
    <r>
      <rPr>
        <i/>
        <sz val="11"/>
        <color rgb="FF000000"/>
        <rFont val="Calibri Light"/>
        <family val="2"/>
      </rPr>
      <t>5</t>
    </r>
    <r>
      <rPr>
        <sz val="11"/>
        <color rgb="FF000000"/>
        <rFont val="Calibri Light"/>
        <family val="2"/>
      </rPr>
      <t>: Department of Agriculture, Pastoral Economies and Fisheries</t>
    </r>
  </si>
  <si>
    <t xml:space="preserve">Programme </t>
  </si>
  <si>
    <t>Agriculture</t>
  </si>
  <si>
    <t xml:space="preserve">Agricultural Mechanization Services </t>
  </si>
  <si>
    <t xml:space="preserve">% acreage of land ploughed </t>
  </si>
  <si>
    <t xml:space="preserve">Sectional reports </t>
  </si>
  <si>
    <t>Department of
Agriculture</t>
  </si>
  <si>
    <t>Agricultural Market Access and
Linkages project (AMAL)</t>
  </si>
  <si>
    <t>% increase in volume and
value of agricultural produce
sold in the market</t>
  </si>
  <si>
    <t>Agricultural Extension, Research and
Development</t>
  </si>
  <si>
    <t xml:space="preserve"># of farmers trained </t>
  </si>
  <si>
    <t xml:space="preserve">Farm input subsidy and support </t>
  </si>
  <si>
    <t xml:space="preserve"># of farmers supported </t>
  </si>
  <si>
    <t>Horticultural crops diversification
and promotion program</t>
  </si>
  <si>
    <t>% acreage of land under fruit
trees and vegatables</t>
  </si>
  <si>
    <t>#of surveilance done in all the
county</t>
  </si>
  <si>
    <t>Irrigation Development, Operation
and Maintenance</t>
  </si>
  <si>
    <t># of irrigation schemes
expanded and rehabitated</t>
  </si>
  <si>
    <t xml:space="preserve">Sectioanal Reports </t>
  </si>
  <si>
    <t>Department of
Irrigation &amp;
Land
Reclamation</t>
  </si>
  <si>
    <t># of irrigation schemes
utilising drip technology</t>
  </si>
  <si>
    <t># of acres of reclaimed,
degraded land put under
irrigation</t>
  </si>
  <si>
    <t>Asset Creation through Soil and
Water Conservation and Rainwater
Harvesting Management</t>
  </si>
  <si>
    <t xml:space="preserve">acreage reclaimed </t>
  </si>
  <si>
    <t xml:space="preserve"># of degraded Ha reclaimed </t>
  </si>
  <si>
    <t xml:space="preserve">LR dept, WFP, NDMA </t>
  </si>
  <si>
    <t xml:space="preserve">CDLR </t>
  </si>
  <si>
    <t>Kalobeyei Integrated Social Economic
Development Project (KISEDP)</t>
  </si>
  <si>
    <t>% acreage of land reclaimed;
# of farmers of trained and
supported</t>
  </si>
  <si>
    <t xml:space="preserve">APEF, WFP, FAO, </t>
  </si>
  <si>
    <t>CDLR</t>
  </si>
  <si>
    <t>Development of Strategic land
reclamation Policies and Legislation
arrangement</t>
  </si>
  <si>
    <t># of strategic plans and
policies developed</t>
  </si>
  <si>
    <t>National Agricultural &amp; Rural Inclusive Growth Project</t>
  </si>
  <si>
    <t>Number of micro-projects
that are implemented, and
thus have been approved and
supported by CPCU</t>
  </si>
  <si>
    <t xml:space="preserve">CPCU </t>
  </si>
  <si>
    <t>Producer Organizations and Value
Chain Development</t>
  </si>
  <si>
    <t>Increase in average annual
sales turnover of targeted POs
(Percentage)</t>
  </si>
  <si>
    <t>County Community Led
Development</t>
  </si>
  <si>
    <t>Participating counties
including county-level project
investments and community
micro-projects into their
Annual County Development
Plans (Percentage)</t>
  </si>
  <si>
    <t>Satisfactory quarterly project
financial and monitoring
reports submitted on time
(Percentage) (disaggregated
by report)</t>
  </si>
  <si>
    <t>Veterinary services</t>
  </si>
  <si>
    <t>Livestock Health Management (Vet
drugs and Vaccines)</t>
  </si>
  <si>
    <t>% of animals vaccinated and
treated</t>
  </si>
  <si>
    <t>CDVS-Sectional
Reports</t>
  </si>
  <si>
    <t xml:space="preserve">CDVS </t>
  </si>
  <si>
    <t>Improved human and animal
health</t>
  </si>
  <si>
    <t>Livestock Disease Control, PDS and
Monitoring</t>
  </si>
  <si>
    <t>Development of Fisheries Value
Chain, Market Access and Linkages</t>
  </si>
  <si>
    <t>Quantity of fish in tonnes
landed</t>
  </si>
  <si>
    <t xml:space="preserve">7,290mt </t>
  </si>
  <si>
    <t xml:space="preserve">CDoF </t>
  </si>
  <si>
    <t>Fisheries information, extention
services, training facilities and skill
development</t>
  </si>
  <si>
    <t xml:space="preserve">% of fisherfolk engaged </t>
  </si>
  <si>
    <t>Fisheries infrastructure development
for processing and improvement of
the landing sites (fish bandas)</t>
  </si>
  <si>
    <t>% level of post harvest losses,
# of fish processing facilities,</t>
  </si>
  <si>
    <t>Poportion of fish from
aquaculture produced</t>
  </si>
  <si>
    <t>Development and improvement of
livestock feeds</t>
  </si>
  <si>
    <t>Tonnes of feed produced,
stored and supplementary
feeds purchased</t>
  </si>
  <si>
    <t xml:space="preserve">100Ton </t>
  </si>
  <si>
    <t xml:space="preserve">CDLP </t>
  </si>
  <si>
    <t xml:space="preserve">800Tones </t>
  </si>
  <si>
    <t>1630Ton</t>
  </si>
  <si>
    <t>Livestock diversification and breed
improvement</t>
  </si>
  <si>
    <t xml:space="preserve">% of Livestock improved </t>
  </si>
  <si>
    <t>Livestock Risk Management
(Restocking, off-take, response,
water trucking, livestock insurance)</t>
  </si>
  <si>
    <t># livestock surviving drought;
% of livestock productivity
increase/ decrease</t>
  </si>
  <si>
    <t>Acerage under reseeding; # of
pasture enclosures; # of wet
and dry seasons grazing areas</t>
  </si>
  <si>
    <r>
      <t xml:space="preserve">Table </t>
    </r>
    <r>
      <rPr>
        <i/>
        <sz val="11"/>
        <color rgb="FF000000"/>
        <rFont val="Calibri Light"/>
        <family val="2"/>
      </rPr>
      <t>6</t>
    </r>
    <r>
      <rPr>
        <sz val="11"/>
        <color rgb="FF000000"/>
        <rFont val="Calibri Light"/>
        <family val="2"/>
      </rPr>
      <t>: Department of Health and Sanitation</t>
    </r>
  </si>
  <si>
    <t>Mid-term
Target (2020)</t>
  </si>
  <si>
    <t xml:space="preserve">Improved Family Health </t>
  </si>
  <si>
    <t>Fully immunized
coverage</t>
  </si>
  <si>
    <t xml:space="preserve">DHIS </t>
  </si>
  <si>
    <t>Health &amp;
Sanitation</t>
  </si>
  <si>
    <t xml:space="preserve">Skilled deliveries </t>
  </si>
  <si>
    <t>Exclusive breast
feeding</t>
  </si>
  <si>
    <t>Proportion of children
underfive stunted</t>
  </si>
  <si>
    <t xml:space="preserve">SMART/ KDHS </t>
  </si>
  <si>
    <t>Proportion of children
unerfive Wasted</t>
  </si>
  <si>
    <t>Reduction morbidity
due to communicable
diseases</t>
  </si>
  <si>
    <t>HIV prevalence of
4.0</t>
  </si>
  <si>
    <t>Increased acess to
Sanitation</t>
  </si>
  <si>
    <t>Improved household
sanitation through
development of WASH
system</t>
  </si>
  <si>
    <t xml:space="preserve">2 villages ODF </t>
  </si>
  <si>
    <t xml:space="preserve">DHIS,surveys </t>
  </si>
  <si>
    <t>Functional Community
units.</t>
  </si>
  <si>
    <t>168 community
units.</t>
  </si>
  <si>
    <t xml:space="preserve">196 CUs </t>
  </si>
  <si>
    <t>240 Cus</t>
  </si>
  <si>
    <t>Improved Acess to Health
Services</t>
  </si>
  <si>
    <t>Average distance
between Facilities</t>
  </si>
  <si>
    <t xml:space="preserve">15Km </t>
  </si>
  <si>
    <t xml:space="preserve">12km </t>
  </si>
  <si>
    <t xml:space="preserve">6km </t>
  </si>
  <si>
    <t>4km</t>
  </si>
  <si>
    <t>Perecentage of
referrals done in the
county</t>
  </si>
  <si>
    <t>Improved Health Policy,
Planning and M&amp;E</t>
  </si>
  <si>
    <t>Universal health
insurance coverage</t>
  </si>
  <si>
    <t xml:space="preserve">CHA reports </t>
  </si>
  <si>
    <t xml:space="preserve">Quality Improvement </t>
  </si>
  <si>
    <t>10% of health
facilities with
functional QITs</t>
  </si>
  <si>
    <t>Enforcing Alcoholic drinks
control laws</t>
  </si>
  <si>
    <t>% of alcoholic cases
managed</t>
  </si>
  <si>
    <t xml:space="preserve">Alcoholic </t>
  </si>
  <si>
    <r>
      <t xml:space="preserve">Table </t>
    </r>
    <r>
      <rPr>
        <i/>
        <sz val="11"/>
        <color rgb="FF000000"/>
        <rFont val="Calibri Light"/>
        <family val="2"/>
      </rPr>
      <t>7</t>
    </r>
    <r>
      <rPr>
        <sz val="11"/>
        <color rgb="FF000000"/>
        <rFont val="Calibri Light"/>
        <family val="2"/>
      </rPr>
      <t xml:space="preserve">: Department of </t>
    </r>
    <r>
      <rPr>
        <sz val="10"/>
        <color rgb="FF000000"/>
        <rFont val="Calibri Light"/>
        <family val="2"/>
      </rPr>
      <t>Infrastructure, Transport and Public Works</t>
    </r>
  </si>
  <si>
    <t>Road accessibility
improved</t>
  </si>
  <si>
    <t xml:space="preserve">Km road network tarmacked </t>
  </si>
  <si>
    <t xml:space="preserve">10KM </t>
  </si>
  <si>
    <t xml:space="preserve">MoIT&amp;PW </t>
  </si>
  <si>
    <t xml:space="preserve">CO </t>
  </si>
  <si>
    <t xml:space="preserve">8KM </t>
  </si>
  <si>
    <t xml:space="preserve">33KM </t>
  </si>
  <si>
    <t>65KM</t>
  </si>
  <si>
    <t>Km road network
tarmacked/gravelled</t>
  </si>
  <si>
    <t xml:space="preserve">1000KM </t>
  </si>
  <si>
    <t xml:space="preserve">100KM </t>
  </si>
  <si>
    <t xml:space="preserve">4200KM </t>
  </si>
  <si>
    <t>7000KM</t>
  </si>
  <si>
    <t>Availability of Road network
inventory annually and roads
mapped</t>
  </si>
  <si>
    <t xml:space="preserve">3000KM </t>
  </si>
  <si>
    <t>5000KM</t>
  </si>
  <si>
    <t>Equiped and operational material
testing lab</t>
  </si>
  <si>
    <t xml:space="preserve">Drifts constructed </t>
  </si>
  <si>
    <t>County Transport
management improved</t>
  </si>
  <si>
    <t xml:space="preserve">Cost of vehicle maintenance (K Sh) </t>
  </si>
  <si>
    <t xml:space="preserve">150M </t>
  </si>
  <si>
    <t xml:space="preserve">180 M </t>
  </si>
  <si>
    <t>210 M</t>
  </si>
  <si>
    <t>Equiped and operational
Mechanical garage</t>
  </si>
  <si>
    <t xml:space="preserve">Functional Plants and Machinery </t>
  </si>
  <si>
    <t xml:space="preserve">No of landing jetties </t>
  </si>
  <si>
    <t>No of airstrips and airport
Constructed</t>
  </si>
  <si>
    <t xml:space="preserve">Imoroved Public works </t>
  </si>
  <si>
    <t xml:space="preserve">Construction of bridges </t>
  </si>
  <si>
    <t xml:space="preserve">Protection and Gabbioning Works </t>
  </si>
  <si>
    <t>60M</t>
  </si>
  <si>
    <r>
      <t xml:space="preserve">Table </t>
    </r>
    <r>
      <rPr>
        <i/>
        <sz val="11"/>
        <color rgb="FF000000"/>
        <rFont val="Calibri Light"/>
        <family val="2"/>
      </rPr>
      <t>8</t>
    </r>
    <r>
      <rPr>
        <sz val="11"/>
        <color rgb="FF000000"/>
        <rFont val="Calibri Light"/>
        <family val="2"/>
      </rPr>
      <t>: Department of Water Services, Environment and Mineral Resources</t>
    </r>
  </si>
  <si>
    <t>Outcome
Statements</t>
  </si>
  <si>
    <t>Improved access to
clean and safe
drinking water</t>
  </si>
  <si>
    <t xml:space="preserve">Distance to the nearest water point: Urban </t>
  </si>
  <si>
    <t xml:space="preserve">0Km-5Km </t>
  </si>
  <si>
    <t>Department of
water Annual
Reports</t>
  </si>
  <si>
    <t>Department
of Water
Services</t>
  </si>
  <si>
    <t xml:space="preserve">5Km </t>
  </si>
  <si>
    <t xml:space="preserve">4Km </t>
  </si>
  <si>
    <t>3Km</t>
  </si>
  <si>
    <t xml:space="preserve">Distance to the nearest water point: Rural </t>
  </si>
  <si>
    <t xml:space="preserve">5Km-10Km </t>
  </si>
  <si>
    <t xml:space="preserve">9Km </t>
  </si>
  <si>
    <t xml:space="preserve">8Km </t>
  </si>
  <si>
    <t>6Km</t>
  </si>
  <si>
    <t xml:space="preserve">Number of successful boreholes drilled </t>
  </si>
  <si>
    <t>Department of
water Annual
reports</t>
  </si>
  <si>
    <t xml:space="preserve">Protected and well mantained springs </t>
  </si>
  <si>
    <t>Increased water
storage and
harvesting</t>
  </si>
  <si>
    <t>Amount in cu m of water available for human
consumption</t>
  </si>
  <si>
    <t xml:space="preserve">3 million </t>
  </si>
  <si>
    <t xml:space="preserve">4 million </t>
  </si>
  <si>
    <t>5 million</t>
  </si>
  <si>
    <t xml:space="preserve">Amount in cu m of water available for livestock </t>
  </si>
  <si>
    <t xml:space="preserve">50 million </t>
  </si>
  <si>
    <t xml:space="preserve">70 Million </t>
  </si>
  <si>
    <t>100 million</t>
  </si>
  <si>
    <t>Environmental
Governance,
Compliance,
Conservation,
Protection and
Management
Enhanced</t>
  </si>
  <si>
    <t>No.of Environmental Impact Assessment
(EIA),SEA,SIA and Environmental Audit (EA) reviews</t>
  </si>
  <si>
    <t>Department
of
Environment</t>
  </si>
  <si>
    <t>No.of noise permits issued to control air and noise
pollution</t>
  </si>
  <si>
    <t xml:space="preserve">No.of farmers practising climate smart farming </t>
  </si>
  <si>
    <t xml:space="preserve">No.of mining groups accessing credit facilities </t>
  </si>
  <si>
    <t xml:space="preserve">Petroleum </t>
  </si>
  <si>
    <t xml:space="preserve">Operational County Petroleum Strategy </t>
  </si>
  <si>
    <t>Establishment of
Extractive sector
regulations and
strategies</t>
  </si>
  <si>
    <t xml:space="preserve">Operational County Extractive/Mining Strategy </t>
  </si>
  <si>
    <r>
      <t xml:space="preserve">Table </t>
    </r>
    <r>
      <rPr>
        <i/>
        <sz val="11"/>
        <color rgb="FF000000"/>
        <rFont val="Calibri Light"/>
        <family val="2"/>
      </rPr>
      <t>9</t>
    </r>
    <r>
      <rPr>
        <sz val="11"/>
        <color rgb="FF000000"/>
        <rFont val="Calibri Light"/>
        <family val="2"/>
      </rPr>
      <t>: Department of Education, Sports and Social Protection</t>
    </r>
  </si>
  <si>
    <t xml:space="preserve">Vocational Training. </t>
  </si>
  <si>
    <t>Development of
enterprenuerial skills in
the VTCs</t>
  </si>
  <si>
    <t>60 graduates from
Capentry, Wielding,
Mechanics, Plumbing,
Hairdressing ,
Masonry, Garment
making</t>
  </si>
  <si>
    <t xml:space="preserve">VTCs </t>
  </si>
  <si>
    <t>VTCs
directorate</t>
  </si>
  <si>
    <t>60 graduates from
Capentry, Wielding,
Mechanics,
Plumbing,
Hairdressing ,
Masonry, Garment
making</t>
  </si>
  <si>
    <t>120
Graduates</t>
  </si>
  <si>
    <t>250 Graduates</t>
  </si>
  <si>
    <t>Increase in formal
employment.</t>
  </si>
  <si>
    <t>Increased access to
vocational skills</t>
  </si>
  <si>
    <t>280 students in all
county public VTCs</t>
  </si>
  <si>
    <t xml:space="preserve">400 Students </t>
  </si>
  <si>
    <t>600 students</t>
  </si>
  <si>
    <t>Development of
research, innovation
and technology in VTCs.</t>
  </si>
  <si>
    <t>Lodwar Centre is the
only active research
and innovation centre</t>
  </si>
  <si>
    <t>Different designs in
wielding and
garment making.</t>
  </si>
  <si>
    <t>Fully funded
department
of Research
and
Innovation in
the VTCs</t>
  </si>
  <si>
    <t>Production units in
the centres</t>
  </si>
  <si>
    <t>Early Childhood
Education</t>
  </si>
  <si>
    <t>Increased access ,
retention and
transition.</t>
  </si>
  <si>
    <t>70% of the children
transit to primary
schools</t>
  </si>
  <si>
    <t>ECD
Directorate</t>
  </si>
  <si>
    <t>90% of the
children
transit to
primary
schools</t>
  </si>
  <si>
    <t>95% of the children
transit to primary
schools</t>
  </si>
  <si>
    <t>Create child friendly
environment</t>
  </si>
  <si>
    <t>180 ECDs fully
functional with
relevant infrastructure
and playgrounds</t>
  </si>
  <si>
    <t>180 ECDs fully
functional with
relevant
infrastructure and
playgrounds</t>
  </si>
  <si>
    <t>360 ECDs
fully
functional
with relevant
infrastructure
and
playgrounds</t>
  </si>
  <si>
    <t>540 ECDs fully
functional with
relevant
infrastructure and
playgrounds</t>
  </si>
  <si>
    <t>Enhance hygiene and
nutritional status</t>
  </si>
  <si>
    <t xml:space="preserve">31% GAM rates </t>
  </si>
  <si>
    <t xml:space="preserve">16.2% GAM rates </t>
  </si>
  <si>
    <t>14% GAM
rates</t>
  </si>
  <si>
    <t>10% GAM rates</t>
  </si>
  <si>
    <t>Development of
enterprenuerial skills in
the PWDs</t>
  </si>
  <si>
    <t>In 2013, 100 PWDs
were given business
loans</t>
  </si>
  <si>
    <t>Directorate
of Social
Protection</t>
  </si>
  <si>
    <t>60 PWDs offered
loans</t>
  </si>
  <si>
    <t>100 PWDs
offered loans</t>
  </si>
  <si>
    <t>150 PWDs offered
loans</t>
  </si>
  <si>
    <t>Enhanced case
management
programes in
collaboration with
vulnerable people
protection department.</t>
  </si>
  <si>
    <t>Vulnerable people
protection bill was
being drafted in 2013</t>
  </si>
  <si>
    <t>300 children in
Lodwar rescue
center</t>
  </si>
  <si>
    <t>450
vulnerable
people taken
care of</t>
  </si>
  <si>
    <t>600 vulnerable
people taken care
of</t>
  </si>
  <si>
    <t>Increase knowledge of
the public on minority
and special groups
rights</t>
  </si>
  <si>
    <t>40 Ilimanyang
community were being
taken care of</t>
  </si>
  <si>
    <t>68 Ilimanyang
community were
being taken care of</t>
  </si>
  <si>
    <t>80
Ilimanyang
community
were being
taken care of</t>
  </si>
  <si>
    <t>100 Ilimanyang
community were
being taken care of</t>
  </si>
  <si>
    <r>
      <t xml:space="preserve">Table </t>
    </r>
    <r>
      <rPr>
        <i/>
        <sz val="11"/>
        <color rgb="FF000000"/>
        <rFont val="Calibri Light"/>
        <family val="2"/>
      </rPr>
      <t>10</t>
    </r>
    <r>
      <rPr>
        <sz val="11"/>
        <color rgb="FF000000"/>
        <rFont val="Calibri Light"/>
        <family val="2"/>
      </rPr>
      <t>: Department of Trade, Gender and Youth Affairs</t>
    </r>
  </si>
  <si>
    <t>Improved access to credit facilities to micro
and small scale enterprises</t>
  </si>
  <si>
    <t xml:space="preserve">No of MSMEs accessing
Credit </t>
  </si>
  <si>
    <t xml:space="preserve">Trade </t>
  </si>
  <si>
    <t>No. of weighing and
measuring equipments
approved</t>
  </si>
  <si>
    <t xml:space="preserve">W/M </t>
  </si>
  <si>
    <t>Improved business environment and
competitiveness</t>
  </si>
  <si>
    <t xml:space="preserve">No of Modernized Markets </t>
  </si>
  <si>
    <t xml:space="preserve">No of Modernized Business
Kiosks </t>
  </si>
  <si>
    <t>Trade</t>
  </si>
  <si>
    <t xml:space="preserve">Technical Graduates imparted with
specialized industrial skills </t>
  </si>
  <si>
    <t xml:space="preserve">No of students trained </t>
  </si>
  <si>
    <t xml:space="preserve">Improved access to cooperative credit </t>
  </si>
  <si>
    <t xml:space="preserve">No of cooprative societies
accessing Credit </t>
  </si>
  <si>
    <t xml:space="preserve">Cooperatives </t>
  </si>
  <si>
    <t xml:space="preserve">No of women accessing
women loans </t>
  </si>
  <si>
    <t xml:space="preserve">Gender </t>
  </si>
  <si>
    <t xml:space="preserve">Amount disbursed to youths </t>
  </si>
  <si>
    <t xml:space="preserve">Youth </t>
  </si>
  <si>
    <r>
      <t xml:space="preserve">Table </t>
    </r>
    <r>
      <rPr>
        <i/>
        <sz val="11"/>
        <color rgb="FF000000"/>
        <rFont val="Calibri Light"/>
        <family val="2"/>
      </rPr>
      <t>11</t>
    </r>
    <r>
      <rPr>
        <sz val="11"/>
        <color rgb="FF000000"/>
        <rFont val="Calibri Light"/>
        <family val="2"/>
      </rPr>
      <t>: Department of Lands, Housing and Urban Areas Management</t>
    </r>
  </si>
  <si>
    <t xml:space="preserve">Improved urban and rural planning </t>
  </si>
  <si>
    <t xml:space="preserve">Approved plans (Spatial,
Building, Development,
PDPs) </t>
  </si>
  <si>
    <t>Enhanced land administration and
management</t>
  </si>
  <si>
    <t xml:space="preserve">Title deeds issued </t>
  </si>
  <si>
    <t xml:space="preserve">Allotment letters issued </t>
  </si>
  <si>
    <t xml:space="preserve">Disputes reported and
solved </t>
  </si>
  <si>
    <t>Modernized towns</t>
  </si>
  <si>
    <t xml:space="preserve">Towns with waste
management infrastructure </t>
  </si>
  <si>
    <t xml:space="preserve">Towns with recreational
facilities </t>
  </si>
  <si>
    <t xml:space="preserve">Towns with street lights </t>
  </si>
  <si>
    <t xml:space="preserve">Towns with cemeteries </t>
  </si>
  <si>
    <t>Increased access to affordable and decent
housing</t>
  </si>
  <si>
    <t xml:space="preserve">Housing units developed
using ABTs </t>
  </si>
  <si>
    <t xml:space="preserve">Improved access to Energy ( electricity) </t>
  </si>
  <si>
    <t>Connections to pry</t>
  </si>
  <si>
    <t xml:space="preserve">Connections to Sec </t>
  </si>
  <si>
    <t>Connections to Health
facilities</t>
  </si>
  <si>
    <t>Connections to markets</t>
  </si>
  <si>
    <t>Connections to water
points</t>
  </si>
  <si>
    <t>Number of institutions
installed with institutional
stoves</t>
  </si>
  <si>
    <r>
      <t xml:space="preserve">Table </t>
    </r>
    <r>
      <rPr>
        <i/>
        <sz val="11"/>
        <color rgb="FF000000"/>
        <rFont val="Calibri Light"/>
        <family val="2"/>
      </rPr>
      <t>12</t>
    </r>
    <r>
      <rPr>
        <sz val="11"/>
        <color rgb="FF000000"/>
        <rFont val="Calibri Light"/>
        <family val="2"/>
      </rPr>
      <t>: Department of Tourism, Culture and Natural Resources</t>
    </r>
  </si>
  <si>
    <t>End
term
Target
(2022)</t>
  </si>
  <si>
    <t xml:space="preserve">County tourism Imropved </t>
  </si>
  <si>
    <t xml:space="preserve">Increased Bed Capacity </t>
  </si>
  <si>
    <t>TCG- Tourism
department/ Statistics</t>
  </si>
  <si>
    <t xml:space="preserve">MoTC &amp;NR </t>
  </si>
  <si>
    <t>Hosting of Turkana Tourism Cultural
festival</t>
  </si>
  <si>
    <t xml:space="preserve">TCG-Tourism/Culture </t>
  </si>
  <si>
    <t>Awareness of county tradition and
culture improved</t>
  </si>
  <si>
    <t>% of Gazetted and Protected
Cultural Sites</t>
  </si>
  <si>
    <t xml:space="preserve">Forest cover increased </t>
  </si>
  <si>
    <t>No. of tree seedlings trans-planted
and survived</t>
  </si>
  <si>
    <t>108,526
seedlings</t>
  </si>
  <si>
    <t>4.06%
Forest
Cover</t>
  </si>
  <si>
    <t>Hactarers of land put under
Forestation and rehabilitation of
fragile and degraded
ecosystem/forest in community
lands done.</t>
  </si>
  <si>
    <t xml:space="preserve">10Ha </t>
  </si>
  <si>
    <t xml:space="preserve">15Ha </t>
  </si>
  <si>
    <t>20Ha</t>
  </si>
  <si>
    <t xml:space="preserve">Human-wildlife conflict reduced </t>
  </si>
  <si>
    <t>Area in Ha of reserves under County
Government Conservation</t>
  </si>
  <si>
    <t xml:space="preserve">Ministry Records </t>
  </si>
  <si>
    <t>No. of Human –Wildlife conflict
Solved.</t>
  </si>
  <si>
    <t>No. of community wildlife
associations formed and registered.</t>
  </si>
  <si>
    <t>Table 13: County Public Service Board</t>
  </si>
  <si>
    <t>Improved Performance
of Human Resource</t>
  </si>
  <si>
    <t>CPSB HR Reporting,
Board Minutes/
Circulars, CPSB Audit
Reports, County
Departments
Requisition/advisory
through Head of
County Public
Service .</t>
  </si>
  <si>
    <t xml:space="preserve">CPSB </t>
  </si>
  <si>
    <t>89% of Staff not
inducted. Promotion of
about 2500 employees
from 2014.</t>
  </si>
  <si>
    <t>4,500 Employees
Recruited to the
County Public
Service</t>
  </si>
  <si>
    <t>4,500 Employees
inducted and
Promoted</t>
  </si>
  <si>
    <t>Enhanced
Infrastructure
Development</t>
  </si>
  <si>
    <t>20%
connectivity</t>
  </si>
  <si>
    <t xml:space="preserve">Annual Reports </t>
  </si>
  <si>
    <t xml:space="preserve">20% connectivity </t>
  </si>
  <si>
    <t xml:space="preserve">100% connectivity </t>
  </si>
  <si>
    <t>100% connectivity</t>
  </si>
  <si>
    <t>Quality Management
System Programming</t>
  </si>
  <si>
    <t>ISO 9001:2015
Standards, Advisory
by the National
Qaulity Institute
(NQI), Proposal by
Head of QMS UNIT,
Recommendation
by the Board,
Cabinet
Circular/Memo</t>
  </si>
  <si>
    <t>Appointmet of QMS
team and their Training.
Registration of 4 No. of
CPSB Staff to NQI and
attendance of 8 No. of
NQI Trainings in 2018</t>
  </si>
  <si>
    <t>Working QMS
System. Trained
CPSB Employees on
QMS Policies and
Standards. Simpified
QMS Systems</t>
  </si>
  <si>
    <t>A simpler QMS
Systems
Understood by All
employees</t>
  </si>
  <si>
    <t>Position</t>
  </si>
  <si>
    <t>Number of Males</t>
  </si>
  <si>
    <t>Number of Females</t>
  </si>
  <si>
    <t>Governor</t>
  </si>
  <si>
    <t>Deputy Governor</t>
  </si>
  <si>
    <t>Senator</t>
  </si>
  <si>
    <t>Constituency Mps</t>
  </si>
  <si>
    <t>Women Rep</t>
  </si>
  <si>
    <t>MCAs(elected)</t>
  </si>
  <si>
    <t>Both Men and Women %</t>
  </si>
  <si>
    <t>Women %</t>
  </si>
  <si>
    <t>Men%</t>
  </si>
  <si>
    <t>Not applicable</t>
  </si>
  <si>
    <t>Resource use at family level</t>
  </si>
  <si>
    <t>Resourse allocation at family level</t>
  </si>
  <si>
    <t>Where a family should settle or move to(in times of floods and drought</t>
  </si>
  <si>
    <t>vision 2030 projects</t>
  </si>
  <si>
    <t>Economic Pillar - Moving the economy up the value chain</t>
  </si>
  <si>
    <t>Social pillar -  investing in the people of kenya</t>
  </si>
  <si>
    <t>Political Pillar - Moving to the future as one nation</t>
  </si>
  <si>
    <t>Macros and Enablers</t>
  </si>
  <si>
    <t>Rural electrification programme construction, rehabilitation and maintainance of rural roads</t>
  </si>
  <si>
    <t>secure wildlife corridors and migratory routes</t>
  </si>
  <si>
    <t>Develop a county sport stadium</t>
  </si>
  <si>
    <t>Arid and semi arid lands development, cradle of mankind, underutized parks, SME park and training of engineers and technicians</t>
  </si>
  <si>
    <t>Invested Amount</t>
  </si>
  <si>
    <t>Public Service Sector</t>
  </si>
  <si>
    <t>13 billion</t>
  </si>
  <si>
    <t>9 billion</t>
  </si>
  <si>
    <t>soial sector</t>
  </si>
  <si>
    <t>Education</t>
  </si>
  <si>
    <t>2.8 billion</t>
  </si>
  <si>
    <t>2.3 billion</t>
  </si>
  <si>
    <t>4.5 billion</t>
  </si>
  <si>
    <t>5 billion</t>
  </si>
  <si>
    <t>Economic Sector</t>
  </si>
  <si>
    <t>Health</t>
  </si>
  <si>
    <t>Water Agriculture and irrigation</t>
  </si>
  <si>
    <t>Tourism</t>
  </si>
  <si>
    <t>Transport and Road</t>
  </si>
  <si>
    <t>Industrialization</t>
  </si>
  <si>
    <t>Pastrol Economies and Fishery</t>
  </si>
  <si>
    <t>Enviroment and Natural Resources</t>
  </si>
  <si>
    <t>3.6 billions</t>
  </si>
  <si>
    <t>0.6 billions</t>
  </si>
  <si>
    <t>1 billion</t>
  </si>
  <si>
    <t>2.2 billion</t>
  </si>
  <si>
    <r>
      <t>Sec</t>
    </r>
    <r>
      <rPr>
        <b/>
        <sz val="11"/>
        <color theme="1"/>
        <rFont val="Calibri"/>
        <family val="2"/>
        <scheme val="minor"/>
      </rPr>
      <t>tor investment durin</t>
    </r>
    <r>
      <rPr>
        <sz val="11"/>
        <color theme="1"/>
        <rFont val="Calibri"/>
        <family val="2"/>
        <scheme val="minor"/>
      </rPr>
      <t>g CIDP review period</t>
    </r>
  </si>
  <si>
    <t>Programme 6: Mineral resource mapping, capacity building and management of mining and quarrying activities</t>
  </si>
  <si>
    <t>objective: To promote inclusive enviromentally, safe extractive operation in Turkana County</t>
  </si>
  <si>
    <t>Outcome: Mining and quarying industry that will improve livelihood and contribute to economy of turkana</t>
  </si>
  <si>
    <t>Capacity biulding in exploitation of mineral resource</t>
  </si>
  <si>
    <t>Sustainable exploitation of mineral resource in the county and biuld capacity of artisinal and small scale miners</t>
  </si>
  <si>
    <t>no. of small scale miners trained</t>
  </si>
  <si>
    <t>No of regions nad international exposure</t>
  </si>
  <si>
    <t>no of mining groups accesing credit facilities</t>
  </si>
  <si>
    <t xml:space="preserve"> Mineral resource mapping</t>
  </si>
  <si>
    <t>Minerals distribution map in the county and feasibility report</t>
  </si>
  <si>
    <t>No. of commmunity engaged in mineral resource map availed</t>
  </si>
  <si>
    <t>Mineral mappinmg and feasibility report</t>
  </si>
  <si>
    <t>Management of mining and quarying activities</t>
  </si>
  <si>
    <t>Alleviation of negative impacts of mining and quarying activities</t>
  </si>
  <si>
    <t>No. of community engaged in development of quarying bills and policies</t>
  </si>
  <si>
    <t>No of quarying bills and policies developed</t>
  </si>
  <si>
    <t>2009 CENSUS</t>
  </si>
  <si>
    <t>PROJECTIONS 2017</t>
  </si>
  <si>
    <t>PROJECTIONS 2020</t>
  </si>
  <si>
    <t>PROJECTIONS 2022</t>
  </si>
  <si>
    <t>Age group</t>
  </si>
  <si>
    <t>5--9</t>
  </si>
  <si>
    <t>10--14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</si>
</sst>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0"/>
      <color theme="1"/>
      <name val="Times New Roman"/>
      <family val="1"/>
    </font>
    <font>
      <sz val="5.5"/>
      <color theme="1"/>
      <name val="Times New Roman"/>
      <family val="1"/>
    </font>
    <font>
      <sz val="9"/>
      <color rgb="FF050505"/>
      <name val="Arial"/>
      <family val="2"/>
    </font>
    <font>
      <sz val="9"/>
      <color rgb="FF151515"/>
      <name val="Arial"/>
      <family val="2"/>
    </font>
    <font>
      <sz val="9"/>
      <color rgb="FF151515"/>
      <name val="Times New Roman"/>
      <family val="1"/>
    </font>
    <font>
      <sz val="9"/>
      <color rgb="FF050505"/>
      <name val="Times New Roman"/>
      <family val="1"/>
    </font>
    <font>
      <sz val="8"/>
      <color rgb="FF141414"/>
      <name val="Arial"/>
      <family val="2"/>
    </font>
    <font>
      <sz val="9"/>
      <color rgb="FF040404"/>
      <name val="Times New Roman"/>
      <family val="1"/>
    </font>
    <font>
      <sz val="9"/>
      <color rgb="FF141414"/>
      <name val="Times New Roman"/>
      <family val="1"/>
    </font>
    <font>
      <sz val="9"/>
      <color rgb="FF2B2B2B"/>
      <name val="Times New Roman"/>
      <family val="1"/>
    </font>
    <font>
      <sz val="8"/>
      <color rgb="FF040404"/>
      <name val="Arial"/>
      <family val="2"/>
    </font>
    <font>
      <sz val="10"/>
      <color rgb="FF101010"/>
      <name val="Arial"/>
      <family val="2"/>
    </font>
    <font>
      <sz val="10"/>
      <color rgb="FF010101"/>
      <name val="Arial"/>
      <family val="2"/>
    </font>
    <font>
      <sz val="10"/>
      <color rgb="FF1F1F1F"/>
      <name val="Arial"/>
      <family val="2"/>
    </font>
    <font>
      <b/>
      <sz val="8"/>
      <color rgb="FF7C7C7C"/>
      <name val="Times New Roman"/>
      <family val="1"/>
    </font>
    <font>
      <b/>
      <sz val="8"/>
      <color rgb="FF979797"/>
      <name val="Times New Roman"/>
      <family val="1"/>
    </font>
    <font>
      <b/>
      <sz val="8"/>
      <color rgb="FF5D5D5D"/>
      <name val="Times New Roman"/>
      <family val="1"/>
    </font>
    <font>
      <b/>
      <sz val="7"/>
      <color rgb="FF3B4F59"/>
      <name val="Arial"/>
      <family val="2"/>
    </font>
    <font>
      <sz val="10"/>
      <color rgb="FF0D0D0D"/>
      <name val="Arial"/>
      <family val="2"/>
    </font>
    <font>
      <sz val="10"/>
      <color rgb="FF3B3B3B"/>
      <name val="Arial"/>
      <family val="2"/>
    </font>
    <font>
      <sz val="10"/>
      <color rgb="FF2A2A2A"/>
      <name val="Arial"/>
      <family val="2"/>
    </font>
    <font>
      <sz val="9"/>
      <color rgb="FF1F1F1F"/>
      <name val="Arial"/>
      <family val="2"/>
    </font>
    <font>
      <sz val="9"/>
      <color rgb="FF0D0D0D"/>
      <name val="Arial"/>
      <family val="2"/>
    </font>
    <font>
      <sz val="8"/>
      <color rgb="FF000000"/>
      <name val="Calibri Light"/>
      <family val="2"/>
    </font>
    <font>
      <sz val="11"/>
      <color rgb="FF000000"/>
      <name val="Calibri Light"/>
      <family val="2"/>
    </font>
    <font>
      <i/>
      <sz val="11"/>
      <color rgb="FF000000"/>
      <name val="Calibri Light"/>
      <family val="2"/>
    </font>
    <font>
      <sz val="10"/>
      <color rgb="FF000000"/>
      <name val="Calibri Light"/>
      <family val="2"/>
    </font>
    <font>
      <sz val="7"/>
      <color rgb="FF000000"/>
      <name val="Calibri Light"/>
      <family val="2"/>
    </font>
    <font>
      <sz val="10"/>
      <color rgb="FF000000"/>
      <name val="Symbol"/>
      <family val="1"/>
      <charset val="2"/>
    </font>
    <font>
      <sz val="14"/>
      <color rgb="FF000000"/>
      <name val="Calibri Light"/>
      <family val="2"/>
    </font>
    <font>
      <i/>
      <sz val="10"/>
      <color rgb="FF000000"/>
      <name val="Calibri Light"/>
      <family val="2"/>
    </font>
    <font>
      <sz val="10"/>
      <color rgb="FFFF0000"/>
      <name val="Calibri Light"/>
      <family val="2"/>
    </font>
    <font>
      <sz val="11"/>
      <color rgb="FF000000"/>
      <name val="Calibri"/>
      <family val="2"/>
      <scheme val="minor"/>
    </font>
    <font>
      <sz val="10"/>
      <color rgb="FF232323"/>
      <name val="Calibri Light"/>
      <family val="2"/>
    </font>
    <font>
      <sz val="12"/>
      <color rgb="FF000000"/>
      <name val="Times New Roman"/>
      <family val="1"/>
    </font>
    <font>
      <sz val="10"/>
      <color rgb="FF0070C0"/>
      <name val="Calibri Light"/>
      <family val="2"/>
    </font>
    <font>
      <sz val="12"/>
      <color rgb="FF000000"/>
      <name val="Calibri Light"/>
      <family val="2"/>
    </font>
    <font>
      <sz val="9"/>
      <color rgb="FF000000"/>
      <name val="Calibri Light"/>
      <family val="2"/>
    </font>
    <font>
      <b/>
      <sz val="11"/>
      <color theme="1"/>
      <name val="Calibri"/>
      <family val="2"/>
      <scheme val="minor"/>
    </font>
    <font>
      <b/>
      <sz val="11"/>
      <color rgb="FF000000"/>
      <name val="Calibri Light"/>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70">
    <xf numFmtId="0" fontId="0" fillId="0" borderId="0" xfId="0"/>
    <xf numFmtId="3" fontId="0" fillId="0" borderId="0" xfId="0" applyNumberFormat="1"/>
    <xf numFmtId="0" fontId="1" fillId="0" borderId="0" xfId="0" applyFont="1" applyAlignment="1">
      <alignment vertical="center" wrapText="1"/>
    </xf>
    <xf numFmtId="4" fontId="0" fillId="0" borderId="0" xfId="0" applyNumberFormat="1"/>
    <xf numFmtId="0" fontId="2" fillId="0" borderId="0" xfId="0" applyFont="1" applyAlignment="1">
      <alignment vertical="center" wrapText="1"/>
    </xf>
    <xf numFmtId="0" fontId="3" fillId="0" borderId="0" xfId="0" applyFont="1" applyAlignment="1">
      <alignment vertical="center" wrapText="1"/>
    </xf>
    <xf numFmtId="3" fontId="6" fillId="0" borderId="0" xfId="0" applyNumberFormat="1" applyFont="1" applyAlignment="1">
      <alignment horizontal="left" vertical="center" wrapText="1" indent="1"/>
    </xf>
    <xf numFmtId="3" fontId="5" fillId="0" borderId="0" xfId="0" applyNumberFormat="1" applyFont="1" applyAlignment="1">
      <alignment horizontal="left" vertical="center" wrapText="1" indent="1"/>
    </xf>
    <xf numFmtId="0" fontId="7" fillId="0" borderId="0" xfId="0" applyFont="1" applyAlignment="1">
      <alignment vertical="center" wrapText="1"/>
    </xf>
    <xf numFmtId="3" fontId="8" fillId="0" borderId="0" xfId="0" applyNumberFormat="1" applyFont="1" applyAlignment="1">
      <alignment horizontal="left" vertical="center" wrapText="1" indent="2"/>
    </xf>
    <xf numFmtId="3" fontId="8" fillId="0" borderId="0" xfId="0" applyNumberFormat="1" applyFont="1" applyAlignment="1">
      <alignment horizontal="left" vertical="center" wrapText="1" indent="1"/>
    </xf>
    <xf numFmtId="3" fontId="9" fillId="0" borderId="0" xfId="0" applyNumberFormat="1" applyFont="1" applyAlignment="1">
      <alignment horizontal="left" vertical="center" wrapText="1" indent="1"/>
    </xf>
    <xf numFmtId="0" fontId="11" fillId="0" borderId="0" xfId="0" applyFont="1" applyAlignment="1">
      <alignment vertical="center" wrapText="1"/>
    </xf>
    <xf numFmtId="3" fontId="9" fillId="0" borderId="0" xfId="0" applyNumberFormat="1" applyFont="1" applyAlignment="1">
      <alignment horizontal="left" vertical="center" wrapText="1" indent="2"/>
    </xf>
    <xf numFmtId="3" fontId="10" fillId="0" borderId="0" xfId="0" applyNumberFormat="1" applyFont="1" applyAlignment="1">
      <alignment horizontal="left" vertical="center" wrapText="1" indent="2"/>
    </xf>
    <xf numFmtId="3" fontId="5" fillId="0" borderId="0" xfId="0" applyNumberFormat="1" applyFont="1" applyAlignment="1">
      <alignment horizontal="left" vertical="center" wrapText="1" indent="3"/>
    </xf>
    <xf numFmtId="3" fontId="6" fillId="0" borderId="0" xfId="0" applyNumberFormat="1" applyFont="1" applyAlignment="1">
      <alignment horizontal="left" vertical="center" wrapText="1" indent="3"/>
    </xf>
    <xf numFmtId="0" fontId="12" fillId="0" borderId="0" xfId="0" applyFont="1" applyAlignment="1">
      <alignment horizontal="left" vertical="center" wrapText="1" indent="1"/>
    </xf>
    <xf numFmtId="0" fontId="12" fillId="0" borderId="0" xfId="0" applyFont="1" applyAlignment="1">
      <alignment vertical="center" wrapText="1"/>
    </xf>
    <xf numFmtId="0" fontId="14" fillId="0" borderId="0" xfId="0" applyFont="1" applyAlignment="1">
      <alignment vertical="center" wrapText="1"/>
    </xf>
    <xf numFmtId="0" fontId="13" fillId="0" borderId="0" xfId="0" applyFont="1" applyAlignment="1">
      <alignment vertical="center" wrapText="1"/>
    </xf>
    <xf numFmtId="0" fontId="13" fillId="0" borderId="0" xfId="0" applyFont="1" applyAlignment="1">
      <alignment horizontal="left" vertical="center" wrapText="1" indent="1"/>
    </xf>
    <xf numFmtId="0" fontId="17" fillId="0" borderId="0" xfId="0" applyFont="1" applyAlignment="1">
      <alignment horizontal="left" vertical="center" indent="14"/>
    </xf>
    <xf numFmtId="0" fontId="18" fillId="0" borderId="0" xfId="0" applyFont="1" applyAlignment="1">
      <alignment horizontal="left" vertical="center" indent="3"/>
    </xf>
    <xf numFmtId="0" fontId="17" fillId="0" borderId="0" xfId="0" applyFont="1" applyAlignment="1">
      <alignment vertical="center"/>
    </xf>
    <xf numFmtId="0" fontId="15" fillId="0" borderId="0" xfId="0" applyFont="1" applyAlignment="1">
      <alignment vertical="center"/>
    </xf>
    <xf numFmtId="0" fontId="22" fillId="0" borderId="0" xfId="0" applyFont="1"/>
    <xf numFmtId="0" fontId="23" fillId="0" borderId="0" xfId="0" applyFont="1"/>
    <xf numFmtId="0" fontId="24" fillId="0" borderId="1" xfId="0" applyFont="1" applyBorder="1" applyAlignment="1">
      <alignment vertical="center" wrapText="1"/>
    </xf>
    <xf numFmtId="3" fontId="24" fillId="0" borderId="1" xfId="0" applyNumberFormat="1" applyFont="1" applyBorder="1" applyAlignment="1">
      <alignment vertical="center" wrapText="1"/>
    </xf>
    <xf numFmtId="16" fontId="24" fillId="0" borderId="1" xfId="0" applyNumberFormat="1" applyFont="1" applyBorder="1" applyAlignment="1">
      <alignment vertical="center" wrapText="1"/>
    </xf>
    <xf numFmtId="0" fontId="25" fillId="0" borderId="1" xfId="0" applyFont="1" applyBorder="1" applyAlignment="1">
      <alignment vertical="center" wrapText="1"/>
    </xf>
    <xf numFmtId="0" fontId="25" fillId="0" borderId="1" xfId="0" applyFont="1" applyBorder="1" applyAlignment="1">
      <alignment vertical="center"/>
    </xf>
    <xf numFmtId="0" fontId="0" fillId="0" borderId="0" xfId="0" applyAlignment="1"/>
    <xf numFmtId="0" fontId="25" fillId="0" borderId="0" xfId="0" applyFont="1"/>
    <xf numFmtId="0" fontId="26" fillId="0" borderId="1" xfId="0" applyFont="1" applyBorder="1" applyAlignment="1">
      <alignment vertical="center" wrapText="1"/>
    </xf>
    <xf numFmtId="3" fontId="25" fillId="0" borderId="1" xfId="0" applyNumberFormat="1" applyFont="1" applyBorder="1" applyAlignment="1">
      <alignment vertical="center" wrapText="1"/>
    </xf>
    <xf numFmtId="4" fontId="25" fillId="0" borderId="1" xfId="0" applyNumberFormat="1" applyFont="1" applyBorder="1" applyAlignment="1">
      <alignment vertical="center" wrapText="1"/>
    </xf>
    <xf numFmtId="0" fontId="0" fillId="0" borderId="0" xfId="0" applyAlignment="1">
      <alignment wrapText="1"/>
    </xf>
    <xf numFmtId="0" fontId="27" fillId="0" borderId="1" xfId="0" applyFont="1" applyBorder="1" applyAlignment="1">
      <alignment vertical="center" wrapText="1"/>
    </xf>
    <xf numFmtId="0" fontId="27" fillId="0" borderId="1" xfId="0" applyFont="1" applyBorder="1" applyAlignment="1">
      <alignment vertical="center"/>
    </xf>
    <xf numFmtId="0" fontId="30" fillId="0" borderId="0" xfId="0" applyFont="1"/>
    <xf numFmtId="0" fontId="29" fillId="0" borderId="1" xfId="0" applyFont="1" applyBorder="1" applyAlignment="1">
      <alignment vertical="center" wrapText="1"/>
    </xf>
    <xf numFmtId="9" fontId="0" fillId="0" borderId="0" xfId="0" applyNumberFormat="1"/>
    <xf numFmtId="10" fontId="0" fillId="0" borderId="0" xfId="0" applyNumberFormat="1"/>
    <xf numFmtId="9" fontId="27" fillId="0" borderId="1" xfId="0" applyNumberFormat="1" applyFont="1" applyBorder="1" applyAlignment="1">
      <alignment vertical="center" wrapText="1"/>
    </xf>
    <xf numFmtId="3" fontId="27" fillId="0" borderId="1" xfId="0" applyNumberFormat="1" applyFont="1" applyBorder="1" applyAlignment="1">
      <alignment vertical="center" wrapText="1"/>
    </xf>
    <xf numFmtId="0" fontId="32" fillId="0" borderId="1" xfId="0" applyFont="1" applyBorder="1" applyAlignment="1">
      <alignment vertical="center" wrapText="1"/>
    </xf>
    <xf numFmtId="4" fontId="27" fillId="0" borderId="1" xfId="0"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vertical="center" wrapText="1"/>
    </xf>
    <xf numFmtId="0" fontId="35" fillId="0" borderId="1" xfId="0" applyFont="1" applyBorder="1" applyAlignment="1">
      <alignment vertical="center" wrapText="1"/>
    </xf>
    <xf numFmtId="0" fontId="36" fillId="0" borderId="1" xfId="0" applyFont="1" applyBorder="1" applyAlignment="1">
      <alignment vertical="center" wrapText="1"/>
    </xf>
    <xf numFmtId="0" fontId="37" fillId="0" borderId="0" xfId="0" applyFont="1"/>
    <xf numFmtId="0" fontId="38" fillId="0" borderId="1" xfId="0" applyFont="1" applyBorder="1" applyAlignment="1">
      <alignment vertical="center" wrapText="1"/>
    </xf>
    <xf numFmtId="10" fontId="27" fillId="0" borderId="1" xfId="0" applyNumberFormat="1" applyFont="1" applyBorder="1" applyAlignment="1">
      <alignment vertical="center" wrapText="1"/>
    </xf>
    <xf numFmtId="0" fontId="40" fillId="0" borderId="1" xfId="0" applyFont="1" applyBorder="1" applyAlignment="1">
      <alignment vertical="center" wrapText="1"/>
    </xf>
    <xf numFmtId="0" fontId="39" fillId="0" borderId="0" xfId="0" applyFont="1"/>
    <xf numFmtId="0" fontId="0" fillId="0" borderId="0" xfId="0" applyFont="1"/>
    <xf numFmtId="0" fontId="39" fillId="0" borderId="0" xfId="0" applyFont="1" applyAlignment="1">
      <alignment vertical="center"/>
    </xf>
    <xf numFmtId="0" fontId="39" fillId="0" borderId="0" xfId="0" applyFont="1" applyAlignment="1">
      <alignment wrapText="1"/>
    </xf>
    <xf numFmtId="3" fontId="0" fillId="0" borderId="0" xfId="0" applyNumberFormat="1" applyAlignment="1">
      <alignment horizontal="right" wrapText="1"/>
    </xf>
    <xf numFmtId="0" fontId="0" fillId="0" borderId="0" xfId="0" applyAlignment="1">
      <alignment horizontal="right" wrapText="1"/>
    </xf>
    <xf numFmtId="3" fontId="39" fillId="0" borderId="0" xfId="0" applyNumberFormat="1" applyFont="1" applyAlignment="1">
      <alignment horizontal="right" wrapText="1"/>
    </xf>
    <xf numFmtId="3" fontId="9" fillId="0" borderId="0" xfId="0" applyNumberFormat="1" applyFont="1" applyAlignment="1">
      <alignment horizontal="left" vertical="center" wrapText="1" indent="1"/>
    </xf>
    <xf numFmtId="3" fontId="9" fillId="0" borderId="0" xfId="0" applyNumberFormat="1" applyFont="1" applyAlignment="1">
      <alignment horizontal="left" vertical="center" wrapText="1" indent="2"/>
    </xf>
    <xf numFmtId="3" fontId="8" fillId="0" borderId="0" xfId="0" applyNumberFormat="1" applyFont="1" applyAlignment="1">
      <alignment horizontal="left" vertical="center" wrapText="1" indent="1"/>
    </xf>
    <xf numFmtId="0" fontId="1" fillId="0" borderId="0" xfId="0" applyFont="1" applyAlignment="1">
      <alignment vertical="center" wrapText="1"/>
    </xf>
    <xf numFmtId="0" fontId="25" fillId="0" borderId="2" xfId="0" applyFont="1" applyBorder="1" applyAlignment="1">
      <alignment horizontal="center" vertical="center" wrapText="1"/>
    </xf>
    <xf numFmtId="0" fontId="25"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 /><Relationship Id="rId18" Type="http://schemas.openxmlformats.org/officeDocument/2006/relationships/worksheet" Target="worksheets/sheet18.xml" /><Relationship Id="rId26" Type="http://schemas.openxmlformats.org/officeDocument/2006/relationships/worksheet" Target="worksheets/sheet26.xml" /><Relationship Id="rId39" Type="http://schemas.openxmlformats.org/officeDocument/2006/relationships/worksheet" Target="worksheets/sheet39.xml" /><Relationship Id="rId21" Type="http://schemas.openxmlformats.org/officeDocument/2006/relationships/worksheet" Target="worksheets/sheet21.xml" /><Relationship Id="rId34" Type="http://schemas.openxmlformats.org/officeDocument/2006/relationships/worksheet" Target="worksheets/sheet34.xml" /><Relationship Id="rId42" Type="http://schemas.openxmlformats.org/officeDocument/2006/relationships/worksheet" Target="worksheets/sheet42.xml" /><Relationship Id="rId47" Type="http://schemas.openxmlformats.org/officeDocument/2006/relationships/worksheet" Target="worksheets/sheet47.xml" /><Relationship Id="rId50" Type="http://schemas.openxmlformats.org/officeDocument/2006/relationships/worksheet" Target="worksheets/sheet50.xml" /><Relationship Id="rId55" Type="http://schemas.openxmlformats.org/officeDocument/2006/relationships/worksheet" Target="worksheets/sheet55.xml" /><Relationship Id="rId63" Type="http://schemas.openxmlformats.org/officeDocument/2006/relationships/worksheet" Target="worksheets/sheet63.xml" /><Relationship Id="rId68" Type="http://schemas.openxmlformats.org/officeDocument/2006/relationships/worksheet" Target="worksheets/sheet68.xml" /><Relationship Id="rId7" Type="http://schemas.openxmlformats.org/officeDocument/2006/relationships/worksheet" Target="worksheets/sheet7.xml" /><Relationship Id="rId71"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worksheet" Target="worksheets/sheet16.xml" /><Relationship Id="rId29" Type="http://schemas.openxmlformats.org/officeDocument/2006/relationships/worksheet" Target="worksheets/sheet29.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worksheet" Target="worksheets/sheet24.xml" /><Relationship Id="rId32" Type="http://schemas.openxmlformats.org/officeDocument/2006/relationships/worksheet" Target="worksheets/sheet32.xml" /><Relationship Id="rId37" Type="http://schemas.openxmlformats.org/officeDocument/2006/relationships/worksheet" Target="worksheets/sheet37.xml" /><Relationship Id="rId40" Type="http://schemas.openxmlformats.org/officeDocument/2006/relationships/worksheet" Target="worksheets/sheet40.xml" /><Relationship Id="rId45" Type="http://schemas.openxmlformats.org/officeDocument/2006/relationships/worksheet" Target="worksheets/sheet45.xml" /><Relationship Id="rId53" Type="http://schemas.openxmlformats.org/officeDocument/2006/relationships/worksheet" Target="worksheets/sheet53.xml" /><Relationship Id="rId58" Type="http://schemas.openxmlformats.org/officeDocument/2006/relationships/worksheet" Target="worksheets/sheet58.xml" /><Relationship Id="rId66" Type="http://schemas.openxmlformats.org/officeDocument/2006/relationships/worksheet" Target="worksheets/sheet66.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worksheet" Target="worksheets/sheet23.xml" /><Relationship Id="rId28" Type="http://schemas.openxmlformats.org/officeDocument/2006/relationships/worksheet" Target="worksheets/sheet28.xml" /><Relationship Id="rId36" Type="http://schemas.openxmlformats.org/officeDocument/2006/relationships/worksheet" Target="worksheets/sheet36.xml" /><Relationship Id="rId49" Type="http://schemas.openxmlformats.org/officeDocument/2006/relationships/worksheet" Target="worksheets/sheet49.xml" /><Relationship Id="rId57" Type="http://schemas.openxmlformats.org/officeDocument/2006/relationships/worksheet" Target="worksheets/sheet57.xml" /><Relationship Id="rId61" Type="http://schemas.openxmlformats.org/officeDocument/2006/relationships/worksheet" Target="worksheets/sheet61.xml" /><Relationship Id="rId10" Type="http://schemas.openxmlformats.org/officeDocument/2006/relationships/worksheet" Target="worksheets/sheet10.xml" /><Relationship Id="rId19" Type="http://schemas.openxmlformats.org/officeDocument/2006/relationships/worksheet" Target="worksheets/sheet19.xml" /><Relationship Id="rId31" Type="http://schemas.openxmlformats.org/officeDocument/2006/relationships/worksheet" Target="worksheets/sheet31.xml" /><Relationship Id="rId44" Type="http://schemas.openxmlformats.org/officeDocument/2006/relationships/worksheet" Target="worksheets/sheet44.xml" /><Relationship Id="rId52" Type="http://schemas.openxmlformats.org/officeDocument/2006/relationships/worksheet" Target="worksheets/sheet52.xml" /><Relationship Id="rId60" Type="http://schemas.openxmlformats.org/officeDocument/2006/relationships/worksheet" Target="worksheets/sheet60.xml" /><Relationship Id="rId65" Type="http://schemas.openxmlformats.org/officeDocument/2006/relationships/worksheet" Target="worksheets/sheet65.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 Id="rId27" Type="http://schemas.openxmlformats.org/officeDocument/2006/relationships/worksheet" Target="worksheets/sheet27.xml" /><Relationship Id="rId30" Type="http://schemas.openxmlformats.org/officeDocument/2006/relationships/worksheet" Target="worksheets/sheet30.xml" /><Relationship Id="rId35" Type="http://schemas.openxmlformats.org/officeDocument/2006/relationships/worksheet" Target="worksheets/sheet35.xml" /><Relationship Id="rId43" Type="http://schemas.openxmlformats.org/officeDocument/2006/relationships/worksheet" Target="worksheets/sheet43.xml" /><Relationship Id="rId48" Type="http://schemas.openxmlformats.org/officeDocument/2006/relationships/worksheet" Target="worksheets/sheet48.xml" /><Relationship Id="rId56" Type="http://schemas.openxmlformats.org/officeDocument/2006/relationships/worksheet" Target="worksheets/sheet56.xml" /><Relationship Id="rId64" Type="http://schemas.openxmlformats.org/officeDocument/2006/relationships/worksheet" Target="worksheets/sheet64.xml" /><Relationship Id="rId69" Type="http://schemas.openxmlformats.org/officeDocument/2006/relationships/theme" Target="theme/theme1.xml" /><Relationship Id="rId8" Type="http://schemas.openxmlformats.org/officeDocument/2006/relationships/worksheet" Target="worksheets/sheet8.xml" /><Relationship Id="rId51" Type="http://schemas.openxmlformats.org/officeDocument/2006/relationships/worksheet" Target="worksheets/sheet51.xml" /><Relationship Id="rId72" Type="http://schemas.openxmlformats.org/officeDocument/2006/relationships/calcChain" Target="calcChain.xml" /><Relationship Id="rId3" Type="http://schemas.openxmlformats.org/officeDocument/2006/relationships/worksheet" Target="worksheets/sheet3.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worksheet" Target="worksheets/sheet25.xml" /><Relationship Id="rId33" Type="http://schemas.openxmlformats.org/officeDocument/2006/relationships/worksheet" Target="worksheets/sheet33.xml" /><Relationship Id="rId38" Type="http://schemas.openxmlformats.org/officeDocument/2006/relationships/worksheet" Target="worksheets/sheet38.xml" /><Relationship Id="rId46" Type="http://schemas.openxmlformats.org/officeDocument/2006/relationships/worksheet" Target="worksheets/sheet46.xml" /><Relationship Id="rId59" Type="http://schemas.openxmlformats.org/officeDocument/2006/relationships/worksheet" Target="worksheets/sheet59.xml" /><Relationship Id="rId67" Type="http://schemas.openxmlformats.org/officeDocument/2006/relationships/worksheet" Target="worksheets/sheet67.xml" /><Relationship Id="rId20" Type="http://schemas.openxmlformats.org/officeDocument/2006/relationships/worksheet" Target="worksheets/sheet20.xml" /><Relationship Id="rId41" Type="http://schemas.openxmlformats.org/officeDocument/2006/relationships/worksheet" Target="worksheets/sheet41.xml" /><Relationship Id="rId54" Type="http://schemas.openxmlformats.org/officeDocument/2006/relationships/worksheet" Target="worksheets/sheet54.xml" /><Relationship Id="rId62" Type="http://schemas.openxmlformats.org/officeDocument/2006/relationships/worksheet" Target="worksheets/sheet62.xml" /><Relationship Id="rId70"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workbookViewId="0"/>
  </sheetViews>
  <sheetFormatPr defaultRowHeight="15" x14ac:dyDescent="0.2"/>
  <cols>
    <col min="1" max="1" width="15.46875" bestFit="1" customWidth="1"/>
    <col min="3" max="3" width="24.2109375" bestFit="1" customWidth="1"/>
    <col min="5" max="5" width="16.8125" bestFit="1" customWidth="1"/>
  </cols>
  <sheetData>
    <row r="1" spans="1:5" x14ac:dyDescent="0.2">
      <c r="A1" t="s">
        <v>0</v>
      </c>
      <c r="B1" t="s">
        <v>1</v>
      </c>
      <c r="C1" t="s">
        <v>2</v>
      </c>
      <c r="D1" t="s">
        <v>3</v>
      </c>
      <c r="E1" t="s">
        <v>4</v>
      </c>
    </row>
    <row r="2" spans="1:5" x14ac:dyDescent="0.2">
      <c r="A2" t="s">
        <v>23</v>
      </c>
      <c r="B2" s="1">
        <v>34008</v>
      </c>
      <c r="C2" t="s">
        <v>5</v>
      </c>
      <c r="D2" s="1">
        <v>4082</v>
      </c>
      <c r="E2">
        <v>38</v>
      </c>
    </row>
    <row r="3" spans="1:5" x14ac:dyDescent="0.2">
      <c r="C3" t="s">
        <v>6</v>
      </c>
      <c r="D3" s="3">
        <v>1867.4</v>
      </c>
    </row>
    <row r="4" spans="1:5" x14ac:dyDescent="0.2">
      <c r="C4" t="s">
        <v>7</v>
      </c>
      <c r="D4" s="1">
        <v>5087</v>
      </c>
    </row>
    <row r="5" spans="1:5" x14ac:dyDescent="0.2">
      <c r="C5" t="s">
        <v>8</v>
      </c>
      <c r="D5" s="1">
        <v>3834</v>
      </c>
    </row>
    <row r="6" spans="1:5" x14ac:dyDescent="0.2">
      <c r="C6" t="s">
        <v>9</v>
      </c>
      <c r="D6" s="1">
        <v>1909</v>
      </c>
    </row>
    <row r="7" spans="1:5" x14ac:dyDescent="0.2">
      <c r="C7" t="s">
        <v>10</v>
      </c>
      <c r="D7" s="1">
        <v>3241</v>
      </c>
    </row>
    <row r="8" spans="1:5" x14ac:dyDescent="0.2">
      <c r="A8" t="s">
        <v>24</v>
      </c>
      <c r="B8" s="1">
        <v>47866</v>
      </c>
      <c r="C8" t="s">
        <v>11</v>
      </c>
      <c r="D8" s="3">
        <v>1934.8</v>
      </c>
      <c r="E8">
        <v>21</v>
      </c>
    </row>
    <row r="9" spans="1:5" x14ac:dyDescent="0.2">
      <c r="C9" t="s">
        <v>12</v>
      </c>
      <c r="D9">
        <v>287.39999999999998</v>
      </c>
    </row>
    <row r="10" spans="1:5" x14ac:dyDescent="0.2">
      <c r="C10" t="s">
        <v>13</v>
      </c>
      <c r="D10">
        <v>544.4</v>
      </c>
    </row>
    <row r="11" spans="1:5" x14ac:dyDescent="0.2">
      <c r="C11" t="s">
        <v>14</v>
      </c>
      <c r="D11" s="3">
        <v>1005</v>
      </c>
    </row>
    <row r="12" spans="1:5" x14ac:dyDescent="0.2">
      <c r="C12" t="s">
        <v>15</v>
      </c>
      <c r="D12" s="3">
        <v>1134.9000000000001</v>
      </c>
    </row>
    <row r="13" spans="1:5" x14ac:dyDescent="0.2">
      <c r="A13" t="s">
        <v>16</v>
      </c>
      <c r="B13" s="1">
        <v>29103</v>
      </c>
      <c r="C13" t="s">
        <v>17</v>
      </c>
      <c r="D13" s="3">
        <v>1138.5999999999999</v>
      </c>
      <c r="E13">
        <v>26</v>
      </c>
    </row>
    <row r="14" spans="1:5" x14ac:dyDescent="0.2">
      <c r="C14" t="s">
        <v>25</v>
      </c>
      <c r="D14" s="3">
        <v>3518.2</v>
      </c>
    </row>
    <row r="15" spans="1:5" x14ac:dyDescent="0.2">
      <c r="C15" t="s">
        <v>16</v>
      </c>
      <c r="D15" s="3">
        <v>2119.1</v>
      </c>
    </row>
    <row r="16" spans="1:5" x14ac:dyDescent="0.2">
      <c r="C16" t="s">
        <v>26</v>
      </c>
      <c r="D16" s="3">
        <v>1000.2</v>
      </c>
    </row>
    <row r="17" spans="1:5" x14ac:dyDescent="0.2">
      <c r="A17" t="s">
        <v>27</v>
      </c>
      <c r="B17" s="1">
        <v>33422</v>
      </c>
      <c r="C17" t="s">
        <v>18</v>
      </c>
      <c r="D17">
        <v>682</v>
      </c>
      <c r="E17">
        <v>17</v>
      </c>
    </row>
    <row r="18" spans="1:5" x14ac:dyDescent="0.2">
      <c r="C18" t="s">
        <v>28</v>
      </c>
      <c r="D18" s="3">
        <v>1143.0999999999999</v>
      </c>
    </row>
    <row r="19" spans="1:5" x14ac:dyDescent="0.2">
      <c r="C19" t="s">
        <v>29</v>
      </c>
      <c r="D19" s="3">
        <v>1002.1</v>
      </c>
    </row>
    <row r="20" spans="1:5" x14ac:dyDescent="0.2">
      <c r="C20" t="s">
        <v>30</v>
      </c>
      <c r="D20" s="3">
        <v>1984.3</v>
      </c>
    </row>
    <row r="21" spans="1:5" x14ac:dyDescent="0.2">
      <c r="C21" t="s">
        <v>31</v>
      </c>
      <c r="D21" s="3">
        <v>2899.1</v>
      </c>
    </row>
    <row r="22" spans="1:5" x14ac:dyDescent="0.2">
      <c r="A22" t="s">
        <v>32</v>
      </c>
      <c r="B22" s="1">
        <v>31416</v>
      </c>
      <c r="C22" t="s">
        <v>19</v>
      </c>
      <c r="D22" s="3">
        <v>1577</v>
      </c>
      <c r="E22">
        <v>34</v>
      </c>
    </row>
    <row r="23" spans="1:5" x14ac:dyDescent="0.2">
      <c r="C23" t="s">
        <v>33</v>
      </c>
      <c r="D23" s="3">
        <v>1992</v>
      </c>
    </row>
    <row r="24" spans="1:5" x14ac:dyDescent="0.2">
      <c r="C24" t="s">
        <v>34</v>
      </c>
      <c r="D24" s="3">
        <v>2909.4</v>
      </c>
    </row>
    <row r="25" spans="1:5" x14ac:dyDescent="0.2">
      <c r="C25" t="s">
        <v>20</v>
      </c>
      <c r="D25" s="3">
        <v>2365.1</v>
      </c>
    </row>
    <row r="26" spans="1:5" x14ac:dyDescent="0.2">
      <c r="C26" t="s">
        <v>35</v>
      </c>
      <c r="D26" s="3">
        <v>1599.7</v>
      </c>
    </row>
    <row r="27" spans="1:5" x14ac:dyDescent="0.2">
      <c r="C27" t="s">
        <v>36</v>
      </c>
      <c r="D27" s="3">
        <v>1481.6</v>
      </c>
    </row>
    <row r="28" spans="1:5" x14ac:dyDescent="0.2">
      <c r="C28" t="s">
        <v>21</v>
      </c>
      <c r="D28" s="3">
        <v>3520</v>
      </c>
    </row>
    <row r="29" spans="1:5" x14ac:dyDescent="0.2">
      <c r="A29" t="s">
        <v>37</v>
      </c>
      <c r="B29" s="1">
        <v>15620</v>
      </c>
      <c r="C29" t="s">
        <v>22</v>
      </c>
      <c r="D29" s="3">
        <v>4215.8999999999996</v>
      </c>
      <c r="E29">
        <v>20</v>
      </c>
    </row>
    <row r="30" spans="1:5" x14ac:dyDescent="0.2">
      <c r="C30" t="s">
        <v>38</v>
      </c>
      <c r="D30" s="3">
        <v>3337.8</v>
      </c>
    </row>
    <row r="31" spans="1:5" x14ac:dyDescent="0.2">
      <c r="C31" t="s">
        <v>39</v>
      </c>
      <c r="D31" s="3">
        <v>8185.7</v>
      </c>
    </row>
    <row r="32" spans="1:5" x14ac:dyDescent="0.2">
      <c r="A32" t="s">
        <v>40</v>
      </c>
      <c r="B32" s="1">
        <v>191435</v>
      </c>
      <c r="C32">
        <v>30</v>
      </c>
      <c r="D32" s="3">
        <v>71597.600000000006</v>
      </c>
      <c r="E32">
        <v>156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2"/>
  <sheetViews>
    <sheetView workbookViewId="0">
      <selection activeCell="B2" sqref="B2"/>
    </sheetView>
  </sheetViews>
  <sheetFormatPr defaultRowHeight="15" x14ac:dyDescent="0.2"/>
  <sheetData>
    <row r="1" spans="1:7" ht="27.75" x14ac:dyDescent="0.2">
      <c r="A1" s="31" t="s">
        <v>139</v>
      </c>
      <c r="B1" s="31" t="s">
        <v>140</v>
      </c>
      <c r="C1" s="31" t="s">
        <v>141</v>
      </c>
      <c r="D1" s="68" t="s">
        <v>142</v>
      </c>
      <c r="E1" s="69"/>
      <c r="F1" s="69"/>
      <c r="G1" s="69"/>
    </row>
    <row r="2" spans="1:7" ht="27.75" x14ac:dyDescent="0.2">
      <c r="A2" s="31" t="s">
        <v>143</v>
      </c>
      <c r="B2" s="31" t="s">
        <v>144</v>
      </c>
      <c r="C2" s="31" t="s">
        <v>143</v>
      </c>
      <c r="D2" s="31" t="s">
        <v>144</v>
      </c>
      <c r="E2" s="31" t="s">
        <v>143</v>
      </c>
      <c r="F2" s="31" t="s">
        <v>145</v>
      </c>
    </row>
    <row r="3" spans="1:7" ht="54.75" x14ac:dyDescent="0.2">
      <c r="A3" s="31" t="s">
        <v>146</v>
      </c>
      <c r="B3" s="31">
        <v>3.9</v>
      </c>
      <c r="C3" s="31">
        <v>21.9</v>
      </c>
      <c r="D3" s="31">
        <v>17.600000000000001</v>
      </c>
      <c r="E3" s="31">
        <v>30.2</v>
      </c>
      <c r="F3" s="31">
        <v>36.6</v>
      </c>
      <c r="G3" s="31">
        <v>48.8</v>
      </c>
    </row>
    <row r="4" spans="1:7" ht="41.25" x14ac:dyDescent="0.2">
      <c r="A4" s="31" t="s">
        <v>147</v>
      </c>
      <c r="B4" s="31" t="s">
        <v>136</v>
      </c>
      <c r="C4" s="31" t="s">
        <v>136</v>
      </c>
      <c r="D4" s="31">
        <v>37</v>
      </c>
      <c r="E4" s="31">
        <v>42.5</v>
      </c>
      <c r="F4" s="31">
        <v>1.1000000000000001</v>
      </c>
      <c r="G4" s="31">
        <v>12.2</v>
      </c>
    </row>
    <row r="5" spans="1:7" ht="27.75" x14ac:dyDescent="0.2">
      <c r="A5" s="31" t="s">
        <v>148</v>
      </c>
      <c r="B5" s="31">
        <v>37.6</v>
      </c>
      <c r="C5" s="31">
        <v>41.1</v>
      </c>
      <c r="D5" s="31">
        <v>8.1</v>
      </c>
      <c r="E5" s="31">
        <v>1.9</v>
      </c>
      <c r="F5" s="31" t="s">
        <v>136</v>
      </c>
      <c r="G5" s="31">
        <v>2.4</v>
      </c>
    </row>
    <row r="6" spans="1:7" x14ac:dyDescent="0.2">
      <c r="A6" s="31" t="s">
        <v>149</v>
      </c>
      <c r="B6" s="31">
        <v>4.4000000000000004</v>
      </c>
      <c r="C6" s="31">
        <v>2.8</v>
      </c>
      <c r="D6" s="31">
        <v>7.5</v>
      </c>
      <c r="E6" s="31">
        <v>14.6</v>
      </c>
    </row>
    <row r="7" spans="1:7" ht="27.75" x14ac:dyDescent="0.2">
      <c r="A7" s="31" t="s">
        <v>150</v>
      </c>
      <c r="B7" s="31">
        <v>40.4</v>
      </c>
      <c r="C7" s="31">
        <v>27.4</v>
      </c>
      <c r="D7" s="31" t="s">
        <v>136</v>
      </c>
      <c r="E7" s="31" t="s">
        <v>136</v>
      </c>
      <c r="F7" s="31" t="s">
        <v>136</v>
      </c>
      <c r="G7" s="31" t="s">
        <v>151</v>
      </c>
    </row>
    <row r="8" spans="1:7" ht="27.75" x14ac:dyDescent="0.2">
      <c r="A8" s="31" t="s">
        <v>152</v>
      </c>
      <c r="B8" s="31" t="s">
        <v>136</v>
      </c>
      <c r="C8" s="31" t="s">
        <v>136</v>
      </c>
      <c r="D8" s="31">
        <v>1.5</v>
      </c>
      <c r="E8" s="31">
        <v>1.9</v>
      </c>
    </row>
    <row r="9" spans="1:7" ht="54.75" x14ac:dyDescent="0.2">
      <c r="A9" s="31" t="s">
        <v>153</v>
      </c>
      <c r="B9" s="31">
        <v>2.8</v>
      </c>
      <c r="C9" s="31" t="s">
        <v>136</v>
      </c>
      <c r="D9" s="31">
        <v>0.7</v>
      </c>
      <c r="E9" s="31" t="s">
        <v>136</v>
      </c>
      <c r="F9" s="31">
        <v>1.1000000000000001</v>
      </c>
      <c r="G9" s="31">
        <v>2.4</v>
      </c>
    </row>
    <row r="10" spans="1:7" ht="27.75" x14ac:dyDescent="0.2">
      <c r="A10" s="31" t="s">
        <v>154</v>
      </c>
      <c r="B10" s="31">
        <v>0.3</v>
      </c>
      <c r="C10" s="31" t="s">
        <v>136</v>
      </c>
      <c r="D10" s="31">
        <v>13.9</v>
      </c>
      <c r="E10" s="31">
        <v>4.7</v>
      </c>
      <c r="F10" s="31">
        <v>20.399999999999999</v>
      </c>
      <c r="G10" s="31" t="s">
        <v>151</v>
      </c>
    </row>
    <row r="11" spans="1:7" ht="27.75" x14ac:dyDescent="0.2">
      <c r="A11" s="31" t="s">
        <v>155</v>
      </c>
      <c r="B11" s="31" t="s">
        <v>136</v>
      </c>
      <c r="C11" s="31" t="s">
        <v>136</v>
      </c>
      <c r="D11" s="31">
        <v>2.9</v>
      </c>
      <c r="E11" s="31" t="s">
        <v>136</v>
      </c>
      <c r="F11" s="31">
        <v>5.4</v>
      </c>
      <c r="G11" s="31">
        <v>2.4</v>
      </c>
    </row>
    <row r="12" spans="1:7" x14ac:dyDescent="0.2">
      <c r="A12" s="31" t="s">
        <v>156</v>
      </c>
      <c r="B12" s="31">
        <v>15</v>
      </c>
      <c r="C12" s="31">
        <v>9.6</v>
      </c>
      <c r="D12" s="31">
        <v>13.9</v>
      </c>
      <c r="E12" s="31">
        <v>16</v>
      </c>
      <c r="F12" s="31">
        <v>27.9</v>
      </c>
      <c r="G12" s="31">
        <v>17.2</v>
      </c>
    </row>
  </sheetData>
  <mergeCells count="1">
    <mergeCell ref="D1:G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7"/>
  <sheetViews>
    <sheetView workbookViewId="0">
      <selection activeCell="B8" sqref="B8"/>
    </sheetView>
  </sheetViews>
  <sheetFormatPr defaultRowHeight="15" x14ac:dyDescent="0.2"/>
  <cols>
    <col min="1" max="1" width="16.41015625" bestFit="1" customWidth="1"/>
  </cols>
  <sheetData>
    <row r="1" spans="1:2" x14ac:dyDescent="0.2">
      <c r="A1" t="s">
        <v>157</v>
      </c>
    </row>
    <row r="2" spans="1:2" x14ac:dyDescent="0.2">
      <c r="A2" t="s">
        <v>158</v>
      </c>
      <c r="B2">
        <v>0.25</v>
      </c>
    </row>
    <row r="3" spans="1:2" x14ac:dyDescent="0.2">
      <c r="A3" t="s">
        <v>159</v>
      </c>
      <c r="B3">
        <v>0.245</v>
      </c>
    </row>
    <row r="4" spans="1:2" x14ac:dyDescent="0.2">
      <c r="A4" t="s">
        <v>160</v>
      </c>
      <c r="B4">
        <v>7.3999999999999996E-2</v>
      </c>
    </row>
    <row r="5" spans="1:2" x14ac:dyDescent="0.2">
      <c r="A5" t="s">
        <v>161</v>
      </c>
      <c r="B5">
        <v>0.25</v>
      </c>
    </row>
    <row r="6" spans="1:2" x14ac:dyDescent="0.2">
      <c r="A6" t="s">
        <v>162</v>
      </c>
      <c r="B6">
        <v>0.13200000000000001</v>
      </c>
    </row>
    <row r="7" spans="1:2" x14ac:dyDescent="0.2">
      <c r="A7" t="s">
        <v>163</v>
      </c>
      <c r="B7">
        <v>1.7999999999999999E-2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
  <sheetViews>
    <sheetView workbookViewId="0">
      <selection activeCell="L5" sqref="L5"/>
    </sheetView>
  </sheetViews>
  <sheetFormatPr defaultRowHeight="15" x14ac:dyDescent="0.2"/>
  <cols>
    <col min="1" max="1" width="14.9296875" bestFit="1" customWidth="1"/>
  </cols>
  <sheetData>
    <row r="1" spans="1:9" x14ac:dyDescent="0.2">
      <c r="B1">
        <v>2010</v>
      </c>
      <c r="C1">
        <v>2011</v>
      </c>
      <c r="D1">
        <v>2012</v>
      </c>
      <c r="E1">
        <v>2013</v>
      </c>
      <c r="F1">
        <v>2014</v>
      </c>
      <c r="G1">
        <v>2015</v>
      </c>
      <c r="H1">
        <v>2016</v>
      </c>
      <c r="I1">
        <v>2017</v>
      </c>
    </row>
    <row r="2" spans="1:9" x14ac:dyDescent="0.2">
      <c r="A2" t="s">
        <v>164</v>
      </c>
      <c r="B2">
        <v>17.100000000000001</v>
      </c>
      <c r="C2">
        <v>37.4</v>
      </c>
      <c r="D2">
        <v>15.3</v>
      </c>
      <c r="F2">
        <v>27.3</v>
      </c>
      <c r="G2">
        <v>22.9</v>
      </c>
      <c r="H2">
        <v>23.4</v>
      </c>
      <c r="I2">
        <v>34.1</v>
      </c>
    </row>
    <row r="3" spans="1:9" x14ac:dyDescent="0.2">
      <c r="A3" t="s">
        <v>88</v>
      </c>
      <c r="B3">
        <v>12.4</v>
      </c>
      <c r="C3">
        <v>33.5</v>
      </c>
      <c r="D3">
        <v>17.100000000000001</v>
      </c>
      <c r="E3">
        <v>16.5</v>
      </c>
      <c r="F3">
        <v>24.5</v>
      </c>
      <c r="G3">
        <v>24.5</v>
      </c>
      <c r="H3">
        <v>30.3</v>
      </c>
      <c r="I3">
        <v>37</v>
      </c>
    </row>
    <row r="4" spans="1:9" x14ac:dyDescent="0.2">
      <c r="A4" t="s">
        <v>113</v>
      </c>
      <c r="B4">
        <v>14.7</v>
      </c>
      <c r="C4">
        <v>27.8</v>
      </c>
      <c r="D4">
        <v>14.3</v>
      </c>
      <c r="E4">
        <v>9.6999999999999993</v>
      </c>
      <c r="F4">
        <v>17.399999999999999</v>
      </c>
      <c r="G4">
        <v>16.7</v>
      </c>
      <c r="H4">
        <v>14.4</v>
      </c>
      <c r="I4">
        <v>23.4</v>
      </c>
    </row>
    <row r="5" spans="1:9" x14ac:dyDescent="0.2">
      <c r="A5" t="s">
        <v>111</v>
      </c>
      <c r="B5">
        <v>16.3</v>
      </c>
      <c r="C5">
        <v>24.4</v>
      </c>
      <c r="D5">
        <v>11.6</v>
      </c>
      <c r="E5">
        <v>7.2</v>
      </c>
      <c r="F5">
        <v>28.7</v>
      </c>
      <c r="G5">
        <v>21.6</v>
      </c>
      <c r="H5">
        <v>24.5</v>
      </c>
      <c r="I5">
        <v>31.4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7"/>
  <sheetViews>
    <sheetView workbookViewId="0">
      <selection activeCell="A7" sqref="A7:C7"/>
    </sheetView>
  </sheetViews>
  <sheetFormatPr defaultRowHeight="15" x14ac:dyDescent="0.2"/>
  <sheetData>
    <row r="1" spans="1:5" ht="41.25" x14ac:dyDescent="0.2">
      <c r="A1" s="31" t="s">
        <v>165</v>
      </c>
      <c r="B1" s="31" t="s">
        <v>166</v>
      </c>
      <c r="C1" s="31" t="s">
        <v>167</v>
      </c>
      <c r="D1" s="31" t="s">
        <v>168</v>
      </c>
      <c r="E1" s="31" t="s">
        <v>167</v>
      </c>
    </row>
    <row r="2" spans="1:5" ht="41.25" x14ac:dyDescent="0.2">
      <c r="A2" s="31" t="s">
        <v>169</v>
      </c>
      <c r="B2" s="31" t="s">
        <v>170</v>
      </c>
      <c r="C2" s="31">
        <v>2.2000000000000002</v>
      </c>
      <c r="D2" s="31" t="s">
        <v>171</v>
      </c>
      <c r="E2" s="31">
        <v>1.6</v>
      </c>
    </row>
    <row r="3" spans="1:5" ht="41.25" x14ac:dyDescent="0.2">
      <c r="A3" s="31" t="s">
        <v>172</v>
      </c>
      <c r="B3" s="31" t="s">
        <v>173</v>
      </c>
      <c r="C3" s="31">
        <v>1.24</v>
      </c>
      <c r="D3" s="31" t="s">
        <v>174</v>
      </c>
      <c r="E3" s="31">
        <v>1.4</v>
      </c>
    </row>
    <row r="4" spans="1:5" ht="41.25" x14ac:dyDescent="0.2">
      <c r="A4" s="31" t="s">
        <v>175</v>
      </c>
      <c r="B4" s="31" t="s">
        <v>176</v>
      </c>
      <c r="C4" s="31">
        <v>1.4</v>
      </c>
      <c r="D4" s="31" t="s">
        <v>177</v>
      </c>
      <c r="E4" s="31">
        <v>1</v>
      </c>
    </row>
    <row r="5" spans="1:5" ht="41.25" x14ac:dyDescent="0.2">
      <c r="A5" s="31" t="s">
        <v>178</v>
      </c>
      <c r="B5" s="31" t="s">
        <v>179</v>
      </c>
      <c r="C5" s="31">
        <v>1.9</v>
      </c>
      <c r="D5" s="31" t="s">
        <v>180</v>
      </c>
      <c r="E5" s="31">
        <v>1</v>
      </c>
    </row>
    <row r="6" spans="1:5" ht="41.25" x14ac:dyDescent="0.2">
      <c r="A6" s="31" t="s">
        <v>181</v>
      </c>
      <c r="B6" s="31" t="s">
        <v>182</v>
      </c>
      <c r="C6" s="31" t="s">
        <v>183</v>
      </c>
    </row>
    <row r="7" spans="1:5" ht="54.75" x14ac:dyDescent="0.2">
      <c r="A7" s="31" t="s">
        <v>184</v>
      </c>
      <c r="B7" s="31" t="s">
        <v>185</v>
      </c>
      <c r="C7" s="31" t="s">
        <v>186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5"/>
  <sheetViews>
    <sheetView workbookViewId="0">
      <selection sqref="A1:B15"/>
    </sheetView>
  </sheetViews>
  <sheetFormatPr defaultRowHeight="15" x14ac:dyDescent="0.2"/>
  <cols>
    <col min="1" max="1" width="9.01171875" bestFit="1" customWidth="1"/>
  </cols>
  <sheetData>
    <row r="1" spans="1:2" ht="27.75" x14ac:dyDescent="0.2">
      <c r="A1" s="31" t="s">
        <v>187</v>
      </c>
      <c r="B1" s="31" t="s">
        <v>188</v>
      </c>
    </row>
    <row r="2" spans="1:2" ht="27.75" x14ac:dyDescent="0.2">
      <c r="A2" s="31" t="s">
        <v>189</v>
      </c>
      <c r="B2" s="31">
        <v>46.9</v>
      </c>
    </row>
    <row r="3" spans="1:2" ht="27.75" x14ac:dyDescent="0.2">
      <c r="A3" s="31" t="s">
        <v>190</v>
      </c>
      <c r="B3" s="31">
        <v>4.7</v>
      </c>
    </row>
    <row r="4" spans="1:2" x14ac:dyDescent="0.2">
      <c r="A4" s="31" t="s">
        <v>191</v>
      </c>
      <c r="B4" s="31">
        <v>48.4</v>
      </c>
    </row>
    <row r="5" spans="1:2" x14ac:dyDescent="0.2">
      <c r="A5" s="31" t="s">
        <v>122</v>
      </c>
      <c r="B5" s="31">
        <v>100</v>
      </c>
    </row>
    <row r="6" spans="1:2" ht="27.75" x14ac:dyDescent="0.2">
      <c r="A6" s="31" t="s">
        <v>192</v>
      </c>
      <c r="B6" s="31" t="s">
        <v>188</v>
      </c>
    </row>
    <row r="7" spans="1:2" ht="27.75" x14ac:dyDescent="0.2">
      <c r="A7" s="31" t="s">
        <v>189</v>
      </c>
      <c r="B7" s="31">
        <v>1.8</v>
      </c>
    </row>
    <row r="8" spans="1:2" ht="27.75" x14ac:dyDescent="0.2">
      <c r="A8" s="31" t="s">
        <v>190</v>
      </c>
      <c r="B8" s="31">
        <v>4.0999999999999996</v>
      </c>
    </row>
    <row r="9" spans="1:2" x14ac:dyDescent="0.2">
      <c r="A9" s="31" t="s">
        <v>191</v>
      </c>
      <c r="B9" s="31">
        <v>94.2</v>
      </c>
    </row>
    <row r="10" spans="1:2" x14ac:dyDescent="0.2">
      <c r="A10" s="31" t="s">
        <v>122</v>
      </c>
      <c r="B10" s="31">
        <v>100</v>
      </c>
    </row>
    <row r="11" spans="1:2" ht="41.25" x14ac:dyDescent="0.2">
      <c r="A11" s="31" t="s">
        <v>193</v>
      </c>
      <c r="B11" s="31" t="s">
        <v>188</v>
      </c>
    </row>
    <row r="12" spans="1:2" ht="27.75" x14ac:dyDescent="0.2">
      <c r="A12" s="31" t="s">
        <v>189</v>
      </c>
      <c r="B12" s="31">
        <v>35.6</v>
      </c>
    </row>
    <row r="13" spans="1:2" ht="27.75" x14ac:dyDescent="0.2">
      <c r="A13" s="31" t="s">
        <v>190</v>
      </c>
      <c r="B13" s="31">
        <v>6.3</v>
      </c>
    </row>
    <row r="14" spans="1:2" x14ac:dyDescent="0.2">
      <c r="A14" s="31" t="s">
        <v>191</v>
      </c>
      <c r="B14" s="31">
        <v>58.1</v>
      </c>
    </row>
    <row r="15" spans="1:2" x14ac:dyDescent="0.2">
      <c r="A15" s="31" t="s">
        <v>122</v>
      </c>
      <c r="B15" s="31">
        <v>100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heetViews>
  <sheetFormatPr defaultRowHeight="15" x14ac:dyDescent="0.2"/>
  <cols>
    <col min="1" max="1" width="22.1953125" bestFit="1" customWidth="1"/>
    <col min="2" max="2" width="14.2578125" bestFit="1" customWidth="1"/>
  </cols>
  <sheetData>
    <row r="1" spans="1:2" ht="41.25" x14ac:dyDescent="0.2">
      <c r="A1" s="56" t="s">
        <v>194</v>
      </c>
      <c r="B1" s="56" t="s">
        <v>195</v>
      </c>
    </row>
    <row r="2" spans="1:2" ht="228.75" x14ac:dyDescent="0.2">
      <c r="A2" s="31" t="s">
        <v>196</v>
      </c>
      <c r="B2" s="31" t="s">
        <v>197</v>
      </c>
    </row>
    <row r="3" spans="1:2" ht="215.25" x14ac:dyDescent="0.2">
      <c r="A3" s="31" t="s">
        <v>198</v>
      </c>
      <c r="B3" s="31" t="s">
        <v>199</v>
      </c>
    </row>
    <row r="4" spans="1:2" ht="323.25" x14ac:dyDescent="0.2">
      <c r="A4" s="31" t="s">
        <v>200</v>
      </c>
      <c r="B4" s="31" t="s">
        <v>201</v>
      </c>
    </row>
    <row r="5" spans="1:2" ht="215.25" x14ac:dyDescent="0.2">
      <c r="A5" s="31" t="s">
        <v>202</v>
      </c>
      <c r="B5" s="31" t="s">
        <v>203</v>
      </c>
    </row>
    <row r="6" spans="1:2" ht="175.5" x14ac:dyDescent="0.2">
      <c r="A6" s="31" t="s">
        <v>204</v>
      </c>
      <c r="B6" s="31" t="s">
        <v>205</v>
      </c>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7"/>
  <sheetViews>
    <sheetView workbookViewId="0"/>
  </sheetViews>
  <sheetFormatPr defaultRowHeight="15" x14ac:dyDescent="0.2"/>
  <sheetData>
    <row r="1" spans="1:2" ht="27.75" x14ac:dyDescent="0.2">
      <c r="A1" s="31" t="s">
        <v>206</v>
      </c>
    </row>
    <row r="2" spans="1:2" ht="409.6" x14ac:dyDescent="0.2">
      <c r="A2" s="31" t="s">
        <v>207</v>
      </c>
      <c r="B2" s="31" t="s">
        <v>208</v>
      </c>
    </row>
    <row r="3" spans="1:2" ht="403.5" x14ac:dyDescent="0.2">
      <c r="A3" s="31" t="s">
        <v>209</v>
      </c>
      <c r="B3" s="35" t="s">
        <v>210</v>
      </c>
    </row>
    <row r="4" spans="1:2" ht="205.5" x14ac:dyDescent="0.2">
      <c r="A4" s="31" t="s">
        <v>211</v>
      </c>
      <c r="B4" s="35" t="s">
        <v>212</v>
      </c>
    </row>
    <row r="5" spans="1:2" ht="409.5" x14ac:dyDescent="0.2">
      <c r="A5" s="31" t="s">
        <v>213</v>
      </c>
      <c r="B5" s="35" t="s">
        <v>214</v>
      </c>
    </row>
    <row r="6" spans="1:2" ht="363" x14ac:dyDescent="0.2">
      <c r="A6" s="31" t="s">
        <v>215</v>
      </c>
      <c r="B6" s="35" t="s">
        <v>216</v>
      </c>
    </row>
    <row r="7" spans="1:2" ht="285.75" x14ac:dyDescent="0.2">
      <c r="A7" s="31" t="s">
        <v>217</v>
      </c>
      <c r="B7" s="35" t="s">
        <v>218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8"/>
  <sheetViews>
    <sheetView workbookViewId="0">
      <selection activeCell="E9" sqref="E9"/>
    </sheetView>
  </sheetViews>
  <sheetFormatPr defaultRowHeight="15" x14ac:dyDescent="0.2"/>
  <cols>
    <col min="4" max="4" width="10.625" bestFit="1" customWidth="1"/>
    <col min="5" max="5" width="13.1796875" bestFit="1" customWidth="1"/>
  </cols>
  <sheetData>
    <row r="1" spans="1:5" ht="54.75" x14ac:dyDescent="0.2">
      <c r="A1" s="31" t="s">
        <v>219</v>
      </c>
      <c r="B1" s="31" t="s">
        <v>220</v>
      </c>
      <c r="C1" s="31" t="s">
        <v>221</v>
      </c>
      <c r="D1" s="31" t="s">
        <v>222</v>
      </c>
      <c r="E1" s="31" t="s">
        <v>223</v>
      </c>
    </row>
    <row r="2" spans="1:5" ht="27.75" x14ac:dyDescent="0.2">
      <c r="A2" s="31" t="s">
        <v>224</v>
      </c>
      <c r="B2" s="31">
        <v>14</v>
      </c>
      <c r="C2" s="31">
        <v>261.17</v>
      </c>
      <c r="D2" s="31">
        <v>205.51599999999999</v>
      </c>
      <c r="E2" s="36">
        <v>11591230</v>
      </c>
    </row>
    <row r="3" spans="1:5" ht="27.75" x14ac:dyDescent="0.2">
      <c r="A3" s="31" t="s">
        <v>225</v>
      </c>
      <c r="B3" s="31">
        <v>7</v>
      </c>
      <c r="C3" s="37">
        <v>1249.22</v>
      </c>
      <c r="D3" s="31">
        <v>398.59</v>
      </c>
      <c r="E3" s="36">
        <v>12471750</v>
      </c>
    </row>
    <row r="4" spans="1:5" ht="27.75" x14ac:dyDescent="0.2">
      <c r="A4" s="31" t="s">
        <v>226</v>
      </c>
      <c r="B4" s="31">
        <v>17</v>
      </c>
      <c r="C4" s="31">
        <v>653.5</v>
      </c>
      <c r="D4" s="31">
        <v>366</v>
      </c>
      <c r="E4" s="36">
        <v>20957050</v>
      </c>
    </row>
    <row r="5" spans="1:5" x14ac:dyDescent="0.2">
      <c r="A5" s="31" t="s">
        <v>227</v>
      </c>
      <c r="B5" s="31">
        <v>20</v>
      </c>
      <c r="C5" s="31">
        <v>713.36</v>
      </c>
      <c r="D5" s="31">
        <v>848.3</v>
      </c>
      <c r="E5" s="36">
        <v>74570500</v>
      </c>
    </row>
    <row r="6" spans="1:5" ht="27.75" x14ac:dyDescent="0.2">
      <c r="A6" s="31" t="s">
        <v>228</v>
      </c>
      <c r="B6" s="31">
        <v>22</v>
      </c>
      <c r="C6" s="37">
        <v>2870.57</v>
      </c>
      <c r="D6" s="31">
        <v>1641.8</v>
      </c>
      <c r="E6" s="36">
        <v>225691900</v>
      </c>
    </row>
    <row r="7" spans="1:5" ht="27.75" x14ac:dyDescent="0.2">
      <c r="A7" s="31" t="s">
        <v>229</v>
      </c>
      <c r="B7" s="31">
        <v>14</v>
      </c>
      <c r="C7" s="31">
        <v>1496.8</v>
      </c>
      <c r="D7" s="31">
        <v>510.1</v>
      </c>
      <c r="E7" s="36">
        <v>44334750</v>
      </c>
    </row>
    <row r="8" spans="1:5" x14ac:dyDescent="0.2">
      <c r="A8" s="31" t="s">
        <v>122</v>
      </c>
      <c r="B8" s="37">
        <f>B2+B3+B4+B5+B6+B7</f>
        <v>94</v>
      </c>
      <c r="C8" s="37">
        <f t="shared" ref="C8:E8" si="0">C2+C3+C4+C5+C6+C7</f>
        <v>7244.6200000000008</v>
      </c>
      <c r="D8" s="37">
        <f t="shared" si="0"/>
        <v>3970.306</v>
      </c>
      <c r="E8" s="37">
        <f>E2+E3+E4+E5+E6+E7</f>
        <v>389617180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4"/>
  <sheetViews>
    <sheetView workbookViewId="0">
      <selection activeCell="A4" sqref="A4"/>
    </sheetView>
  </sheetViews>
  <sheetFormatPr defaultRowHeight="15" x14ac:dyDescent="0.2"/>
  <cols>
    <col min="1" max="1" width="91.609375" bestFit="1" customWidth="1"/>
  </cols>
  <sheetData>
    <row r="1" spans="1:1" x14ac:dyDescent="0.2">
      <c r="A1" s="34" t="s">
        <v>232</v>
      </c>
    </row>
    <row r="2" spans="1:1" x14ac:dyDescent="0.2">
      <c r="A2" s="34" t="s">
        <v>231</v>
      </c>
    </row>
    <row r="3" spans="1:1" x14ac:dyDescent="0.2">
      <c r="A3" s="34" t="s">
        <v>230</v>
      </c>
    </row>
    <row r="4" spans="1:1" x14ac:dyDescent="0.2">
      <c r="A4" s="34" t="s">
        <v>233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2"/>
  <sheetViews>
    <sheetView workbookViewId="0">
      <selection activeCell="H15" sqref="H15"/>
    </sheetView>
  </sheetViews>
  <sheetFormatPr defaultRowHeight="15" x14ac:dyDescent="0.2"/>
  <cols>
    <col min="1" max="1" width="25.2890625" bestFit="1" customWidth="1"/>
  </cols>
  <sheetData>
    <row r="1" spans="1:6" x14ac:dyDescent="0.2">
      <c r="A1">
        <v>2009</v>
      </c>
      <c r="B1" t="s">
        <v>234</v>
      </c>
      <c r="C1" t="s">
        <v>235</v>
      </c>
      <c r="D1" t="s">
        <v>236</v>
      </c>
      <c r="E1" t="s">
        <v>237</v>
      </c>
      <c r="F1" t="s">
        <v>238</v>
      </c>
    </row>
    <row r="2" spans="1:6" x14ac:dyDescent="0.2">
      <c r="A2" t="s">
        <v>239</v>
      </c>
      <c r="B2">
        <v>1951624</v>
      </c>
      <c r="C2">
        <v>4177735</v>
      </c>
      <c r="D2">
        <v>6219744</v>
      </c>
      <c r="E2">
        <v>1028022</v>
      </c>
      <c r="F2">
        <v>752014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1"/>
  <sheetViews>
    <sheetView workbookViewId="0">
      <selection activeCell="R13" sqref="R13"/>
    </sheetView>
  </sheetViews>
  <sheetFormatPr defaultRowHeight="15" x14ac:dyDescent="0.2"/>
  <cols>
    <col min="1" max="1" width="9.14453125" customWidth="1"/>
    <col min="6" max="6" width="9.14453125" customWidth="1"/>
    <col min="10" max="10" width="9.14453125" customWidth="1"/>
  </cols>
  <sheetData>
    <row r="1" spans="1:14" x14ac:dyDescent="0.2">
      <c r="A1" s="38"/>
      <c r="B1" s="38"/>
      <c r="C1" s="59" t="s">
        <v>4578</v>
      </c>
      <c r="D1" s="38"/>
      <c r="E1" s="38"/>
      <c r="F1" s="59" t="s">
        <v>4579</v>
      </c>
      <c r="G1" s="38"/>
      <c r="H1" s="38"/>
      <c r="I1" s="59" t="s">
        <v>4580</v>
      </c>
      <c r="J1" s="38"/>
      <c r="K1" s="38"/>
      <c r="L1" s="59" t="s">
        <v>4581</v>
      </c>
      <c r="M1" s="38"/>
      <c r="N1" s="38"/>
    </row>
    <row r="2" spans="1:14" x14ac:dyDescent="0.2">
      <c r="A2" s="60" t="s">
        <v>4582</v>
      </c>
      <c r="B2" s="60" t="s">
        <v>67</v>
      </c>
      <c r="C2" s="60" t="s">
        <v>48</v>
      </c>
      <c r="D2" s="60" t="s">
        <v>68</v>
      </c>
      <c r="E2" s="60" t="s">
        <v>67</v>
      </c>
      <c r="F2" s="60" t="s">
        <v>48</v>
      </c>
      <c r="G2" s="60" t="s">
        <v>68</v>
      </c>
      <c r="H2" s="60" t="s">
        <v>67</v>
      </c>
      <c r="I2" s="60" t="s">
        <v>48</v>
      </c>
      <c r="J2" s="60" t="s">
        <v>68</v>
      </c>
      <c r="K2" s="60" t="s">
        <v>67</v>
      </c>
      <c r="L2" s="60" t="s">
        <v>48</v>
      </c>
      <c r="M2" s="60" t="s">
        <v>68</v>
      </c>
      <c r="N2" s="38"/>
    </row>
    <row r="3" spans="1:14" x14ac:dyDescent="0.2">
      <c r="A3" s="38" t="s">
        <v>41</v>
      </c>
      <c r="B3" s="61">
        <v>57530</v>
      </c>
      <c r="C3" s="61">
        <v>54049</v>
      </c>
      <c r="D3" s="61">
        <v>111579</v>
      </c>
      <c r="E3" s="61">
        <v>77969</v>
      </c>
      <c r="F3" s="61">
        <v>77088</v>
      </c>
      <c r="G3" s="61">
        <v>150057</v>
      </c>
      <c r="H3" s="61">
        <v>87384</v>
      </c>
      <c r="I3" s="61">
        <v>80310</v>
      </c>
      <c r="J3" s="61">
        <v>167693</v>
      </c>
      <c r="K3" s="61">
        <v>94284</v>
      </c>
      <c r="L3" s="61">
        <v>86305</v>
      </c>
      <c r="M3" s="61">
        <v>180539</v>
      </c>
      <c r="N3" s="38"/>
    </row>
    <row r="4" spans="1:14" x14ac:dyDescent="0.2">
      <c r="A4" s="38" t="s">
        <v>4583</v>
      </c>
      <c r="B4" s="61">
        <v>71898</v>
      </c>
      <c r="C4" s="61">
        <v>66175</v>
      </c>
      <c r="D4" s="61">
        <v>138073</v>
      </c>
      <c r="E4" s="61">
        <v>97441</v>
      </c>
      <c r="F4" s="61">
        <v>88261</v>
      </c>
      <c r="G4" s="61">
        <v>185703</v>
      </c>
      <c r="H4" s="61">
        <v>109207</v>
      </c>
      <c r="I4" s="61">
        <v>98327</v>
      </c>
      <c r="J4" s="61">
        <v>207535</v>
      </c>
      <c r="K4" s="61">
        <v>117831</v>
      </c>
      <c r="L4" s="61">
        <v>105668</v>
      </c>
      <c r="M4" s="61">
        <v>223499</v>
      </c>
      <c r="N4" s="38"/>
    </row>
    <row r="5" spans="1:14" x14ac:dyDescent="0.2">
      <c r="A5" s="38" t="s">
        <v>4584</v>
      </c>
      <c r="B5" s="61">
        <v>77156</v>
      </c>
      <c r="C5" s="61">
        <v>66405</v>
      </c>
      <c r="D5" s="61">
        <v>143561</v>
      </c>
      <c r="E5" s="61">
        <v>104567</v>
      </c>
      <c r="F5" s="61">
        <v>88568</v>
      </c>
      <c r="G5" s="61">
        <v>193135</v>
      </c>
      <c r="H5" s="61">
        <v>117194</v>
      </c>
      <c r="I5" s="61">
        <v>98669</v>
      </c>
      <c r="J5" s="61">
        <v>215863</v>
      </c>
      <c r="K5" s="61">
        <v>126448</v>
      </c>
      <c r="L5" s="61">
        <v>106035</v>
      </c>
      <c r="M5" s="61">
        <v>232483</v>
      </c>
      <c r="N5" s="38"/>
    </row>
    <row r="6" spans="1:14" x14ac:dyDescent="0.2">
      <c r="A6" s="38" t="s">
        <v>42</v>
      </c>
      <c r="B6" s="61">
        <v>66881</v>
      </c>
      <c r="C6" s="61">
        <v>52307</v>
      </c>
      <c r="D6" s="61">
        <v>119188</v>
      </c>
      <c r="E6" s="61">
        <v>90642</v>
      </c>
      <c r="F6" s="61">
        <v>69765</v>
      </c>
      <c r="G6" s="61">
        <v>160407</v>
      </c>
      <c r="H6" s="61">
        <v>101587</v>
      </c>
      <c r="I6" s="61">
        <v>77721</v>
      </c>
      <c r="J6" s="61">
        <v>179308</v>
      </c>
      <c r="K6" s="61">
        <v>109608</v>
      </c>
      <c r="L6" s="61">
        <v>83524</v>
      </c>
      <c r="M6" s="61">
        <v>193132</v>
      </c>
      <c r="N6" s="38"/>
    </row>
    <row r="7" spans="1:14" x14ac:dyDescent="0.2">
      <c r="A7" s="38" t="s">
        <v>43</v>
      </c>
      <c r="B7" s="61">
        <v>43110</v>
      </c>
      <c r="C7" s="61">
        <v>37149</v>
      </c>
      <c r="D7" s="61">
        <v>80259</v>
      </c>
      <c r="E7" s="61">
        <v>58426</v>
      </c>
      <c r="F7" s="61">
        <v>49548</v>
      </c>
      <c r="G7" s="61">
        <v>107973</v>
      </c>
      <c r="H7" s="61">
        <v>65481</v>
      </c>
      <c r="I7" s="61">
        <v>55199</v>
      </c>
      <c r="J7" s="61">
        <v>120679</v>
      </c>
      <c r="K7" s="61">
        <v>70651</v>
      </c>
      <c r="L7" s="61">
        <v>59319</v>
      </c>
      <c r="M7" s="61">
        <v>129971</v>
      </c>
      <c r="N7" s="38"/>
    </row>
    <row r="8" spans="1:14" x14ac:dyDescent="0.2">
      <c r="A8" s="38" t="s">
        <v>44</v>
      </c>
      <c r="B8" s="61">
        <v>30703</v>
      </c>
      <c r="C8" s="61">
        <v>30850</v>
      </c>
      <c r="D8" s="61">
        <v>61553</v>
      </c>
      <c r="E8" s="61">
        <v>41611</v>
      </c>
      <c r="F8" s="61">
        <v>41146</v>
      </c>
      <c r="G8" s="61">
        <v>82757</v>
      </c>
      <c r="H8" s="61">
        <v>46635</v>
      </c>
      <c r="I8" s="61">
        <v>45839</v>
      </c>
      <c r="J8" s="61">
        <v>92474</v>
      </c>
      <c r="K8" s="61">
        <v>50318</v>
      </c>
      <c r="L8" s="61">
        <v>49261</v>
      </c>
      <c r="M8" s="61">
        <v>99579</v>
      </c>
      <c r="N8" s="38"/>
    </row>
    <row r="9" spans="1:14" x14ac:dyDescent="0.2">
      <c r="A9" s="38" t="s">
        <v>45</v>
      </c>
      <c r="B9" s="61">
        <v>21742</v>
      </c>
      <c r="C9" s="61">
        <v>24234</v>
      </c>
      <c r="D9" s="61">
        <v>45976</v>
      </c>
      <c r="E9" s="61">
        <v>29466</v>
      </c>
      <c r="F9" s="61">
        <v>32322</v>
      </c>
      <c r="G9" s="61">
        <v>61789</v>
      </c>
      <c r="H9" s="61">
        <v>33024</v>
      </c>
      <c r="I9" s="61">
        <v>36009</v>
      </c>
      <c r="J9" s="61">
        <v>69033</v>
      </c>
      <c r="K9" s="61">
        <v>35632</v>
      </c>
      <c r="L9" s="61">
        <v>38697</v>
      </c>
      <c r="M9" s="61">
        <v>74329</v>
      </c>
      <c r="N9" s="38"/>
    </row>
    <row r="10" spans="1:14" x14ac:dyDescent="0.2">
      <c r="A10" s="38" t="s">
        <v>46</v>
      </c>
      <c r="B10" s="61">
        <v>17473</v>
      </c>
      <c r="C10" s="61">
        <v>21423</v>
      </c>
      <c r="D10" s="61">
        <v>38896</v>
      </c>
      <c r="E10" s="61">
        <v>23681</v>
      </c>
      <c r="F10" s="61">
        <v>28573</v>
      </c>
      <c r="G10" s="61">
        <v>52254</v>
      </c>
      <c r="H10" s="61">
        <v>26540</v>
      </c>
      <c r="I10" s="61">
        <v>31832</v>
      </c>
      <c r="J10" s="61">
        <v>58372</v>
      </c>
      <c r="K10" s="61">
        <v>28636</v>
      </c>
      <c r="L10" s="61">
        <v>34208</v>
      </c>
      <c r="M10" s="61">
        <v>62844</v>
      </c>
      <c r="N10" s="38"/>
    </row>
    <row r="11" spans="1:14" x14ac:dyDescent="0.2">
      <c r="A11" s="38" t="s">
        <v>47</v>
      </c>
      <c r="B11" s="61">
        <v>14240</v>
      </c>
      <c r="C11" s="61">
        <v>15130</v>
      </c>
      <c r="D11" s="61">
        <v>29370</v>
      </c>
      <c r="E11" s="61">
        <v>19299</v>
      </c>
      <c r="F11" s="61">
        <v>20180</v>
      </c>
      <c r="G11" s="61">
        <v>39479</v>
      </c>
      <c r="H11" s="61">
        <v>21629</v>
      </c>
      <c r="I11" s="61">
        <v>22481</v>
      </c>
      <c r="J11" s="61">
        <v>44111</v>
      </c>
      <c r="K11" s="61">
        <v>23337</v>
      </c>
      <c r="L11" s="61">
        <v>24160</v>
      </c>
      <c r="M11" s="61">
        <v>47497</v>
      </c>
      <c r="N11" s="38"/>
    </row>
    <row r="12" spans="1:14" x14ac:dyDescent="0.2">
      <c r="A12" s="38" t="s">
        <v>49</v>
      </c>
      <c r="B12" s="61">
        <v>11584</v>
      </c>
      <c r="C12" s="61">
        <v>11644</v>
      </c>
      <c r="D12" s="61">
        <v>23228</v>
      </c>
      <c r="E12" s="61">
        <v>15699</v>
      </c>
      <c r="F12" s="61">
        <v>15530</v>
      </c>
      <c r="G12" s="61">
        <v>31230</v>
      </c>
      <c r="H12" s="61">
        <v>17595</v>
      </c>
      <c r="I12" s="61">
        <v>17301</v>
      </c>
      <c r="J12" s="61">
        <v>34897</v>
      </c>
      <c r="K12" s="61">
        <v>18985</v>
      </c>
      <c r="L12" s="61">
        <v>18593</v>
      </c>
      <c r="M12" s="61">
        <v>37578</v>
      </c>
      <c r="N12" s="38"/>
    </row>
    <row r="13" spans="1:14" x14ac:dyDescent="0.2">
      <c r="A13" s="38" t="s">
        <v>50</v>
      </c>
      <c r="B13" s="61">
        <v>9211</v>
      </c>
      <c r="C13" s="61">
        <v>9137</v>
      </c>
      <c r="D13" s="61">
        <v>18348</v>
      </c>
      <c r="E13" s="61">
        <v>12483</v>
      </c>
      <c r="F13" s="61">
        <v>12187</v>
      </c>
      <c r="G13" s="61">
        <v>24670</v>
      </c>
      <c r="H13" s="61">
        <v>13991</v>
      </c>
      <c r="I13" s="61">
        <v>13576</v>
      </c>
      <c r="J13" s="61">
        <v>27567</v>
      </c>
      <c r="K13" s="61">
        <v>15096</v>
      </c>
      <c r="L13" s="61">
        <v>14590</v>
      </c>
      <c r="M13" s="61">
        <v>29685</v>
      </c>
      <c r="N13" s="38"/>
    </row>
    <row r="14" spans="1:14" x14ac:dyDescent="0.2">
      <c r="A14" s="38" t="s">
        <v>51</v>
      </c>
      <c r="B14" s="61">
        <v>6892</v>
      </c>
      <c r="C14" s="61">
        <v>6823</v>
      </c>
      <c r="D14" s="61">
        <v>13715</v>
      </c>
      <c r="E14" s="61">
        <v>9341</v>
      </c>
      <c r="F14" s="61">
        <v>9100</v>
      </c>
      <c r="G14" s="61">
        <v>18441</v>
      </c>
      <c r="H14" s="61">
        <v>10468</v>
      </c>
      <c r="I14" s="61">
        <v>10138</v>
      </c>
      <c r="J14" s="61">
        <v>20606</v>
      </c>
      <c r="K14" s="61">
        <v>11295</v>
      </c>
      <c r="L14" s="61">
        <v>10895</v>
      </c>
      <c r="M14" s="61">
        <v>22190</v>
      </c>
      <c r="N14" s="38"/>
    </row>
    <row r="15" spans="1:14" x14ac:dyDescent="0.2">
      <c r="A15" s="38" t="s">
        <v>52</v>
      </c>
      <c r="B15" s="61">
        <v>6010</v>
      </c>
      <c r="C15" s="61">
        <v>5436</v>
      </c>
      <c r="D15" s="61">
        <v>11446</v>
      </c>
      <c r="E15" s="61">
        <v>8145</v>
      </c>
      <c r="F15" s="61">
        <v>7250</v>
      </c>
      <c r="G15" s="61">
        <v>15395</v>
      </c>
      <c r="H15" s="61">
        <v>9129</v>
      </c>
      <c r="I15" s="61">
        <v>8077</v>
      </c>
      <c r="J15" s="61">
        <v>17206</v>
      </c>
      <c r="K15" s="61">
        <v>9850</v>
      </c>
      <c r="L15" s="61">
        <v>8680</v>
      </c>
      <c r="M15" s="61">
        <v>18530</v>
      </c>
      <c r="N15" s="38"/>
    </row>
    <row r="16" spans="1:14" x14ac:dyDescent="0.2">
      <c r="A16" s="38" t="s">
        <v>53</v>
      </c>
      <c r="B16" s="61">
        <v>3419</v>
      </c>
      <c r="C16" s="61">
        <v>3129</v>
      </c>
      <c r="D16" s="61">
        <v>6548</v>
      </c>
      <c r="E16" s="61">
        <v>4634</v>
      </c>
      <c r="F16" s="61">
        <v>4173</v>
      </c>
      <c r="G16" s="61">
        <v>8807</v>
      </c>
      <c r="H16" s="61">
        <v>5193</v>
      </c>
      <c r="I16" s="61">
        <v>4649</v>
      </c>
      <c r="J16" s="61">
        <v>9842</v>
      </c>
      <c r="K16" s="61">
        <v>5603</v>
      </c>
      <c r="L16" s="61">
        <v>4996</v>
      </c>
      <c r="M16" s="61">
        <v>10600</v>
      </c>
      <c r="N16" s="38"/>
    </row>
    <row r="17" spans="1:14" x14ac:dyDescent="0.2">
      <c r="A17" s="38" t="s">
        <v>54</v>
      </c>
      <c r="B17" s="61">
        <v>2771</v>
      </c>
      <c r="C17" s="61">
        <v>2349</v>
      </c>
      <c r="D17" s="61">
        <v>5120</v>
      </c>
      <c r="E17" s="61">
        <v>3755</v>
      </c>
      <c r="F17" s="61">
        <v>3133</v>
      </c>
      <c r="G17" s="61">
        <v>6888</v>
      </c>
      <c r="H17" s="61">
        <v>4209</v>
      </c>
      <c r="I17" s="61">
        <v>3490</v>
      </c>
      <c r="J17" s="61">
        <v>7699</v>
      </c>
      <c r="K17" s="61">
        <v>4541</v>
      </c>
      <c r="L17" s="61">
        <v>3751</v>
      </c>
      <c r="M17" s="61">
        <v>8292</v>
      </c>
      <c r="N17" s="38"/>
    </row>
    <row r="18" spans="1:14" x14ac:dyDescent="0.2">
      <c r="A18" s="38" t="s">
        <v>55</v>
      </c>
      <c r="B18" s="61">
        <v>1470</v>
      </c>
      <c r="C18" s="61">
        <v>1390</v>
      </c>
      <c r="D18" s="61">
        <v>2860</v>
      </c>
      <c r="E18" s="61">
        <v>1992</v>
      </c>
      <c r="F18" s="61">
        <v>1854</v>
      </c>
      <c r="G18" s="61">
        <v>3846</v>
      </c>
      <c r="H18" s="61">
        <v>2233</v>
      </c>
      <c r="I18" s="61">
        <v>2065</v>
      </c>
      <c r="J18" s="61">
        <v>4298</v>
      </c>
      <c r="K18" s="61">
        <v>2409</v>
      </c>
      <c r="L18" s="61">
        <v>2220</v>
      </c>
      <c r="M18" s="61">
        <v>4629</v>
      </c>
      <c r="N18" s="38"/>
    </row>
    <row r="19" spans="1:14" x14ac:dyDescent="0.2">
      <c r="A19" s="38" t="s">
        <v>56</v>
      </c>
      <c r="B19" s="61">
        <v>2741</v>
      </c>
      <c r="C19" s="61">
        <v>2530</v>
      </c>
      <c r="D19" s="61">
        <v>5271</v>
      </c>
      <c r="E19" s="61">
        <v>3715</v>
      </c>
      <c r="F19" s="61">
        <v>3374</v>
      </c>
      <c r="G19" s="61">
        <v>7089</v>
      </c>
      <c r="H19" s="61">
        <v>4163</v>
      </c>
      <c r="I19" s="61">
        <v>3759</v>
      </c>
      <c r="J19" s="61">
        <v>7923</v>
      </c>
      <c r="K19" s="61">
        <v>4492</v>
      </c>
      <c r="L19" s="61">
        <v>4040</v>
      </c>
      <c r="M19" s="61">
        <v>8532</v>
      </c>
      <c r="N19" s="38"/>
    </row>
    <row r="20" spans="1:14" x14ac:dyDescent="0.2">
      <c r="A20" s="38" t="s">
        <v>57</v>
      </c>
      <c r="B20" s="62">
        <v>238</v>
      </c>
      <c r="C20" s="62">
        <v>170</v>
      </c>
      <c r="D20" s="62">
        <v>408</v>
      </c>
      <c r="E20" s="62">
        <v>323</v>
      </c>
      <c r="F20" s="62">
        <v>227</v>
      </c>
      <c r="G20" s="62">
        <v>549</v>
      </c>
      <c r="H20" s="62">
        <v>362</v>
      </c>
      <c r="I20" s="62">
        <v>253</v>
      </c>
      <c r="J20" s="62">
        <v>614</v>
      </c>
      <c r="K20" s="62">
        <v>390</v>
      </c>
      <c r="L20" s="62">
        <v>271</v>
      </c>
      <c r="M20" s="62">
        <v>662</v>
      </c>
      <c r="N20" s="38"/>
    </row>
    <row r="21" spans="1:14" x14ac:dyDescent="0.2">
      <c r="A21" s="60" t="s">
        <v>952</v>
      </c>
      <c r="B21" s="63">
        <v>445069</v>
      </c>
      <c r="C21" s="63">
        <v>410330</v>
      </c>
      <c r="D21" s="63">
        <v>855399</v>
      </c>
      <c r="E21" s="63">
        <v>603188</v>
      </c>
      <c r="F21" s="61">
        <v>547281</v>
      </c>
      <c r="G21" s="63">
        <v>1150469</v>
      </c>
      <c r="H21" s="63">
        <v>676025</v>
      </c>
      <c r="I21" s="63">
        <v>609697</v>
      </c>
      <c r="J21" s="63">
        <v>1285721</v>
      </c>
      <c r="K21" s="63">
        <v>729405</v>
      </c>
      <c r="L21" s="63">
        <v>655214</v>
      </c>
      <c r="M21" s="63">
        <v>1384619</v>
      </c>
      <c r="N21" s="38"/>
    </row>
  </sheetData>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3"/>
  <sheetViews>
    <sheetView workbookViewId="0">
      <selection sqref="A1:A3"/>
    </sheetView>
  </sheetViews>
  <sheetFormatPr defaultRowHeight="15" x14ac:dyDescent="0.2"/>
  <sheetData>
    <row r="1" spans="1:1" x14ac:dyDescent="0.2">
      <c r="A1" t="s">
        <v>240</v>
      </c>
    </row>
    <row r="2" spans="1:1" x14ac:dyDescent="0.2">
      <c r="A2" t="s">
        <v>241</v>
      </c>
    </row>
    <row r="3" spans="1:1" x14ac:dyDescent="0.2">
      <c r="A3" t="s">
        <v>242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5" x14ac:dyDescent="0.2"/>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9"/>
  <sheetViews>
    <sheetView workbookViewId="0">
      <selection activeCell="A7" sqref="A7:A9"/>
    </sheetView>
  </sheetViews>
  <sheetFormatPr defaultRowHeight="15" x14ac:dyDescent="0.2"/>
  <sheetData>
    <row r="1" spans="1:1" x14ac:dyDescent="0.2">
      <c r="A1" t="s">
        <v>243</v>
      </c>
    </row>
    <row r="2" spans="1:1" x14ac:dyDescent="0.2">
      <c r="A2" t="s">
        <v>244</v>
      </c>
    </row>
    <row r="3" spans="1:1" x14ac:dyDescent="0.2">
      <c r="A3" t="s">
        <v>245</v>
      </c>
    </row>
    <row r="4" spans="1:1" x14ac:dyDescent="0.2">
      <c r="A4" t="s">
        <v>246</v>
      </c>
    </row>
    <row r="5" spans="1:1" x14ac:dyDescent="0.2">
      <c r="A5" t="s">
        <v>247</v>
      </c>
    </row>
    <row r="6" spans="1:1" x14ac:dyDescent="0.2">
      <c r="A6" t="s">
        <v>248</v>
      </c>
    </row>
    <row r="7" spans="1:1" x14ac:dyDescent="0.2">
      <c r="A7" t="s">
        <v>249</v>
      </c>
    </row>
    <row r="8" spans="1:1" x14ac:dyDescent="0.2">
      <c r="A8" t="s">
        <v>250</v>
      </c>
    </row>
    <row r="9" spans="1:1" x14ac:dyDescent="0.2">
      <c r="A9" t="s">
        <v>251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54"/>
  <sheetViews>
    <sheetView tabSelected="1" topLeftCell="E1" workbookViewId="0">
      <selection activeCell="B1" sqref="B1"/>
    </sheetView>
  </sheetViews>
  <sheetFormatPr defaultRowHeight="15" x14ac:dyDescent="0.2"/>
  <cols>
    <col min="1" max="1" width="40.89453125" bestFit="1" customWidth="1"/>
    <col min="2" max="2" width="26.6328125" bestFit="1" customWidth="1"/>
    <col min="3" max="3" width="30.265625" bestFit="1" customWidth="1"/>
    <col min="4" max="4" width="61.74609375" style="33" bestFit="1" customWidth="1"/>
  </cols>
  <sheetData>
    <row r="1" spans="1:4" ht="37.5" x14ac:dyDescent="0.2">
      <c r="A1" s="39" t="s">
        <v>252</v>
      </c>
      <c r="B1" s="39" t="s">
        <v>253</v>
      </c>
      <c r="C1" s="39" t="s">
        <v>254</v>
      </c>
      <c r="D1" s="40" t="s">
        <v>255</v>
      </c>
    </row>
    <row r="2" spans="1:4" ht="99.95" customHeight="1" x14ac:dyDescent="0.2">
      <c r="A2" s="39" t="s">
        <v>256</v>
      </c>
      <c r="B2" s="39" t="s">
        <v>257</v>
      </c>
      <c r="C2" s="39" t="s">
        <v>258</v>
      </c>
    </row>
    <row r="4" spans="1:4" ht="99.95" customHeight="1" x14ac:dyDescent="0.2">
      <c r="A4" s="39">
        <v>73</v>
      </c>
      <c r="B4" s="39"/>
      <c r="C4" s="39"/>
    </row>
    <row r="5" spans="1:4" ht="99.95" customHeight="1" x14ac:dyDescent="0.2">
      <c r="A5" s="39" t="s">
        <v>259</v>
      </c>
      <c r="B5" s="39" t="s">
        <v>260</v>
      </c>
      <c r="C5" s="39"/>
    </row>
    <row r="6" spans="1:4" ht="99.95" customHeight="1" x14ac:dyDescent="0.2">
      <c r="A6" s="39" t="s">
        <v>261</v>
      </c>
      <c r="B6" s="39" t="s">
        <v>262</v>
      </c>
      <c r="C6" s="39"/>
    </row>
    <row r="7" spans="1:4" ht="99.95" customHeight="1" x14ac:dyDescent="0.2">
      <c r="A7" s="39"/>
      <c r="B7" s="39"/>
      <c r="C7" s="39"/>
    </row>
    <row r="8" spans="1:4" ht="99.95" customHeight="1" x14ac:dyDescent="0.2">
      <c r="A8" s="39">
        <v>74</v>
      </c>
      <c r="B8" s="39"/>
      <c r="C8" s="39"/>
    </row>
    <row r="9" spans="1:4" ht="99.95" customHeight="1" x14ac:dyDescent="0.2">
      <c r="A9" s="39" t="s">
        <v>263</v>
      </c>
      <c r="B9" s="39" t="s">
        <v>264</v>
      </c>
      <c r="C9" s="39" t="s">
        <v>265</v>
      </c>
    </row>
    <row r="10" spans="1:4" ht="99.95" customHeight="1" x14ac:dyDescent="0.2">
      <c r="A10" s="39" t="s">
        <v>266</v>
      </c>
      <c r="B10" s="39" t="s">
        <v>267</v>
      </c>
      <c r="C10" s="39"/>
    </row>
    <row r="11" spans="1:4" ht="99.95" customHeight="1" x14ac:dyDescent="0.2">
      <c r="A11" s="39"/>
      <c r="B11" s="39"/>
      <c r="C11" s="39"/>
    </row>
    <row r="12" spans="1:4" ht="99.95" customHeight="1" x14ac:dyDescent="0.2">
      <c r="A12" s="39">
        <v>75</v>
      </c>
      <c r="B12" s="39"/>
      <c r="C12" s="39"/>
    </row>
    <row r="13" spans="1:4" ht="99.95" customHeight="1" x14ac:dyDescent="0.2">
      <c r="A13" s="39" t="s">
        <v>268</v>
      </c>
      <c r="B13" s="39" t="s">
        <v>269</v>
      </c>
      <c r="C13" s="39" t="s">
        <v>270</v>
      </c>
    </row>
    <row r="14" spans="1:4" ht="99.95" customHeight="1" x14ac:dyDescent="0.2">
      <c r="A14" s="39"/>
      <c r="B14" s="39"/>
      <c r="C14" s="39"/>
    </row>
    <row r="15" spans="1:4" ht="99.95" customHeight="1" x14ac:dyDescent="0.2">
      <c r="A15" s="39">
        <v>76</v>
      </c>
      <c r="B15" s="39"/>
      <c r="C15" s="39"/>
    </row>
    <row r="16" spans="1:4" ht="99.95" customHeight="1" x14ac:dyDescent="0.2">
      <c r="A16" s="39" t="s">
        <v>271</v>
      </c>
      <c r="B16" s="39" t="s">
        <v>272</v>
      </c>
      <c r="C16" s="39" t="s">
        <v>273</v>
      </c>
    </row>
    <row r="17" spans="1:3" ht="99.95" customHeight="1" x14ac:dyDescent="0.2">
      <c r="A17" s="39" t="s">
        <v>274</v>
      </c>
      <c r="B17" s="39" t="s">
        <v>275</v>
      </c>
      <c r="C17" s="39"/>
    </row>
    <row r="18" spans="1:3" ht="99.95" customHeight="1" x14ac:dyDescent="0.2">
      <c r="A18" s="39"/>
      <c r="B18" s="39"/>
      <c r="C18" s="39"/>
    </row>
    <row r="19" spans="1:3" ht="99.95" customHeight="1" x14ac:dyDescent="0.2">
      <c r="A19" s="39">
        <v>77</v>
      </c>
      <c r="B19" s="39"/>
      <c r="C19" s="39"/>
    </row>
    <row r="20" spans="1:3" ht="99.95" customHeight="1" x14ac:dyDescent="0.2">
      <c r="A20" s="39" t="s">
        <v>276</v>
      </c>
      <c r="B20" s="39" t="s">
        <v>277</v>
      </c>
      <c r="C20" s="39"/>
    </row>
    <row r="21" spans="1:3" ht="99.95" customHeight="1" x14ac:dyDescent="0.2">
      <c r="A21" s="39" t="s">
        <v>278</v>
      </c>
      <c r="B21" s="39" t="s">
        <v>279</v>
      </c>
      <c r="C21" s="39"/>
    </row>
    <row r="22" spans="1:3" ht="99.95" customHeight="1" x14ac:dyDescent="0.2">
      <c r="A22" s="39"/>
      <c r="B22" s="39"/>
      <c r="C22" s="39"/>
    </row>
    <row r="23" spans="1:3" ht="99.95" customHeight="1" x14ac:dyDescent="0.2">
      <c r="A23" s="39">
        <v>78</v>
      </c>
      <c r="B23" s="39"/>
      <c r="C23" s="39"/>
    </row>
    <row r="24" spans="1:3" ht="99.95" customHeight="1" x14ac:dyDescent="0.2">
      <c r="A24" s="39" t="s">
        <v>280</v>
      </c>
      <c r="B24" s="39" t="s">
        <v>281</v>
      </c>
      <c r="C24" s="39"/>
    </row>
    <row r="25" spans="1:3" ht="99.95" customHeight="1" x14ac:dyDescent="0.2">
      <c r="A25" s="39" t="s">
        <v>282</v>
      </c>
      <c r="B25" s="39" t="s">
        <v>283</v>
      </c>
      <c r="C25" s="39"/>
    </row>
    <row r="26" spans="1:3" ht="99.95" customHeight="1" x14ac:dyDescent="0.2">
      <c r="A26" s="39"/>
      <c r="B26" s="39"/>
      <c r="C26" s="39"/>
    </row>
    <row r="27" spans="1:3" ht="99.95" customHeight="1" x14ac:dyDescent="0.2">
      <c r="A27" s="39">
        <v>79</v>
      </c>
      <c r="B27" s="39"/>
      <c r="C27" s="39"/>
    </row>
    <row r="28" spans="1:3" ht="99.95" customHeight="1" x14ac:dyDescent="0.2">
      <c r="A28" s="39" t="s">
        <v>284</v>
      </c>
      <c r="B28" s="39"/>
      <c r="C28" s="39"/>
    </row>
    <row r="29" spans="1:3" ht="99.95" customHeight="1" x14ac:dyDescent="0.2">
      <c r="A29" s="39" t="s">
        <v>285</v>
      </c>
      <c r="B29" s="39" t="s">
        <v>286</v>
      </c>
      <c r="C29" s="39"/>
    </row>
    <row r="30" spans="1:3" ht="99.95" customHeight="1" x14ac:dyDescent="0.2">
      <c r="A30" s="39"/>
      <c r="B30" s="39"/>
      <c r="C30" s="39"/>
    </row>
    <row r="31" spans="1:3" ht="99.95" customHeight="1" x14ac:dyDescent="0.2">
      <c r="A31" s="39">
        <v>80</v>
      </c>
      <c r="B31" s="39"/>
      <c r="C31" s="39"/>
    </row>
    <row r="32" spans="1:3" ht="99.95" customHeight="1" x14ac:dyDescent="0.2">
      <c r="A32" s="39" t="s">
        <v>287</v>
      </c>
      <c r="B32" s="39"/>
      <c r="C32" s="39"/>
    </row>
    <row r="33" spans="1:3" ht="99.95" customHeight="1" x14ac:dyDescent="0.2">
      <c r="A33" s="39" t="s">
        <v>288</v>
      </c>
      <c r="B33" s="39" t="s">
        <v>289</v>
      </c>
      <c r="C33" s="39"/>
    </row>
    <row r="34" spans="1:3" ht="99.95" customHeight="1" x14ac:dyDescent="0.2">
      <c r="A34" s="39" t="s">
        <v>290</v>
      </c>
      <c r="B34" s="39"/>
      <c r="C34" s="39"/>
    </row>
    <row r="35" spans="1:3" ht="99.95" customHeight="1" x14ac:dyDescent="0.2">
      <c r="A35" s="39"/>
      <c r="B35" s="39"/>
      <c r="C35" s="39"/>
    </row>
    <row r="36" spans="1:3" ht="99.95" customHeight="1" x14ac:dyDescent="0.2">
      <c r="A36" s="39">
        <v>81</v>
      </c>
      <c r="B36" s="39"/>
      <c r="C36" s="39"/>
    </row>
    <row r="37" spans="1:3" ht="99.95" customHeight="1" x14ac:dyDescent="0.2">
      <c r="A37" s="39" t="s">
        <v>291</v>
      </c>
      <c r="B37" s="39" t="s">
        <v>292</v>
      </c>
      <c r="C37" s="39"/>
    </row>
    <row r="38" spans="1:3" ht="99.95" customHeight="1" x14ac:dyDescent="0.2">
      <c r="A38" s="39"/>
      <c r="B38" s="39"/>
      <c r="C38" s="39"/>
    </row>
    <row r="39" spans="1:3" ht="99.95" customHeight="1" x14ac:dyDescent="0.2">
      <c r="A39" s="39">
        <v>82</v>
      </c>
      <c r="B39" s="39"/>
      <c r="C39" s="39"/>
    </row>
    <row r="40" spans="1:3" ht="99.95" customHeight="1" x14ac:dyDescent="0.2">
      <c r="A40" s="39" t="s">
        <v>293</v>
      </c>
      <c r="B40" s="39"/>
      <c r="C40" s="39"/>
    </row>
    <row r="41" spans="1:3" ht="99.95" customHeight="1" x14ac:dyDescent="0.2">
      <c r="A41" s="39" t="s">
        <v>294</v>
      </c>
      <c r="B41" s="39" t="s">
        <v>295</v>
      </c>
      <c r="C41" s="39"/>
    </row>
    <row r="42" spans="1:3" ht="99.95" customHeight="1" x14ac:dyDescent="0.2">
      <c r="A42" s="39" t="s">
        <v>296</v>
      </c>
      <c r="B42" s="39" t="s">
        <v>297</v>
      </c>
      <c r="C42" s="39"/>
    </row>
    <row r="43" spans="1:3" ht="99.95" customHeight="1" x14ac:dyDescent="0.2">
      <c r="A43" s="39"/>
      <c r="B43" s="39"/>
      <c r="C43" s="39"/>
    </row>
    <row r="44" spans="1:3" ht="99.95" customHeight="1" x14ac:dyDescent="0.2">
      <c r="A44" s="39">
        <v>83</v>
      </c>
      <c r="B44" s="39"/>
      <c r="C44" s="39"/>
    </row>
    <row r="45" spans="1:3" ht="99.95" customHeight="1" x14ac:dyDescent="0.2">
      <c r="A45" s="39" t="s">
        <v>298</v>
      </c>
      <c r="B45" s="39" t="s">
        <v>299</v>
      </c>
      <c r="C45" s="39"/>
    </row>
    <row r="46" spans="1:3" ht="99.95" customHeight="1" x14ac:dyDescent="0.2">
      <c r="A46" s="39" t="s">
        <v>300</v>
      </c>
      <c r="B46" s="39" t="s">
        <v>301</v>
      </c>
      <c r="C46" s="39"/>
    </row>
    <row r="47" spans="1:3" ht="99.95" customHeight="1" x14ac:dyDescent="0.2">
      <c r="A47" s="39"/>
      <c r="B47" s="39"/>
      <c r="C47" s="39"/>
    </row>
    <row r="48" spans="1:3" ht="99.95" customHeight="1" x14ac:dyDescent="0.2">
      <c r="A48" s="39">
        <v>84</v>
      </c>
      <c r="B48" s="39"/>
      <c r="C48" s="39"/>
    </row>
    <row r="49" spans="1:3" ht="99.95" customHeight="1" x14ac:dyDescent="0.2">
      <c r="A49" s="39" t="s">
        <v>302</v>
      </c>
      <c r="B49" s="39" t="s">
        <v>303</v>
      </c>
      <c r="C49" s="39"/>
    </row>
    <row r="50" spans="1:3" ht="99.95" customHeight="1" x14ac:dyDescent="0.2">
      <c r="A50" s="39" t="s">
        <v>304</v>
      </c>
      <c r="B50" s="39" t="s">
        <v>305</v>
      </c>
      <c r="C50" s="39"/>
    </row>
    <row r="51" spans="1:3" ht="99.95" customHeight="1" x14ac:dyDescent="0.2">
      <c r="A51" s="39"/>
      <c r="B51" s="39"/>
      <c r="C51" s="39"/>
    </row>
    <row r="52" spans="1:3" ht="99.95" customHeight="1" x14ac:dyDescent="0.2">
      <c r="A52" s="39">
        <v>85</v>
      </c>
      <c r="B52" s="39"/>
      <c r="C52" s="39"/>
    </row>
    <row r="53" spans="1:3" ht="99.95" customHeight="1" x14ac:dyDescent="0.2">
      <c r="A53" s="39" t="s">
        <v>306</v>
      </c>
      <c r="B53" s="39" t="s">
        <v>307</v>
      </c>
      <c r="C53" s="39"/>
    </row>
    <row r="54" spans="1:3" ht="257.25" x14ac:dyDescent="0.2">
      <c r="A54" s="39" t="s">
        <v>308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6"/>
  <sheetViews>
    <sheetView topLeftCell="A10" workbookViewId="0"/>
  </sheetViews>
  <sheetFormatPr defaultRowHeight="15" x14ac:dyDescent="0.2"/>
  <cols>
    <col min="1" max="1" width="69.546875" bestFit="1" customWidth="1"/>
    <col min="2" max="2" width="8.7421875" bestFit="1" customWidth="1"/>
  </cols>
  <sheetData>
    <row r="1" spans="1:2" ht="25.5" x14ac:dyDescent="0.2">
      <c r="A1" s="39" t="s">
        <v>309</v>
      </c>
      <c r="B1" s="39" t="s">
        <v>310</v>
      </c>
    </row>
    <row r="2" spans="1:2" ht="25.5" x14ac:dyDescent="0.2">
      <c r="A2" s="39" t="s">
        <v>311</v>
      </c>
      <c r="B2" s="39" t="s">
        <v>312</v>
      </c>
    </row>
    <row r="3" spans="1:2" ht="74.25" x14ac:dyDescent="0.2">
      <c r="A3" s="39" t="s">
        <v>313</v>
      </c>
      <c r="B3" s="39" t="s">
        <v>314</v>
      </c>
    </row>
    <row r="4" spans="1:2" ht="41.25" x14ac:dyDescent="0.2">
      <c r="A4" s="39" t="s">
        <v>315</v>
      </c>
      <c r="B4" s="39" t="s">
        <v>316</v>
      </c>
    </row>
    <row r="5" spans="1:2" ht="66.75" x14ac:dyDescent="0.2">
      <c r="A5" s="39" t="s">
        <v>317</v>
      </c>
      <c r="B5" s="39" t="s">
        <v>318</v>
      </c>
    </row>
    <row r="6" spans="1:2" ht="54" x14ac:dyDescent="0.2">
      <c r="A6" s="39" t="s">
        <v>319</v>
      </c>
      <c r="B6" s="39" t="s">
        <v>320</v>
      </c>
    </row>
    <row r="7" spans="1:2" ht="49.5" x14ac:dyDescent="0.2">
      <c r="A7" s="39" t="s">
        <v>321</v>
      </c>
      <c r="B7" s="39" t="s">
        <v>322</v>
      </c>
    </row>
    <row r="9" spans="1:2" x14ac:dyDescent="0.2">
      <c r="A9" s="34">
        <v>93</v>
      </c>
    </row>
    <row r="10" spans="1:2" ht="98.25" x14ac:dyDescent="0.2">
      <c r="A10" s="39" t="s">
        <v>323</v>
      </c>
    </row>
    <row r="11" spans="1:2" ht="41.25" x14ac:dyDescent="0.2">
      <c r="A11" s="39" t="s">
        <v>324</v>
      </c>
      <c r="B11" s="39" t="s">
        <v>325</v>
      </c>
    </row>
    <row r="12" spans="1:2" ht="28.5" x14ac:dyDescent="0.2">
      <c r="A12" s="39" t="s">
        <v>326</v>
      </c>
      <c r="B12" s="39" t="s">
        <v>327</v>
      </c>
    </row>
    <row r="13" spans="1:2" ht="28.5" x14ac:dyDescent="0.2">
      <c r="A13" s="39" t="s">
        <v>328</v>
      </c>
    </row>
    <row r="14" spans="1:2" ht="28.5" x14ac:dyDescent="0.2">
      <c r="A14" s="39" t="s">
        <v>329</v>
      </c>
      <c r="B14" s="39" t="s">
        <v>325</v>
      </c>
    </row>
    <row r="15" spans="1:2" ht="37.5" x14ac:dyDescent="0.2">
      <c r="A15" s="39" t="s">
        <v>330</v>
      </c>
      <c r="B15" s="39" t="s">
        <v>331</v>
      </c>
    </row>
    <row r="16" spans="1:2" ht="78.75" x14ac:dyDescent="0.2">
      <c r="A16" s="39" t="s">
        <v>332</v>
      </c>
      <c r="B16" s="39" t="s">
        <v>333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2"/>
  <sheetViews>
    <sheetView workbookViewId="0">
      <selection activeCell="A14" sqref="A14:XFD14"/>
    </sheetView>
  </sheetViews>
  <sheetFormatPr defaultRowHeight="15" x14ac:dyDescent="0.2"/>
  <cols>
    <col min="1" max="1" width="5.24609375" bestFit="1" customWidth="1"/>
  </cols>
  <sheetData>
    <row r="1" spans="1:5" x14ac:dyDescent="0.2">
      <c r="A1" s="31" t="s">
        <v>334</v>
      </c>
      <c r="B1" s="31" t="s">
        <v>335</v>
      </c>
      <c r="C1" s="31" t="s">
        <v>336</v>
      </c>
      <c r="D1" s="31" t="s">
        <v>337</v>
      </c>
      <c r="E1" s="31" t="s">
        <v>338</v>
      </c>
    </row>
    <row r="2" spans="1:5" ht="27.75" x14ac:dyDescent="0.2">
      <c r="A2" s="31">
        <v>1</v>
      </c>
      <c r="B2" s="31" t="s">
        <v>339</v>
      </c>
      <c r="C2" s="31" t="s">
        <v>340</v>
      </c>
      <c r="D2" s="31" t="s">
        <v>341</v>
      </c>
      <c r="E2" s="31" t="s">
        <v>39</v>
      </c>
    </row>
    <row r="3" spans="1:5" x14ac:dyDescent="0.2">
      <c r="A3" s="31">
        <v>2</v>
      </c>
      <c r="B3" s="31" t="s">
        <v>342</v>
      </c>
      <c r="C3" s="31" t="s">
        <v>340</v>
      </c>
      <c r="D3" s="31" t="s">
        <v>341</v>
      </c>
      <c r="E3" s="31" t="s">
        <v>38</v>
      </c>
    </row>
    <row r="4" spans="1:5" ht="41.25" x14ac:dyDescent="0.2">
      <c r="A4" s="31">
        <v>3</v>
      </c>
      <c r="B4" s="31" t="s">
        <v>343</v>
      </c>
      <c r="C4" s="31" t="s">
        <v>340</v>
      </c>
      <c r="D4" s="31" t="s">
        <v>344</v>
      </c>
      <c r="E4" s="31" t="s">
        <v>18</v>
      </c>
    </row>
    <row r="5" spans="1:5" ht="41.25" x14ac:dyDescent="0.2">
      <c r="A5" s="31">
        <v>4</v>
      </c>
      <c r="B5" s="31" t="s">
        <v>345</v>
      </c>
      <c r="C5" s="31" t="s">
        <v>340</v>
      </c>
      <c r="D5" s="31" t="s">
        <v>344</v>
      </c>
      <c r="E5" s="31" t="s">
        <v>18</v>
      </c>
    </row>
    <row r="6" spans="1:5" ht="41.25" x14ac:dyDescent="0.2">
      <c r="A6" s="31">
        <v>5</v>
      </c>
      <c r="B6" s="31" t="s">
        <v>346</v>
      </c>
      <c r="C6" s="31" t="s">
        <v>340</v>
      </c>
      <c r="D6" s="31" t="s">
        <v>344</v>
      </c>
      <c r="E6" s="31" t="s">
        <v>28</v>
      </c>
    </row>
    <row r="7" spans="1:5" ht="27.75" x14ac:dyDescent="0.2">
      <c r="A7" s="31">
        <v>6</v>
      </c>
      <c r="B7" s="31" t="s">
        <v>347</v>
      </c>
      <c r="C7" s="31" t="s">
        <v>348</v>
      </c>
      <c r="D7" s="31" t="s">
        <v>349</v>
      </c>
      <c r="E7" s="31" t="s">
        <v>350</v>
      </c>
    </row>
    <row r="8" spans="1:5" ht="27.75" x14ac:dyDescent="0.2">
      <c r="A8" s="31">
        <v>7</v>
      </c>
      <c r="B8" s="31" t="s">
        <v>351</v>
      </c>
      <c r="C8" s="31" t="s">
        <v>348</v>
      </c>
      <c r="D8" s="31" t="s">
        <v>349</v>
      </c>
      <c r="E8" s="31" t="s">
        <v>12</v>
      </c>
    </row>
    <row r="9" spans="1:5" ht="27.75" x14ac:dyDescent="0.2">
      <c r="A9" s="31">
        <v>8</v>
      </c>
      <c r="B9" s="31" t="s">
        <v>352</v>
      </c>
      <c r="C9" s="31" t="s">
        <v>348</v>
      </c>
      <c r="D9" s="31" t="s">
        <v>349</v>
      </c>
      <c r="E9" s="31" t="s">
        <v>20</v>
      </c>
    </row>
    <row r="10" spans="1:5" ht="27.75" x14ac:dyDescent="0.2">
      <c r="A10" s="31">
        <v>9</v>
      </c>
      <c r="B10" s="31" t="s">
        <v>353</v>
      </c>
      <c r="C10" s="31" t="s">
        <v>348</v>
      </c>
      <c r="D10" s="31" t="s">
        <v>349</v>
      </c>
      <c r="E10" s="31" t="s">
        <v>10</v>
      </c>
    </row>
    <row r="11" spans="1:5" ht="27.75" x14ac:dyDescent="0.2">
      <c r="A11" s="31">
        <v>10</v>
      </c>
      <c r="B11" s="31" t="s">
        <v>354</v>
      </c>
      <c r="C11" s="31" t="s">
        <v>348</v>
      </c>
      <c r="D11" s="31" t="s">
        <v>349</v>
      </c>
      <c r="E11" s="31" t="s">
        <v>5</v>
      </c>
    </row>
    <row r="12" spans="1:5" ht="54.75" x14ac:dyDescent="0.2">
      <c r="A12" s="31">
        <v>11</v>
      </c>
      <c r="B12" s="31" t="s">
        <v>355</v>
      </c>
      <c r="C12" s="31" t="s">
        <v>348</v>
      </c>
      <c r="D12" s="31" t="s">
        <v>349</v>
      </c>
      <c r="E12" s="31" t="s">
        <v>356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39"/>
  <sheetViews>
    <sheetView workbookViewId="0">
      <selection activeCell="B1" sqref="B1"/>
    </sheetView>
  </sheetViews>
  <sheetFormatPr defaultRowHeight="15" x14ac:dyDescent="0.2"/>
  <sheetData>
    <row r="1" spans="1:5" ht="49.5" x14ac:dyDescent="0.2">
      <c r="A1" s="39" t="s">
        <v>357</v>
      </c>
      <c r="B1" s="39" t="s">
        <v>358</v>
      </c>
      <c r="C1" s="39" t="s">
        <v>359</v>
      </c>
      <c r="D1" s="39" t="s">
        <v>360</v>
      </c>
      <c r="E1" s="39" t="s">
        <v>361</v>
      </c>
    </row>
    <row r="2" spans="1:5" ht="409.6" x14ac:dyDescent="0.2">
      <c r="A2" s="39" t="s">
        <v>362</v>
      </c>
      <c r="B2" s="39" t="s">
        <v>363</v>
      </c>
      <c r="C2" s="39" t="s">
        <v>364</v>
      </c>
      <c r="D2" s="42" t="s">
        <v>365</v>
      </c>
      <c r="E2" s="39" t="s">
        <v>366</v>
      </c>
    </row>
    <row r="4" spans="1:5" x14ac:dyDescent="0.2">
      <c r="A4" s="34">
        <v>121</v>
      </c>
    </row>
    <row r="5" spans="1:5" ht="49.5" x14ac:dyDescent="0.2">
      <c r="A5" s="39" t="s">
        <v>357</v>
      </c>
      <c r="B5" s="39" t="s">
        <v>358</v>
      </c>
      <c r="C5" s="39" t="s">
        <v>359</v>
      </c>
      <c r="D5" s="39" t="s">
        <v>360</v>
      </c>
      <c r="E5" s="39" t="s">
        <v>361</v>
      </c>
    </row>
    <row r="6" spans="1:5" ht="382.5" x14ac:dyDescent="0.2">
      <c r="A6" s="39" t="s">
        <v>367</v>
      </c>
      <c r="B6" s="39" t="s">
        <v>368</v>
      </c>
      <c r="C6" s="39" t="s">
        <v>369</v>
      </c>
      <c r="D6" s="42" t="s">
        <v>370</v>
      </c>
      <c r="E6" s="39" t="s">
        <v>371</v>
      </c>
    </row>
    <row r="7" spans="1:5" ht="409.6" x14ac:dyDescent="0.2">
      <c r="A7" s="39" t="s">
        <v>372</v>
      </c>
      <c r="B7" s="39" t="s">
        <v>373</v>
      </c>
      <c r="C7" s="39" t="s">
        <v>374</v>
      </c>
      <c r="D7" s="42" t="s">
        <v>375</v>
      </c>
      <c r="E7" s="39" t="s">
        <v>376</v>
      </c>
    </row>
    <row r="8" spans="1:5" ht="409.6" x14ac:dyDescent="0.2">
      <c r="A8" s="39" t="s">
        <v>377</v>
      </c>
      <c r="B8" s="39" t="s">
        <v>378</v>
      </c>
      <c r="C8" s="39" t="s">
        <v>379</v>
      </c>
      <c r="D8" s="42" t="s">
        <v>380</v>
      </c>
      <c r="E8" s="39" t="s">
        <v>381</v>
      </c>
    </row>
    <row r="10" spans="1:5" x14ac:dyDescent="0.2">
      <c r="A10" s="34">
        <v>122</v>
      </c>
    </row>
    <row r="11" spans="1:5" ht="49.5" x14ac:dyDescent="0.2">
      <c r="A11" s="39" t="s">
        <v>357</v>
      </c>
      <c r="B11" s="39" t="s">
        <v>358</v>
      </c>
      <c r="C11" s="39" t="s">
        <v>359</v>
      </c>
      <c r="D11" s="39" t="s">
        <v>360</v>
      </c>
      <c r="E11" s="39" t="s">
        <v>361</v>
      </c>
    </row>
    <row r="12" spans="1:5" ht="183.75" x14ac:dyDescent="0.2">
      <c r="A12" s="39" t="s">
        <v>382</v>
      </c>
      <c r="B12" s="39" t="s">
        <v>383</v>
      </c>
      <c r="C12" s="39" t="s">
        <v>384</v>
      </c>
    </row>
    <row r="13" spans="1:5" ht="409.6" x14ac:dyDescent="0.2">
      <c r="A13" s="39" t="s">
        <v>385</v>
      </c>
      <c r="B13" s="39" t="s">
        <v>386</v>
      </c>
      <c r="C13" s="39" t="s">
        <v>387</v>
      </c>
      <c r="D13" s="42" t="s">
        <v>388</v>
      </c>
      <c r="E13" s="39" t="s">
        <v>389</v>
      </c>
    </row>
    <row r="14" spans="1:5" ht="199.5" x14ac:dyDescent="0.2">
      <c r="A14" s="39" t="s">
        <v>390</v>
      </c>
      <c r="B14" s="39" t="s">
        <v>391</v>
      </c>
      <c r="C14" s="39" t="s">
        <v>392</v>
      </c>
      <c r="D14" s="42" t="s">
        <v>393</v>
      </c>
      <c r="E14" s="39" t="s">
        <v>394</v>
      </c>
    </row>
    <row r="16" spans="1:5" x14ac:dyDescent="0.2">
      <c r="A16" s="34">
        <v>123</v>
      </c>
    </row>
    <row r="17" spans="1:5" ht="49.5" x14ac:dyDescent="0.2">
      <c r="A17" s="39" t="s">
        <v>357</v>
      </c>
      <c r="B17" s="39" t="s">
        <v>358</v>
      </c>
      <c r="C17" s="39" t="s">
        <v>359</v>
      </c>
      <c r="D17" s="39" t="s">
        <v>360</v>
      </c>
      <c r="E17" s="39" t="s">
        <v>361</v>
      </c>
    </row>
    <row r="18" spans="1:5" ht="409.6" x14ac:dyDescent="0.2">
      <c r="A18" s="39" t="s">
        <v>395</v>
      </c>
      <c r="B18" s="39" t="s">
        <v>396</v>
      </c>
      <c r="C18" s="39" t="s">
        <v>397</v>
      </c>
      <c r="D18" s="39" t="s">
        <v>398</v>
      </c>
    </row>
    <row r="19" spans="1:5" ht="409.6" x14ac:dyDescent="0.2">
      <c r="A19" s="39" t="s">
        <v>399</v>
      </c>
      <c r="B19" s="39" t="s">
        <v>400</v>
      </c>
      <c r="C19" s="39" t="s">
        <v>401</v>
      </c>
      <c r="D19" s="42" t="s">
        <v>402</v>
      </c>
      <c r="E19" s="39" t="s">
        <v>403</v>
      </c>
    </row>
    <row r="21" spans="1:5" x14ac:dyDescent="0.2">
      <c r="A21" s="34">
        <v>124</v>
      </c>
    </row>
    <row r="22" spans="1:5" ht="49.5" x14ac:dyDescent="0.2">
      <c r="A22" s="39" t="s">
        <v>357</v>
      </c>
      <c r="B22" s="39" t="s">
        <v>358</v>
      </c>
      <c r="C22" s="39" t="s">
        <v>359</v>
      </c>
      <c r="D22" s="39" t="s">
        <v>360</v>
      </c>
      <c r="E22" s="39" t="s">
        <v>361</v>
      </c>
    </row>
    <row r="23" spans="1:5" ht="49.5" x14ac:dyDescent="0.2">
      <c r="A23" s="39" t="s">
        <v>404</v>
      </c>
    </row>
    <row r="24" spans="1:5" ht="409.6" x14ac:dyDescent="0.2">
      <c r="A24" s="39" t="s">
        <v>405</v>
      </c>
      <c r="B24" s="39" t="s">
        <v>406</v>
      </c>
      <c r="C24" s="39" t="s">
        <v>407</v>
      </c>
      <c r="D24" s="42" t="s">
        <v>408</v>
      </c>
      <c r="E24" s="39" t="s">
        <v>409</v>
      </c>
    </row>
    <row r="25" spans="1:5" ht="379.5" x14ac:dyDescent="0.2">
      <c r="A25" s="39" t="s">
        <v>410</v>
      </c>
      <c r="B25" s="39" t="s">
        <v>411</v>
      </c>
      <c r="C25" s="39" t="s">
        <v>412</v>
      </c>
      <c r="D25" s="42" t="s">
        <v>413</v>
      </c>
      <c r="E25" s="39" t="s">
        <v>414</v>
      </c>
    </row>
    <row r="27" spans="1:5" x14ac:dyDescent="0.2">
      <c r="A27" s="34">
        <v>125</v>
      </c>
    </row>
    <row r="28" spans="1:5" ht="49.5" x14ac:dyDescent="0.2">
      <c r="A28" s="39" t="s">
        <v>357</v>
      </c>
      <c r="B28" s="39" t="s">
        <v>358</v>
      </c>
      <c r="C28" s="39" t="s">
        <v>359</v>
      </c>
      <c r="D28" s="39" t="s">
        <v>360</v>
      </c>
      <c r="E28" s="39" t="s">
        <v>361</v>
      </c>
    </row>
    <row r="29" spans="1:5" ht="409.6" x14ac:dyDescent="0.2">
      <c r="A29" s="39" t="s">
        <v>415</v>
      </c>
      <c r="B29" s="42" t="s">
        <v>416</v>
      </c>
    </row>
    <row r="30" spans="1:5" ht="409.6" x14ac:dyDescent="0.2">
      <c r="A30" s="39" t="s">
        <v>417</v>
      </c>
      <c r="B30" s="39" t="s">
        <v>418</v>
      </c>
      <c r="C30" s="39" t="s">
        <v>419</v>
      </c>
      <c r="D30" s="42" t="s">
        <v>420</v>
      </c>
      <c r="E30" s="39" t="s">
        <v>421</v>
      </c>
    </row>
    <row r="32" spans="1:5" x14ac:dyDescent="0.2">
      <c r="A32" s="34">
        <v>126</v>
      </c>
    </row>
    <row r="33" spans="1:5" ht="49.5" x14ac:dyDescent="0.2">
      <c r="A33" s="39" t="s">
        <v>357</v>
      </c>
      <c r="B33" s="39" t="s">
        <v>358</v>
      </c>
      <c r="C33" s="39" t="s">
        <v>359</v>
      </c>
      <c r="D33" s="39" t="s">
        <v>360</v>
      </c>
      <c r="E33" s="39" t="s">
        <v>361</v>
      </c>
    </row>
    <row r="34" spans="1:5" ht="409.5" x14ac:dyDescent="0.2">
      <c r="A34" s="39" t="s">
        <v>422</v>
      </c>
      <c r="B34" s="39" t="s">
        <v>423</v>
      </c>
    </row>
    <row r="35" spans="1:5" ht="391.5" x14ac:dyDescent="0.2">
      <c r="A35" s="39" t="s">
        <v>424</v>
      </c>
      <c r="B35" s="39" t="s">
        <v>425</v>
      </c>
      <c r="C35" s="39" t="s">
        <v>426</v>
      </c>
      <c r="D35" s="42" t="s">
        <v>427</v>
      </c>
      <c r="E35" s="39" t="s">
        <v>428</v>
      </c>
    </row>
    <row r="36" spans="1:5" ht="409.5" x14ac:dyDescent="0.2">
      <c r="A36" s="39" t="s">
        <v>429</v>
      </c>
      <c r="B36" s="39" t="s">
        <v>430</v>
      </c>
      <c r="C36" s="39" t="s">
        <v>431</v>
      </c>
      <c r="D36" s="42" t="s">
        <v>432</v>
      </c>
      <c r="E36" s="39" t="s">
        <v>433</v>
      </c>
    </row>
    <row r="37" spans="1:5" ht="49.5" x14ac:dyDescent="0.2">
      <c r="A37" s="39" t="s">
        <v>357</v>
      </c>
      <c r="B37" s="39" t="s">
        <v>358</v>
      </c>
      <c r="C37" s="39" t="s">
        <v>359</v>
      </c>
      <c r="D37" s="39" t="s">
        <v>360</v>
      </c>
      <c r="E37" s="39" t="s">
        <v>361</v>
      </c>
    </row>
    <row r="38" spans="1:5" ht="409.5" x14ac:dyDescent="0.2">
      <c r="A38" s="39" t="s">
        <v>434</v>
      </c>
      <c r="B38" s="39" t="s">
        <v>435</v>
      </c>
      <c r="C38" s="39" t="s">
        <v>436</v>
      </c>
      <c r="D38" s="39" t="s">
        <v>437</v>
      </c>
      <c r="E38" s="39" t="s">
        <v>438</v>
      </c>
    </row>
    <row r="39" spans="1:5" ht="409.5" x14ac:dyDescent="0.2">
      <c r="A39" s="39" t="s">
        <v>439</v>
      </c>
      <c r="B39" s="39" t="s">
        <v>440</v>
      </c>
      <c r="C39" s="42" t="s">
        <v>441</v>
      </c>
      <c r="D39" s="42" t="s">
        <v>442</v>
      </c>
      <c r="E39" s="39" t="s">
        <v>443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14"/>
  <sheetViews>
    <sheetView topLeftCell="A14" workbookViewId="0">
      <selection activeCell="A16" sqref="A16"/>
    </sheetView>
  </sheetViews>
  <sheetFormatPr defaultRowHeight="15" x14ac:dyDescent="0.2"/>
  <sheetData>
    <row r="1" spans="1:6" ht="18.75" x14ac:dyDescent="0.25">
      <c r="A1" s="41" t="s">
        <v>444</v>
      </c>
    </row>
    <row r="2" spans="1:6" ht="74.25" x14ac:dyDescent="0.2">
      <c r="A2" s="39" t="s">
        <v>445</v>
      </c>
      <c r="B2" s="39" t="s">
        <v>446</v>
      </c>
      <c r="C2" s="39" t="s">
        <v>447</v>
      </c>
      <c r="D2" s="39" t="s">
        <v>448</v>
      </c>
      <c r="E2" s="39" t="s">
        <v>449</v>
      </c>
      <c r="F2" s="39" t="s">
        <v>450</v>
      </c>
    </row>
    <row r="3" spans="1:6" ht="409.6" x14ac:dyDescent="0.2">
      <c r="A3" s="39" t="s">
        <v>451</v>
      </c>
      <c r="B3" s="42" t="s">
        <v>452</v>
      </c>
      <c r="C3" s="42" t="s">
        <v>453</v>
      </c>
      <c r="D3" s="42" t="s">
        <v>454</v>
      </c>
      <c r="E3" s="42" t="s">
        <v>455</v>
      </c>
      <c r="F3" s="42" t="s">
        <v>456</v>
      </c>
    </row>
    <row r="4" spans="1:6" ht="382.5" x14ac:dyDescent="0.2">
      <c r="A4" s="39" t="s">
        <v>457</v>
      </c>
      <c r="B4" s="42" t="s">
        <v>458</v>
      </c>
      <c r="C4" s="42" t="s">
        <v>459</v>
      </c>
      <c r="D4" s="42" t="s">
        <v>460</v>
      </c>
      <c r="E4" s="42" t="s">
        <v>461</v>
      </c>
      <c r="F4" s="42" t="s">
        <v>462</v>
      </c>
    </row>
    <row r="6" spans="1:6" x14ac:dyDescent="0.2">
      <c r="A6" s="34">
        <v>129</v>
      </c>
    </row>
    <row r="7" spans="1:6" ht="74.25" x14ac:dyDescent="0.2">
      <c r="A7" s="39" t="s">
        <v>445</v>
      </c>
      <c r="B7" s="39" t="s">
        <v>446</v>
      </c>
      <c r="C7" s="39" t="s">
        <v>447</v>
      </c>
      <c r="D7" s="39" t="s">
        <v>448</v>
      </c>
      <c r="E7" s="39" t="s">
        <v>449</v>
      </c>
      <c r="F7" s="39" t="s">
        <v>450</v>
      </c>
    </row>
    <row r="8" spans="1:6" ht="348" x14ac:dyDescent="0.2">
      <c r="A8" s="39" t="s">
        <v>463</v>
      </c>
      <c r="B8" s="42" t="s">
        <v>464</v>
      </c>
      <c r="C8" s="42" t="s">
        <v>465</v>
      </c>
      <c r="D8" s="42" t="s">
        <v>466</v>
      </c>
      <c r="E8" s="42" t="s">
        <v>467</v>
      </c>
      <c r="F8" s="42" t="s">
        <v>468</v>
      </c>
    </row>
    <row r="9" spans="1:6" ht="286.5" x14ac:dyDescent="0.2">
      <c r="A9" s="39" t="s">
        <v>469</v>
      </c>
      <c r="B9" s="42" t="s">
        <v>470</v>
      </c>
      <c r="C9" s="42" t="s">
        <v>471</v>
      </c>
      <c r="D9" s="42" t="s">
        <v>472</v>
      </c>
      <c r="E9" s="42" t="s">
        <v>473</v>
      </c>
      <c r="F9" s="42" t="s">
        <v>474</v>
      </c>
    </row>
    <row r="10" spans="1:6" ht="286.5" x14ac:dyDescent="0.2">
      <c r="A10" s="39" t="s">
        <v>475</v>
      </c>
      <c r="B10" s="42" t="s">
        <v>470</v>
      </c>
      <c r="C10" s="42" t="s">
        <v>476</v>
      </c>
      <c r="D10" s="42" t="s">
        <v>477</v>
      </c>
      <c r="E10" s="42" t="s">
        <v>478</v>
      </c>
      <c r="F10" s="42" t="s">
        <v>479</v>
      </c>
    </row>
    <row r="11" spans="1:6" ht="74.25" x14ac:dyDescent="0.2">
      <c r="A11" s="39" t="s">
        <v>445</v>
      </c>
      <c r="B11" s="39" t="s">
        <v>446</v>
      </c>
      <c r="C11" s="39" t="s">
        <v>447</v>
      </c>
      <c r="D11" s="39" t="s">
        <v>448</v>
      </c>
      <c r="E11" s="39" t="s">
        <v>449</v>
      </c>
      <c r="F11" s="39" t="s">
        <v>450</v>
      </c>
    </row>
    <row r="12" spans="1:6" ht="409.6" x14ac:dyDescent="0.2">
      <c r="A12" s="39" t="s">
        <v>480</v>
      </c>
      <c r="B12" s="42" t="s">
        <v>481</v>
      </c>
      <c r="C12" s="42" t="s">
        <v>482</v>
      </c>
      <c r="D12" s="42" t="s">
        <v>483</v>
      </c>
      <c r="E12" s="42" t="s">
        <v>484</v>
      </c>
      <c r="F12" s="42" t="s">
        <v>485</v>
      </c>
    </row>
    <row r="13" spans="1:6" ht="286.5" x14ac:dyDescent="0.2">
      <c r="A13" s="39" t="s">
        <v>486</v>
      </c>
      <c r="B13" s="42" t="s">
        <v>470</v>
      </c>
      <c r="C13" s="42" t="s">
        <v>487</v>
      </c>
      <c r="D13" s="42" t="s">
        <v>488</v>
      </c>
      <c r="E13" s="42" t="s">
        <v>489</v>
      </c>
      <c r="F13" s="42" t="s">
        <v>490</v>
      </c>
    </row>
    <row r="14" spans="1:6" ht="285.75" x14ac:dyDescent="0.2">
      <c r="A14" s="39" t="s">
        <v>491</v>
      </c>
      <c r="B14" s="42" t="s">
        <v>492</v>
      </c>
      <c r="C14" s="42" t="s">
        <v>493</v>
      </c>
      <c r="D14" s="42" t="s">
        <v>494</v>
      </c>
      <c r="E14" s="42" t="s">
        <v>495</v>
      </c>
      <c r="F14" s="42" t="s">
        <v>496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51"/>
  <sheetViews>
    <sheetView workbookViewId="0"/>
  </sheetViews>
  <sheetFormatPr defaultRowHeight="15" x14ac:dyDescent="0.2"/>
  <sheetData>
    <row r="1" spans="1:7" x14ac:dyDescent="0.2">
      <c r="A1" s="34" t="s">
        <v>497</v>
      </c>
    </row>
    <row r="2" spans="1:7" ht="74.25" x14ac:dyDescent="0.2">
      <c r="A2" s="39" t="s">
        <v>498</v>
      </c>
      <c r="B2" s="39" t="s">
        <v>499</v>
      </c>
      <c r="C2" s="39" t="s">
        <v>500</v>
      </c>
      <c r="D2" s="39" t="s">
        <v>501</v>
      </c>
      <c r="E2" s="39" t="s">
        <v>502</v>
      </c>
      <c r="F2" s="39" t="s">
        <v>503</v>
      </c>
      <c r="G2" s="39" t="s">
        <v>504</v>
      </c>
    </row>
    <row r="3" spans="1:7" x14ac:dyDescent="0.2">
      <c r="A3" s="39" t="s">
        <v>505</v>
      </c>
    </row>
    <row r="4" spans="1:7" ht="409.6" x14ac:dyDescent="0.2">
      <c r="A4" s="39" t="s">
        <v>506</v>
      </c>
      <c r="B4" s="42" t="s">
        <v>507</v>
      </c>
      <c r="C4" s="39" t="s">
        <v>508</v>
      </c>
      <c r="D4" s="39" t="s">
        <v>509</v>
      </c>
      <c r="E4" s="39" t="s">
        <v>510</v>
      </c>
      <c r="F4" s="39" t="s">
        <v>511</v>
      </c>
      <c r="G4" s="39" t="s">
        <v>512</v>
      </c>
    </row>
    <row r="5" spans="1:7" ht="74.25" x14ac:dyDescent="0.2">
      <c r="A5" s="39" t="s">
        <v>498</v>
      </c>
      <c r="B5" s="39" t="s">
        <v>499</v>
      </c>
      <c r="C5" s="39" t="s">
        <v>500</v>
      </c>
      <c r="D5" s="39" t="s">
        <v>501</v>
      </c>
      <c r="E5" s="39" t="s">
        <v>502</v>
      </c>
      <c r="F5" s="39" t="s">
        <v>503</v>
      </c>
      <c r="G5" s="39" t="s">
        <v>504</v>
      </c>
    </row>
    <row r="6" spans="1:7" ht="409.6" x14ac:dyDescent="0.2">
      <c r="A6" s="39" t="s">
        <v>513</v>
      </c>
      <c r="B6" s="42" t="s">
        <v>526</v>
      </c>
      <c r="C6" s="39" t="s">
        <v>514</v>
      </c>
      <c r="D6" s="39" t="s">
        <v>515</v>
      </c>
      <c r="E6" s="39" t="s">
        <v>516</v>
      </c>
      <c r="F6" s="39" t="s">
        <v>517</v>
      </c>
      <c r="G6" s="39" t="s">
        <v>518</v>
      </c>
    </row>
    <row r="7" spans="1:7" ht="409.6" x14ac:dyDescent="0.2">
      <c r="A7" s="39" t="s">
        <v>509</v>
      </c>
      <c r="B7" s="42" t="s">
        <v>527</v>
      </c>
      <c r="C7" s="39" t="s">
        <v>519</v>
      </c>
      <c r="D7" s="39" t="s">
        <v>509</v>
      </c>
      <c r="E7" s="39" t="s">
        <v>516</v>
      </c>
      <c r="F7" s="39" t="s">
        <v>520</v>
      </c>
      <c r="G7" s="39" t="s">
        <v>521</v>
      </c>
    </row>
    <row r="8" spans="1:7" ht="223.5" x14ac:dyDescent="0.2">
      <c r="A8" s="39" t="s">
        <v>522</v>
      </c>
      <c r="B8" s="42" t="s">
        <v>528</v>
      </c>
      <c r="C8" s="39" t="s">
        <v>523</v>
      </c>
      <c r="D8" s="39" t="s">
        <v>524</v>
      </c>
      <c r="E8" s="39" t="s">
        <v>525</v>
      </c>
    </row>
    <row r="13" spans="1:7" ht="81" x14ac:dyDescent="0.2">
      <c r="A13" t="s">
        <v>498</v>
      </c>
      <c r="B13" t="s">
        <v>499</v>
      </c>
      <c r="C13" t="s">
        <v>500</v>
      </c>
      <c r="D13" t="s">
        <v>501</v>
      </c>
      <c r="E13" s="38" t="s">
        <v>502</v>
      </c>
      <c r="F13" s="38" t="s">
        <v>503</v>
      </c>
      <c r="G13" t="s">
        <v>504</v>
      </c>
    </row>
    <row r="14" spans="1:7" ht="409.5" x14ac:dyDescent="0.2">
      <c r="A14" s="38" t="s">
        <v>529</v>
      </c>
      <c r="B14" s="38" t="s">
        <v>530</v>
      </c>
      <c r="C14" s="38" t="s">
        <v>531</v>
      </c>
    </row>
    <row r="15" spans="1:7" ht="363" x14ac:dyDescent="0.2">
      <c r="A15" s="38" t="s">
        <v>532</v>
      </c>
      <c r="B15" s="38" t="s">
        <v>533</v>
      </c>
      <c r="C15" s="38" t="s">
        <v>534</v>
      </c>
      <c r="D15" t="s">
        <v>535</v>
      </c>
      <c r="E15" s="38" t="s">
        <v>517</v>
      </c>
      <c r="F15" s="38" t="s">
        <v>536</v>
      </c>
    </row>
    <row r="17" spans="1:7" ht="81" x14ac:dyDescent="0.2">
      <c r="A17" t="s">
        <v>498</v>
      </c>
      <c r="B17" t="s">
        <v>499</v>
      </c>
      <c r="C17" t="s">
        <v>500</v>
      </c>
      <c r="D17" t="s">
        <v>501</v>
      </c>
      <c r="E17" s="38" t="s">
        <v>502</v>
      </c>
      <c r="F17" s="38" t="s">
        <v>503</v>
      </c>
      <c r="G17" t="s">
        <v>504</v>
      </c>
    </row>
    <row r="18" spans="1:7" ht="409.5" x14ac:dyDescent="0.2">
      <c r="A18" s="38" t="s">
        <v>537</v>
      </c>
      <c r="B18" s="38" t="s">
        <v>538</v>
      </c>
      <c r="C18" s="38" t="s">
        <v>539</v>
      </c>
      <c r="D18" s="38" t="s">
        <v>540</v>
      </c>
      <c r="E18" s="38" t="s">
        <v>541</v>
      </c>
    </row>
    <row r="19" spans="1:7" x14ac:dyDescent="0.2">
      <c r="A19" t="s">
        <v>542</v>
      </c>
    </row>
    <row r="20" spans="1:7" ht="409.5" x14ac:dyDescent="0.2">
      <c r="A20" s="38" t="s">
        <v>543</v>
      </c>
      <c r="B20" s="38" t="s">
        <v>544</v>
      </c>
      <c r="C20" s="38" t="s">
        <v>545</v>
      </c>
      <c r="D20" s="38" t="s">
        <v>546</v>
      </c>
      <c r="E20" s="38" t="s">
        <v>547</v>
      </c>
    </row>
    <row r="23" spans="1:7" ht="81" x14ac:dyDescent="0.2">
      <c r="A23" t="s">
        <v>498</v>
      </c>
      <c r="B23" t="s">
        <v>499</v>
      </c>
      <c r="C23" t="s">
        <v>500</v>
      </c>
      <c r="D23" t="s">
        <v>501</v>
      </c>
      <c r="E23" s="38" t="s">
        <v>502</v>
      </c>
      <c r="F23" s="38" t="s">
        <v>503</v>
      </c>
      <c r="G23" t="s">
        <v>504</v>
      </c>
    </row>
    <row r="24" spans="1:7" ht="409.5" x14ac:dyDescent="0.2">
      <c r="A24" s="38" t="s">
        <v>548</v>
      </c>
    </row>
    <row r="25" spans="1:7" ht="409.5" x14ac:dyDescent="0.2">
      <c r="A25" s="38" t="s">
        <v>549</v>
      </c>
      <c r="B25" s="38" t="s">
        <v>550</v>
      </c>
      <c r="C25" s="38" t="s">
        <v>551</v>
      </c>
      <c r="D25" s="38" t="s">
        <v>552</v>
      </c>
      <c r="E25" s="38" t="s">
        <v>553</v>
      </c>
      <c r="F25" s="38" t="s">
        <v>554</v>
      </c>
      <c r="G25" s="38" t="s">
        <v>555</v>
      </c>
    </row>
    <row r="26" spans="1:7" ht="409.5" x14ac:dyDescent="0.2">
      <c r="A26" s="38" t="s">
        <v>556</v>
      </c>
      <c r="B26" s="38" t="s">
        <v>557</v>
      </c>
      <c r="C26" s="38" t="s">
        <v>558</v>
      </c>
      <c r="D26" s="38" t="s">
        <v>559</v>
      </c>
      <c r="E26" s="38" t="s">
        <v>560</v>
      </c>
    </row>
    <row r="29" spans="1:7" ht="81" x14ac:dyDescent="0.2">
      <c r="A29" t="s">
        <v>498</v>
      </c>
      <c r="B29" t="s">
        <v>499</v>
      </c>
      <c r="C29" t="s">
        <v>500</v>
      </c>
      <c r="D29" t="s">
        <v>501</v>
      </c>
      <c r="E29" s="38" t="s">
        <v>502</v>
      </c>
      <c r="F29" s="38" t="s">
        <v>503</v>
      </c>
      <c r="G29" t="s">
        <v>504</v>
      </c>
    </row>
    <row r="30" spans="1:7" ht="363" x14ac:dyDescent="0.2">
      <c r="A30" s="38" t="s">
        <v>561</v>
      </c>
      <c r="B30" s="38" t="s">
        <v>562</v>
      </c>
    </row>
    <row r="31" spans="1:7" ht="409.5" x14ac:dyDescent="0.2">
      <c r="A31" t="s">
        <v>563</v>
      </c>
      <c r="B31" s="38" t="s">
        <v>564</v>
      </c>
      <c r="C31" s="38" t="s">
        <v>565</v>
      </c>
      <c r="D31" s="38" t="s">
        <v>552</v>
      </c>
      <c r="E31" s="38" t="s">
        <v>566</v>
      </c>
      <c r="F31" s="38" t="s">
        <v>567</v>
      </c>
      <c r="G31" s="38" t="s">
        <v>568</v>
      </c>
    </row>
    <row r="32" spans="1:7" ht="309.75" x14ac:dyDescent="0.2">
      <c r="A32" s="38" t="s">
        <v>569</v>
      </c>
      <c r="B32" s="38" t="s">
        <v>570</v>
      </c>
      <c r="C32" s="38" t="s">
        <v>571</v>
      </c>
      <c r="D32" s="38" t="s">
        <v>572</v>
      </c>
      <c r="E32" s="38" t="s">
        <v>573</v>
      </c>
      <c r="F32" s="38" t="s">
        <v>574</v>
      </c>
    </row>
    <row r="35" spans="1:7" ht="81" x14ac:dyDescent="0.2">
      <c r="A35" t="s">
        <v>498</v>
      </c>
      <c r="B35" t="s">
        <v>499</v>
      </c>
      <c r="C35" t="s">
        <v>500</v>
      </c>
      <c r="D35" t="s">
        <v>501</v>
      </c>
      <c r="E35" s="38" t="s">
        <v>502</v>
      </c>
      <c r="F35" s="38" t="s">
        <v>503</v>
      </c>
      <c r="G35" t="s">
        <v>504</v>
      </c>
    </row>
    <row r="36" spans="1:7" ht="269.25" x14ac:dyDescent="0.2">
      <c r="A36" s="38" t="s">
        <v>575</v>
      </c>
    </row>
    <row r="37" spans="1:7" x14ac:dyDescent="0.2">
      <c r="A37" t="s">
        <v>576</v>
      </c>
    </row>
    <row r="38" spans="1:7" ht="409.5" x14ac:dyDescent="0.2">
      <c r="A38" s="38" t="s">
        <v>577</v>
      </c>
      <c r="B38" s="38" t="s">
        <v>578</v>
      </c>
      <c r="C38" s="38" t="s">
        <v>579</v>
      </c>
      <c r="D38" s="38" t="s">
        <v>580</v>
      </c>
      <c r="E38" s="38" t="s">
        <v>581</v>
      </c>
      <c r="F38" s="38" t="s">
        <v>582</v>
      </c>
      <c r="G38" t="s">
        <v>583</v>
      </c>
    </row>
    <row r="39" spans="1:7" ht="409.5" x14ac:dyDescent="0.2">
      <c r="A39" s="38" t="s">
        <v>584</v>
      </c>
      <c r="B39" s="38" t="s">
        <v>585</v>
      </c>
      <c r="C39" s="38" t="s">
        <v>579</v>
      </c>
      <c r="D39" s="38" t="s">
        <v>509</v>
      </c>
      <c r="E39" s="38" t="s">
        <v>586</v>
      </c>
      <c r="F39" t="s">
        <v>587</v>
      </c>
      <c r="G39" t="s">
        <v>588</v>
      </c>
    </row>
    <row r="41" spans="1:7" ht="81" x14ac:dyDescent="0.2">
      <c r="A41" t="s">
        <v>498</v>
      </c>
      <c r="B41" t="s">
        <v>499</v>
      </c>
      <c r="C41" t="s">
        <v>500</v>
      </c>
      <c r="D41" t="s">
        <v>501</v>
      </c>
      <c r="E41" s="38" t="s">
        <v>502</v>
      </c>
      <c r="F41" s="38" t="s">
        <v>503</v>
      </c>
      <c r="G41" t="s">
        <v>504</v>
      </c>
    </row>
    <row r="42" spans="1:7" ht="189" x14ac:dyDescent="0.2">
      <c r="A42" s="38" t="s">
        <v>589</v>
      </c>
    </row>
    <row r="43" spans="1:7" x14ac:dyDescent="0.2">
      <c r="A43" t="s">
        <v>590</v>
      </c>
    </row>
    <row r="44" spans="1:7" ht="409.5" x14ac:dyDescent="0.2">
      <c r="A44" s="38" t="s">
        <v>591</v>
      </c>
      <c r="B44" s="38" t="s">
        <v>592</v>
      </c>
      <c r="C44" s="38" t="s">
        <v>593</v>
      </c>
      <c r="D44" s="38" t="s">
        <v>594</v>
      </c>
      <c r="E44" s="38" t="s">
        <v>595</v>
      </c>
      <c r="F44" s="38" t="s">
        <v>596</v>
      </c>
      <c r="G44" s="38" t="s">
        <v>597</v>
      </c>
    </row>
    <row r="47" spans="1:7" ht="81" x14ac:dyDescent="0.2">
      <c r="A47" t="s">
        <v>498</v>
      </c>
      <c r="B47" t="s">
        <v>499</v>
      </c>
      <c r="C47" t="s">
        <v>500</v>
      </c>
      <c r="D47" t="s">
        <v>501</v>
      </c>
      <c r="E47" s="38" t="s">
        <v>502</v>
      </c>
      <c r="F47" s="38" t="s">
        <v>503</v>
      </c>
      <c r="G47" t="s">
        <v>504</v>
      </c>
    </row>
    <row r="48" spans="1:7" ht="409.5" x14ac:dyDescent="0.2">
      <c r="A48" s="38" t="s">
        <v>598</v>
      </c>
      <c r="B48" s="38" t="s">
        <v>599</v>
      </c>
      <c r="C48" s="38" t="s">
        <v>600</v>
      </c>
      <c r="D48" s="38" t="s">
        <v>572</v>
      </c>
      <c r="E48" s="38" t="s">
        <v>601</v>
      </c>
      <c r="F48" s="38" t="s">
        <v>602</v>
      </c>
      <c r="G48" s="38" t="s">
        <v>603</v>
      </c>
    </row>
    <row r="50" spans="1:7" ht="81" x14ac:dyDescent="0.2">
      <c r="A50" t="s">
        <v>498</v>
      </c>
      <c r="B50" t="s">
        <v>499</v>
      </c>
      <c r="C50" t="s">
        <v>500</v>
      </c>
      <c r="D50" t="s">
        <v>501</v>
      </c>
      <c r="E50" s="38" t="s">
        <v>502</v>
      </c>
      <c r="F50" s="38" t="s">
        <v>503</v>
      </c>
      <c r="G50" t="s">
        <v>504</v>
      </c>
    </row>
    <row r="51" spans="1:7" ht="409.5" x14ac:dyDescent="0.2">
      <c r="A51" s="38" t="s">
        <v>604</v>
      </c>
      <c r="B51" s="38" t="s">
        <v>605</v>
      </c>
      <c r="C51" s="38" t="s">
        <v>606</v>
      </c>
      <c r="D51" s="38" t="s">
        <v>607</v>
      </c>
      <c r="E51" s="38" t="s">
        <v>608</v>
      </c>
      <c r="F51" s="38" t="s">
        <v>604</v>
      </c>
      <c r="G51" s="38" t="s">
        <v>609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112"/>
  <sheetViews>
    <sheetView topLeftCell="A36" workbookViewId="0">
      <selection activeCell="G38" sqref="G38"/>
    </sheetView>
  </sheetViews>
  <sheetFormatPr defaultRowHeight="15" x14ac:dyDescent="0.2"/>
  <sheetData>
    <row r="1" spans="1:9" x14ac:dyDescent="0.2">
      <c r="A1" t="s">
        <v>610</v>
      </c>
    </row>
    <row r="2" spans="1:9" x14ac:dyDescent="0.2">
      <c r="A2" t="s">
        <v>611</v>
      </c>
    </row>
    <row r="3" spans="1:9" x14ac:dyDescent="0.2">
      <c r="A3" t="s">
        <v>612</v>
      </c>
    </row>
    <row r="4" spans="1:9" ht="54.75" x14ac:dyDescent="0.2">
      <c r="A4" t="s">
        <v>613</v>
      </c>
      <c r="B4" t="s">
        <v>614</v>
      </c>
      <c r="C4" s="38" t="s">
        <v>615</v>
      </c>
      <c r="D4" s="38" t="s">
        <v>616</v>
      </c>
      <c r="E4" t="s">
        <v>617</v>
      </c>
    </row>
    <row r="5" spans="1:9" x14ac:dyDescent="0.2">
      <c r="A5" t="s">
        <v>618</v>
      </c>
      <c r="B5" t="s">
        <v>619</v>
      </c>
      <c r="C5" t="s">
        <v>620</v>
      </c>
      <c r="D5" t="s">
        <v>621</v>
      </c>
      <c r="E5" t="s">
        <v>622</v>
      </c>
    </row>
    <row r="6" spans="1:9" ht="148.5" x14ac:dyDescent="0.2">
      <c r="A6" t="s">
        <v>623</v>
      </c>
      <c r="B6" s="38" t="s">
        <v>624</v>
      </c>
      <c r="C6" s="38" t="s">
        <v>625</v>
      </c>
      <c r="D6" s="43">
        <v>1</v>
      </c>
      <c r="E6" s="43">
        <v>1</v>
      </c>
      <c r="F6" s="43">
        <v>1</v>
      </c>
      <c r="G6" s="43">
        <v>1</v>
      </c>
      <c r="H6" s="43">
        <v>1</v>
      </c>
      <c r="I6" s="43">
        <v>1</v>
      </c>
    </row>
    <row r="7" spans="1:9" ht="81" x14ac:dyDescent="0.2">
      <c r="A7" t="s">
        <v>626</v>
      </c>
      <c r="B7" s="38" t="s">
        <v>627</v>
      </c>
      <c r="C7" t="s">
        <v>628</v>
      </c>
      <c r="D7">
        <v>48</v>
      </c>
      <c r="E7">
        <v>12</v>
      </c>
      <c r="F7">
        <v>12</v>
      </c>
      <c r="G7">
        <v>12</v>
      </c>
      <c r="H7">
        <v>12</v>
      </c>
      <c r="I7">
        <v>12</v>
      </c>
    </row>
    <row r="8" spans="1:9" ht="108" x14ac:dyDescent="0.2">
      <c r="A8" s="38" t="s">
        <v>629</v>
      </c>
      <c r="B8" s="38" t="s">
        <v>630</v>
      </c>
      <c r="C8" s="38" t="s">
        <v>631</v>
      </c>
      <c r="D8">
        <v>8</v>
      </c>
      <c r="E8">
        <v>6</v>
      </c>
      <c r="F8">
        <v>6</v>
      </c>
      <c r="G8">
        <v>6</v>
      </c>
      <c r="H8">
        <v>6</v>
      </c>
      <c r="I8">
        <v>6</v>
      </c>
    </row>
    <row r="9" spans="1:9" ht="94.5" x14ac:dyDescent="0.2">
      <c r="A9" t="s">
        <v>632</v>
      </c>
      <c r="B9" s="38" t="s">
        <v>633</v>
      </c>
      <c r="C9" s="38" t="s">
        <v>634</v>
      </c>
      <c r="D9">
        <v>6</v>
      </c>
      <c r="E9">
        <v>6</v>
      </c>
      <c r="F9">
        <v>6</v>
      </c>
      <c r="G9">
        <v>6</v>
      </c>
      <c r="H9">
        <v>6</v>
      </c>
      <c r="I9">
        <v>6</v>
      </c>
    </row>
    <row r="10" spans="1:9" ht="94.5" x14ac:dyDescent="0.2">
      <c r="A10" t="s">
        <v>635</v>
      </c>
      <c r="B10" s="38" t="s">
        <v>636</v>
      </c>
      <c r="C10" s="38" t="s">
        <v>637</v>
      </c>
      <c r="D10" s="43">
        <v>1</v>
      </c>
      <c r="E10" s="43">
        <v>1</v>
      </c>
      <c r="F10" s="43">
        <v>1</v>
      </c>
      <c r="G10" s="43">
        <v>1</v>
      </c>
      <c r="H10" s="43">
        <v>1</v>
      </c>
      <c r="I10" s="43">
        <v>1</v>
      </c>
    </row>
    <row r="11" spans="1:9" x14ac:dyDescent="0.2">
      <c r="A11" t="s">
        <v>638</v>
      </c>
    </row>
    <row r="13" spans="1:9" x14ac:dyDescent="0.2">
      <c r="A13">
        <v>145</v>
      </c>
    </row>
    <row r="14" spans="1:9" ht="54.75" x14ac:dyDescent="0.2">
      <c r="A14" t="s">
        <v>613</v>
      </c>
      <c r="B14" t="s">
        <v>614</v>
      </c>
      <c r="C14" s="38" t="s">
        <v>615</v>
      </c>
      <c r="D14" s="38" t="s">
        <v>616</v>
      </c>
      <c r="E14" t="s">
        <v>617</v>
      </c>
    </row>
    <row r="15" spans="1:9" x14ac:dyDescent="0.2">
      <c r="A15" t="s">
        <v>618</v>
      </c>
      <c r="B15" t="s">
        <v>619</v>
      </c>
      <c r="C15" t="s">
        <v>620</v>
      </c>
      <c r="D15" t="s">
        <v>621</v>
      </c>
      <c r="E15" t="s">
        <v>622</v>
      </c>
    </row>
    <row r="16" spans="1:9" ht="94.5" x14ac:dyDescent="0.2">
      <c r="A16" t="s">
        <v>639</v>
      </c>
      <c r="B16" s="38" t="s">
        <v>640</v>
      </c>
      <c r="C16" s="38" t="s">
        <v>641</v>
      </c>
      <c r="D16">
        <v>6</v>
      </c>
      <c r="E16">
        <v>20</v>
      </c>
      <c r="F16">
        <v>20</v>
      </c>
      <c r="G16">
        <v>20</v>
      </c>
      <c r="H16">
        <v>20</v>
      </c>
      <c r="I16">
        <v>20</v>
      </c>
    </row>
    <row r="17" spans="1:9" ht="175.5" x14ac:dyDescent="0.2">
      <c r="A17" t="s">
        <v>642</v>
      </c>
      <c r="B17" s="38" t="s">
        <v>643</v>
      </c>
      <c r="C17" s="38" t="s">
        <v>644</v>
      </c>
      <c r="D17">
        <v>3</v>
      </c>
      <c r="E17">
        <v>12</v>
      </c>
      <c r="F17">
        <v>12</v>
      </c>
      <c r="G17">
        <v>12</v>
      </c>
      <c r="H17">
        <v>12</v>
      </c>
      <c r="I17">
        <v>12</v>
      </c>
    </row>
    <row r="18" spans="1:9" ht="108" x14ac:dyDescent="0.2">
      <c r="A18" t="s">
        <v>645</v>
      </c>
      <c r="B18" s="38" t="s">
        <v>646</v>
      </c>
      <c r="C18" s="38" t="s">
        <v>647</v>
      </c>
      <c r="D18">
        <v>10</v>
      </c>
      <c r="E18">
        <v>10</v>
      </c>
      <c r="F18">
        <v>10</v>
      </c>
      <c r="G18">
        <v>10</v>
      </c>
      <c r="H18">
        <v>10</v>
      </c>
      <c r="I18">
        <v>10</v>
      </c>
    </row>
    <row r="19" spans="1:9" ht="242.25" x14ac:dyDescent="0.2">
      <c r="A19" t="s">
        <v>648</v>
      </c>
      <c r="B19" s="38" t="s">
        <v>649</v>
      </c>
      <c r="C19" s="38" t="s">
        <v>650</v>
      </c>
      <c r="D19">
        <v>10</v>
      </c>
      <c r="E19">
        <v>10</v>
      </c>
      <c r="F19">
        <v>10</v>
      </c>
      <c r="G19">
        <v>10</v>
      </c>
      <c r="H19">
        <v>10</v>
      </c>
      <c r="I19">
        <v>10</v>
      </c>
    </row>
    <row r="20" spans="1:9" ht="108" x14ac:dyDescent="0.2">
      <c r="A20" s="38" t="s">
        <v>651</v>
      </c>
      <c r="B20" s="38" t="s">
        <v>652</v>
      </c>
      <c r="C20" s="38" t="s">
        <v>653</v>
      </c>
      <c r="D20">
        <v>10</v>
      </c>
      <c r="E20">
        <v>10</v>
      </c>
      <c r="F20">
        <v>10</v>
      </c>
      <c r="G20">
        <v>10</v>
      </c>
      <c r="H20">
        <v>10</v>
      </c>
      <c r="I20">
        <v>10</v>
      </c>
    </row>
    <row r="21" spans="1:9" x14ac:dyDescent="0.2">
      <c r="A21" t="s">
        <v>654</v>
      </c>
    </row>
    <row r="22" spans="1:9" x14ac:dyDescent="0.2">
      <c r="A22" t="s">
        <v>655</v>
      </c>
    </row>
    <row r="23" spans="1:9" x14ac:dyDescent="0.2">
      <c r="A23" t="s">
        <v>656</v>
      </c>
    </row>
    <row r="24" spans="1:9" ht="54.75" x14ac:dyDescent="0.2">
      <c r="A24" t="s">
        <v>613</v>
      </c>
      <c r="B24" t="s">
        <v>614</v>
      </c>
      <c r="C24" s="38" t="s">
        <v>615</v>
      </c>
      <c r="D24" t="s">
        <v>617</v>
      </c>
    </row>
    <row r="25" spans="1:9" x14ac:dyDescent="0.2">
      <c r="A25" t="s">
        <v>618</v>
      </c>
      <c r="B25" t="s">
        <v>619</v>
      </c>
      <c r="C25" t="s">
        <v>620</v>
      </c>
      <c r="D25" t="s">
        <v>621</v>
      </c>
      <c r="E25" t="s">
        <v>622</v>
      </c>
    </row>
    <row r="26" spans="1:9" ht="94.5" x14ac:dyDescent="0.2">
      <c r="A26" t="s">
        <v>657</v>
      </c>
      <c r="B26" s="38" t="s">
        <v>658</v>
      </c>
      <c r="C26" s="38" t="s">
        <v>659</v>
      </c>
      <c r="D26">
        <v>1</v>
      </c>
      <c r="E26">
        <v>2</v>
      </c>
      <c r="F26">
        <v>4</v>
      </c>
      <c r="G26">
        <v>6</v>
      </c>
      <c r="H26">
        <v>8</v>
      </c>
      <c r="I26">
        <v>10</v>
      </c>
    </row>
    <row r="28" spans="1:9" ht="94.5" x14ac:dyDescent="0.2">
      <c r="A28" s="38" t="s">
        <v>660</v>
      </c>
      <c r="B28" t="s">
        <v>661</v>
      </c>
      <c r="C28" s="38" t="s">
        <v>662</v>
      </c>
      <c r="D28">
        <v>3</v>
      </c>
      <c r="E28">
        <v>3</v>
      </c>
      <c r="F28">
        <v>5</v>
      </c>
      <c r="G28">
        <v>7</v>
      </c>
      <c r="H28">
        <v>9</v>
      </c>
      <c r="I28">
        <v>11</v>
      </c>
    </row>
    <row r="29" spans="1:9" x14ac:dyDescent="0.2">
      <c r="A29" t="s">
        <v>663</v>
      </c>
    </row>
    <row r="30" spans="1:9" x14ac:dyDescent="0.2">
      <c r="A30" t="s">
        <v>664</v>
      </c>
    </row>
    <row r="31" spans="1:9" x14ac:dyDescent="0.2">
      <c r="A31" t="s">
        <v>665</v>
      </c>
    </row>
    <row r="32" spans="1:9" ht="54.75" x14ac:dyDescent="0.2">
      <c r="A32" t="s">
        <v>613</v>
      </c>
      <c r="B32" t="s">
        <v>614</v>
      </c>
      <c r="C32" s="38" t="s">
        <v>615</v>
      </c>
      <c r="D32" t="s">
        <v>617</v>
      </c>
    </row>
    <row r="33" spans="1:9" x14ac:dyDescent="0.2">
      <c r="A33" t="s">
        <v>618</v>
      </c>
      <c r="B33" t="s">
        <v>619</v>
      </c>
      <c r="C33" t="s">
        <v>620</v>
      </c>
      <c r="D33" t="s">
        <v>621</v>
      </c>
      <c r="E33" t="s">
        <v>622</v>
      </c>
    </row>
    <row r="34" spans="1:9" ht="81" x14ac:dyDescent="0.2">
      <c r="A34" t="s">
        <v>666</v>
      </c>
      <c r="B34" t="s">
        <v>667</v>
      </c>
      <c r="C34" s="38" t="s">
        <v>668</v>
      </c>
      <c r="D34">
        <v>3</v>
      </c>
      <c r="E34">
        <v>3</v>
      </c>
      <c r="F34">
        <v>3</v>
      </c>
      <c r="G34">
        <v>3</v>
      </c>
      <c r="H34">
        <v>3</v>
      </c>
      <c r="I34">
        <v>3</v>
      </c>
    </row>
    <row r="35" spans="1:9" ht="121.5" x14ac:dyDescent="0.2">
      <c r="A35" s="38" t="s">
        <v>669</v>
      </c>
      <c r="B35" t="s">
        <v>670</v>
      </c>
      <c r="C35" s="38" t="s">
        <v>671</v>
      </c>
      <c r="D35">
        <v>0</v>
      </c>
      <c r="E35">
        <v>1</v>
      </c>
      <c r="F35">
        <v>0</v>
      </c>
      <c r="G35">
        <v>0</v>
      </c>
      <c r="H35">
        <v>0</v>
      </c>
      <c r="I35">
        <v>0</v>
      </c>
    </row>
    <row r="36" spans="1:9" ht="81" x14ac:dyDescent="0.2">
      <c r="A36" t="s">
        <v>672</v>
      </c>
      <c r="B36" s="38" t="s">
        <v>673</v>
      </c>
      <c r="C36" t="s">
        <v>674</v>
      </c>
      <c r="D36">
        <v>3</v>
      </c>
      <c r="E36">
        <v>3</v>
      </c>
      <c r="F36">
        <v>5</v>
      </c>
      <c r="G36">
        <v>7</v>
      </c>
      <c r="H36">
        <v>9</v>
      </c>
      <c r="I36">
        <v>11</v>
      </c>
    </row>
    <row r="37" spans="1:9" ht="81" x14ac:dyDescent="0.2">
      <c r="A37" t="s">
        <v>675</v>
      </c>
      <c r="B37" s="38" t="s">
        <v>676</v>
      </c>
      <c r="C37" s="38" t="s">
        <v>677</v>
      </c>
      <c r="D37">
        <v>0</v>
      </c>
      <c r="E37">
        <v>3</v>
      </c>
      <c r="F37">
        <v>6</v>
      </c>
      <c r="G37">
        <v>9</v>
      </c>
      <c r="H37">
        <v>12</v>
      </c>
      <c r="I37">
        <v>15</v>
      </c>
    </row>
    <row r="38" spans="1:9" ht="162" x14ac:dyDescent="0.2">
      <c r="A38" s="38" t="s">
        <v>678</v>
      </c>
      <c r="B38" s="38" t="s">
        <v>679</v>
      </c>
      <c r="C38" s="38" t="s">
        <v>680</v>
      </c>
      <c r="D38">
        <v>0</v>
      </c>
      <c r="E38">
        <v>50</v>
      </c>
      <c r="F38">
        <v>100</v>
      </c>
      <c r="G38">
        <v>150</v>
      </c>
      <c r="H38">
        <v>200</v>
      </c>
      <c r="I38">
        <v>300</v>
      </c>
    </row>
    <row r="39" spans="1:9" x14ac:dyDescent="0.2">
      <c r="A39" t="s">
        <v>681</v>
      </c>
    </row>
    <row r="40" spans="1:9" x14ac:dyDescent="0.2">
      <c r="A40" t="s">
        <v>682</v>
      </c>
    </row>
    <row r="41" spans="1:9" x14ac:dyDescent="0.2">
      <c r="A41" t="s">
        <v>683</v>
      </c>
    </row>
    <row r="42" spans="1:9" ht="54.75" x14ac:dyDescent="0.2">
      <c r="A42" t="s">
        <v>613</v>
      </c>
      <c r="B42" t="s">
        <v>614</v>
      </c>
      <c r="C42" s="38" t="s">
        <v>615</v>
      </c>
      <c r="D42" t="s">
        <v>617</v>
      </c>
    </row>
    <row r="43" spans="1:9" x14ac:dyDescent="0.2">
      <c r="A43" t="s">
        <v>618</v>
      </c>
      <c r="B43" t="s">
        <v>619</v>
      </c>
      <c r="C43" t="s">
        <v>620</v>
      </c>
      <c r="D43" t="s">
        <v>621</v>
      </c>
      <c r="E43" t="s">
        <v>622</v>
      </c>
    </row>
    <row r="44" spans="1:9" ht="269.25" x14ac:dyDescent="0.2">
      <c r="A44" t="s">
        <v>684</v>
      </c>
      <c r="B44" s="38" t="s">
        <v>685</v>
      </c>
      <c r="C44" s="38" t="s">
        <v>686</v>
      </c>
      <c r="D44">
        <v>1</v>
      </c>
      <c r="E44">
        <v>3</v>
      </c>
      <c r="F44">
        <v>5</v>
      </c>
      <c r="G44">
        <v>7</v>
      </c>
      <c r="H44">
        <v>9</v>
      </c>
      <c r="I44">
        <v>11</v>
      </c>
    </row>
    <row r="47" spans="1:9" ht="108" x14ac:dyDescent="0.2">
      <c r="A47" s="38" t="s">
        <v>687</v>
      </c>
      <c r="B47" s="38" t="s">
        <v>688</v>
      </c>
      <c r="C47" s="38" t="s">
        <v>689</v>
      </c>
      <c r="D47">
        <v>0</v>
      </c>
      <c r="E47" s="43">
        <v>1</v>
      </c>
      <c r="F47" s="43">
        <v>1</v>
      </c>
      <c r="G47" s="43">
        <v>1</v>
      </c>
      <c r="H47" s="43">
        <v>1</v>
      </c>
      <c r="I47" s="43">
        <v>1</v>
      </c>
    </row>
    <row r="48" spans="1:9" ht="108" x14ac:dyDescent="0.2">
      <c r="A48" s="38" t="s">
        <v>690</v>
      </c>
      <c r="B48" s="38" t="s">
        <v>691</v>
      </c>
      <c r="C48" s="38" t="s">
        <v>692</v>
      </c>
      <c r="D48">
        <v>2</v>
      </c>
      <c r="E48">
        <v>5</v>
      </c>
      <c r="F48">
        <v>8</v>
      </c>
      <c r="G48">
        <v>11</v>
      </c>
      <c r="H48">
        <v>14</v>
      </c>
      <c r="I48">
        <v>17</v>
      </c>
    </row>
    <row r="49" spans="1:9" ht="108" x14ac:dyDescent="0.2">
      <c r="A49" s="38" t="s">
        <v>693</v>
      </c>
      <c r="B49" s="38" t="s">
        <v>694</v>
      </c>
      <c r="C49" s="38" t="s">
        <v>695</v>
      </c>
      <c r="D49">
        <v>4</v>
      </c>
      <c r="E49">
        <v>7</v>
      </c>
      <c r="F49">
        <v>10</v>
      </c>
      <c r="G49">
        <v>13</v>
      </c>
      <c r="H49">
        <v>16</v>
      </c>
      <c r="I49">
        <v>19</v>
      </c>
    </row>
    <row r="50" spans="1:9" ht="54.75" x14ac:dyDescent="0.2">
      <c r="A50" t="s">
        <v>696</v>
      </c>
      <c r="B50" t="s">
        <v>697</v>
      </c>
      <c r="C50" s="38" t="s">
        <v>698</v>
      </c>
      <c r="D50">
        <v>1</v>
      </c>
      <c r="E50">
        <v>12</v>
      </c>
      <c r="F50">
        <v>12</v>
      </c>
      <c r="G50">
        <v>12</v>
      </c>
      <c r="H50">
        <v>12</v>
      </c>
      <c r="I50">
        <v>12</v>
      </c>
    </row>
    <row r="51" spans="1:9" x14ac:dyDescent="0.2">
      <c r="A51" t="s">
        <v>699</v>
      </c>
    </row>
    <row r="52" spans="1:9" x14ac:dyDescent="0.2">
      <c r="A52" t="s">
        <v>682</v>
      </c>
    </row>
    <row r="53" spans="1:9" x14ac:dyDescent="0.2">
      <c r="A53" t="s">
        <v>700</v>
      </c>
    </row>
    <row r="54" spans="1:9" ht="54.75" x14ac:dyDescent="0.2">
      <c r="A54" t="s">
        <v>613</v>
      </c>
      <c r="B54" t="s">
        <v>614</v>
      </c>
      <c r="C54" s="38" t="s">
        <v>615</v>
      </c>
      <c r="D54" t="s">
        <v>617</v>
      </c>
    </row>
    <row r="55" spans="1:9" x14ac:dyDescent="0.2">
      <c r="A55" t="s">
        <v>618</v>
      </c>
      <c r="B55" t="s">
        <v>619</v>
      </c>
      <c r="C55" t="s">
        <v>620</v>
      </c>
      <c r="D55" t="s">
        <v>621</v>
      </c>
      <c r="E55" t="s">
        <v>622</v>
      </c>
    </row>
    <row r="56" spans="1:9" ht="81" x14ac:dyDescent="0.2">
      <c r="A56" t="s">
        <v>701</v>
      </c>
      <c r="B56" s="38" t="s">
        <v>702</v>
      </c>
      <c r="C56" t="s">
        <v>703</v>
      </c>
      <c r="D56">
        <v>0</v>
      </c>
      <c r="E56">
        <v>10</v>
      </c>
      <c r="F56">
        <v>12</v>
      </c>
      <c r="G56">
        <v>12</v>
      </c>
      <c r="H56">
        <v>12</v>
      </c>
      <c r="I56">
        <v>12</v>
      </c>
    </row>
    <row r="57" spans="1:9" x14ac:dyDescent="0.2">
      <c r="A57" t="s">
        <v>704</v>
      </c>
      <c r="B57" t="s">
        <v>705</v>
      </c>
      <c r="C57" t="s">
        <v>703</v>
      </c>
      <c r="D57">
        <v>0</v>
      </c>
      <c r="E57">
        <v>8</v>
      </c>
      <c r="F57">
        <v>10</v>
      </c>
      <c r="G57">
        <v>12</v>
      </c>
      <c r="H57">
        <v>12</v>
      </c>
      <c r="I57">
        <v>12</v>
      </c>
    </row>
    <row r="58" spans="1:9" ht="81" x14ac:dyDescent="0.2">
      <c r="A58" t="s">
        <v>706</v>
      </c>
      <c r="B58" s="38" t="s">
        <v>707</v>
      </c>
      <c r="C58" t="s">
        <v>703</v>
      </c>
      <c r="D58">
        <v>0</v>
      </c>
      <c r="E58">
        <v>6</v>
      </c>
      <c r="F58">
        <v>6</v>
      </c>
      <c r="G58">
        <v>6</v>
      </c>
      <c r="H58">
        <v>6</v>
      </c>
      <c r="I58">
        <v>6</v>
      </c>
    </row>
    <row r="59" spans="1:9" x14ac:dyDescent="0.2">
      <c r="A59" t="s">
        <v>708</v>
      </c>
    </row>
    <row r="60" spans="1:9" x14ac:dyDescent="0.2">
      <c r="A60" t="s">
        <v>709</v>
      </c>
    </row>
    <row r="61" spans="1:9" x14ac:dyDescent="0.2">
      <c r="A61" t="s">
        <v>710</v>
      </c>
    </row>
    <row r="62" spans="1:9" ht="54.75" x14ac:dyDescent="0.2">
      <c r="A62" t="s">
        <v>613</v>
      </c>
      <c r="B62" t="s">
        <v>614</v>
      </c>
      <c r="C62" s="38" t="s">
        <v>615</v>
      </c>
      <c r="D62" t="s">
        <v>617</v>
      </c>
    </row>
    <row r="63" spans="1:9" x14ac:dyDescent="0.2">
      <c r="A63" t="s">
        <v>618</v>
      </c>
      <c r="B63" t="s">
        <v>619</v>
      </c>
      <c r="C63" t="s">
        <v>620</v>
      </c>
      <c r="D63" t="s">
        <v>621</v>
      </c>
      <c r="E63" t="s">
        <v>622</v>
      </c>
    </row>
    <row r="64" spans="1:9" ht="121.5" x14ac:dyDescent="0.2">
      <c r="A64" s="38" t="s">
        <v>711</v>
      </c>
      <c r="B64" s="38" t="s">
        <v>712</v>
      </c>
      <c r="C64" t="s">
        <v>713</v>
      </c>
      <c r="D64" s="43">
        <v>0.5</v>
      </c>
      <c r="E64" s="43">
        <v>0.9</v>
      </c>
      <c r="F64" s="43">
        <v>1</v>
      </c>
      <c r="G64" s="43">
        <v>1</v>
      </c>
      <c r="H64" s="43">
        <v>1</v>
      </c>
      <c r="I64" s="43">
        <v>1</v>
      </c>
    </row>
    <row r="65" spans="1:10" ht="94.5" x14ac:dyDescent="0.2">
      <c r="A65" s="38" t="s">
        <v>714</v>
      </c>
      <c r="B65" t="s">
        <v>715</v>
      </c>
      <c r="C65" s="38" t="s">
        <v>716</v>
      </c>
      <c r="D65">
        <v>0</v>
      </c>
      <c r="E65" s="43">
        <v>0.5</v>
      </c>
      <c r="F65" s="43">
        <v>1</v>
      </c>
      <c r="G65" s="43">
        <v>1</v>
      </c>
      <c r="H65" s="43">
        <v>1</v>
      </c>
      <c r="I65" s="43">
        <v>1</v>
      </c>
    </row>
    <row r="68" spans="1:10" x14ac:dyDescent="0.2">
      <c r="A68" t="s">
        <v>717</v>
      </c>
    </row>
    <row r="69" spans="1:10" ht="41.25" x14ac:dyDescent="0.2">
      <c r="A69" t="s">
        <v>613</v>
      </c>
      <c r="B69" t="s">
        <v>718</v>
      </c>
      <c r="C69" t="s">
        <v>719</v>
      </c>
      <c r="D69" s="38" t="s">
        <v>720</v>
      </c>
      <c r="E69" t="s">
        <v>721</v>
      </c>
    </row>
    <row r="70" spans="1:10" x14ac:dyDescent="0.2">
      <c r="A70" t="s">
        <v>618</v>
      </c>
      <c r="B70" t="s">
        <v>619</v>
      </c>
      <c r="C70" t="s">
        <v>620</v>
      </c>
      <c r="D70" t="s">
        <v>621</v>
      </c>
      <c r="E70" t="s">
        <v>722</v>
      </c>
      <c r="F70" t="s">
        <v>68</v>
      </c>
    </row>
    <row r="71" spans="1:10" ht="215.25" x14ac:dyDescent="0.2">
      <c r="A71" s="38" t="s">
        <v>723</v>
      </c>
      <c r="B71" s="38" t="s">
        <v>724</v>
      </c>
      <c r="C71" s="38" t="s">
        <v>725</v>
      </c>
      <c r="D71" t="s">
        <v>726</v>
      </c>
      <c r="E71">
        <v>10</v>
      </c>
      <c r="F71">
        <v>10</v>
      </c>
      <c r="G71">
        <v>10</v>
      </c>
      <c r="H71">
        <v>10</v>
      </c>
      <c r="I71">
        <v>10</v>
      </c>
      <c r="J71">
        <v>50</v>
      </c>
    </row>
    <row r="72" spans="1:10" ht="81" x14ac:dyDescent="0.2">
      <c r="A72" s="38" t="s">
        <v>727</v>
      </c>
      <c r="B72" s="38" t="s">
        <v>728</v>
      </c>
      <c r="C72" t="s">
        <v>729</v>
      </c>
      <c r="D72" s="38" t="s">
        <v>730</v>
      </c>
      <c r="E72">
        <v>12</v>
      </c>
      <c r="F72">
        <v>12</v>
      </c>
      <c r="G72">
        <v>12</v>
      </c>
      <c r="H72">
        <v>12</v>
      </c>
      <c r="I72">
        <v>12</v>
      </c>
      <c r="J72">
        <v>60</v>
      </c>
    </row>
    <row r="73" spans="1:10" ht="108" x14ac:dyDescent="0.2">
      <c r="A73" s="38" t="s">
        <v>731</v>
      </c>
      <c r="B73">
        <v>6</v>
      </c>
      <c r="C73">
        <v>6</v>
      </c>
      <c r="D73">
        <v>6</v>
      </c>
      <c r="E73">
        <v>6</v>
      </c>
      <c r="F73">
        <v>6</v>
      </c>
      <c r="G73">
        <v>30</v>
      </c>
    </row>
    <row r="74" spans="1:10" x14ac:dyDescent="0.2">
      <c r="A74" t="s">
        <v>732</v>
      </c>
      <c r="B74" t="s">
        <v>726</v>
      </c>
      <c r="C74">
        <v>5</v>
      </c>
      <c r="D74">
        <v>5</v>
      </c>
      <c r="E74">
        <v>5</v>
      </c>
      <c r="F74">
        <v>5</v>
      </c>
      <c r="G74">
        <v>5</v>
      </c>
      <c r="H74">
        <v>25</v>
      </c>
    </row>
    <row r="75" spans="1:10" x14ac:dyDescent="0.2">
      <c r="A75" t="s">
        <v>733</v>
      </c>
      <c r="B75">
        <v>5</v>
      </c>
      <c r="C75">
        <v>5</v>
      </c>
      <c r="D75">
        <v>5</v>
      </c>
      <c r="E75">
        <v>5</v>
      </c>
      <c r="F75">
        <v>5</v>
      </c>
      <c r="G75">
        <v>25</v>
      </c>
    </row>
    <row r="76" spans="1:10" ht="202.5" x14ac:dyDescent="0.2">
      <c r="A76" s="38" t="s">
        <v>734</v>
      </c>
      <c r="B76" s="38" t="s">
        <v>735</v>
      </c>
      <c r="C76" s="38" t="s">
        <v>736</v>
      </c>
      <c r="D76" s="38" t="s">
        <v>737</v>
      </c>
      <c r="E76">
        <v>50</v>
      </c>
      <c r="F76">
        <v>50</v>
      </c>
      <c r="G76">
        <v>50</v>
      </c>
      <c r="H76">
        <v>50</v>
      </c>
      <c r="I76">
        <v>50</v>
      </c>
      <c r="J76">
        <v>250</v>
      </c>
    </row>
    <row r="77" spans="1:10" ht="189" x14ac:dyDescent="0.2">
      <c r="A77" s="38" t="s">
        <v>738</v>
      </c>
      <c r="B77" s="38" t="s">
        <v>739</v>
      </c>
      <c r="C77" s="38" t="s">
        <v>740</v>
      </c>
      <c r="D77" t="s">
        <v>726</v>
      </c>
      <c r="E77">
        <v>50</v>
      </c>
      <c r="F77">
        <v>50</v>
      </c>
      <c r="G77">
        <v>30</v>
      </c>
      <c r="H77">
        <v>20</v>
      </c>
      <c r="I77">
        <v>20</v>
      </c>
      <c r="J77">
        <v>170</v>
      </c>
    </row>
    <row r="80" spans="1:10" ht="269.25" x14ac:dyDescent="0.2">
      <c r="A80" t="s">
        <v>741</v>
      </c>
      <c r="B80" s="38" t="s">
        <v>742</v>
      </c>
      <c r="C80" s="38" t="s">
        <v>743</v>
      </c>
      <c r="D80" t="s">
        <v>744</v>
      </c>
      <c r="E80">
        <v>50</v>
      </c>
      <c r="F80">
        <v>50</v>
      </c>
      <c r="G80">
        <v>50</v>
      </c>
      <c r="H80">
        <v>50</v>
      </c>
      <c r="I80">
        <v>50</v>
      </c>
      <c r="J80">
        <v>250</v>
      </c>
    </row>
    <row r="81" spans="1:10" ht="409.5" x14ac:dyDescent="0.2">
      <c r="A81" s="38" t="s">
        <v>745</v>
      </c>
      <c r="B81" s="38" t="s">
        <v>746</v>
      </c>
      <c r="C81" s="38" t="s">
        <v>747</v>
      </c>
      <c r="D81">
        <v>40</v>
      </c>
      <c r="E81">
        <v>60</v>
      </c>
      <c r="F81">
        <v>50</v>
      </c>
      <c r="G81">
        <v>50</v>
      </c>
      <c r="H81">
        <v>100</v>
      </c>
      <c r="I81">
        <v>300</v>
      </c>
    </row>
    <row r="82" spans="1:10" ht="162" x14ac:dyDescent="0.2">
      <c r="A82" s="38" t="s">
        <v>748</v>
      </c>
      <c r="B82" s="38" t="s">
        <v>749</v>
      </c>
      <c r="C82" s="38" t="s">
        <v>750</v>
      </c>
      <c r="D82">
        <v>10</v>
      </c>
      <c r="E82">
        <v>10</v>
      </c>
      <c r="F82">
        <v>10</v>
      </c>
      <c r="G82">
        <v>10</v>
      </c>
      <c r="H82">
        <v>10</v>
      </c>
      <c r="I82">
        <v>50</v>
      </c>
    </row>
    <row r="83" spans="1:10" ht="255.75" x14ac:dyDescent="0.2">
      <c r="A83" s="38" t="s">
        <v>751</v>
      </c>
      <c r="B83" s="38" t="s">
        <v>752</v>
      </c>
      <c r="C83" s="38" t="s">
        <v>753</v>
      </c>
      <c r="D83">
        <v>20</v>
      </c>
      <c r="E83">
        <v>20</v>
      </c>
      <c r="F83">
        <v>20</v>
      </c>
      <c r="G83">
        <v>20</v>
      </c>
      <c r="H83">
        <v>20</v>
      </c>
      <c r="I83">
        <v>100</v>
      </c>
    </row>
    <row r="86" spans="1:10" ht="409.5" x14ac:dyDescent="0.2">
      <c r="A86" t="s">
        <v>754</v>
      </c>
      <c r="B86" s="38" t="s">
        <v>755</v>
      </c>
      <c r="C86" s="38" t="s">
        <v>756</v>
      </c>
      <c r="D86">
        <v>20</v>
      </c>
      <c r="E86">
        <v>20</v>
      </c>
      <c r="F86">
        <v>20</v>
      </c>
      <c r="G86">
        <v>20</v>
      </c>
      <c r="H86">
        <v>20</v>
      </c>
      <c r="I86">
        <v>100</v>
      </c>
    </row>
    <row r="87" spans="1:10" ht="81" x14ac:dyDescent="0.2">
      <c r="A87" s="38" t="s">
        <v>757</v>
      </c>
      <c r="B87" s="38" t="s">
        <v>758</v>
      </c>
      <c r="C87" s="38" t="s">
        <v>759</v>
      </c>
      <c r="D87">
        <v>25</v>
      </c>
      <c r="E87">
        <v>25</v>
      </c>
      <c r="F87">
        <v>30</v>
      </c>
      <c r="G87">
        <v>30</v>
      </c>
      <c r="H87">
        <v>10</v>
      </c>
      <c r="I87">
        <v>120</v>
      </c>
    </row>
    <row r="88" spans="1:10" ht="68.25" x14ac:dyDescent="0.2">
      <c r="A88" s="38" t="s">
        <v>760</v>
      </c>
      <c r="B88" t="s">
        <v>761</v>
      </c>
      <c r="C88" t="s">
        <v>726</v>
      </c>
      <c r="D88">
        <v>20</v>
      </c>
      <c r="E88">
        <v>20</v>
      </c>
      <c r="F88">
        <v>20</v>
      </c>
      <c r="G88">
        <v>20</v>
      </c>
      <c r="H88">
        <v>20</v>
      </c>
      <c r="I88">
        <v>100</v>
      </c>
    </row>
    <row r="89" spans="1:10" ht="336.75" x14ac:dyDescent="0.2">
      <c r="A89" s="38" t="s">
        <v>762</v>
      </c>
      <c r="B89" s="38" t="s">
        <v>763</v>
      </c>
      <c r="C89" s="38" t="s">
        <v>764</v>
      </c>
      <c r="D89">
        <v>50</v>
      </c>
      <c r="E89">
        <v>50</v>
      </c>
      <c r="F89">
        <v>50</v>
      </c>
      <c r="G89">
        <v>30</v>
      </c>
      <c r="H89">
        <v>30</v>
      </c>
      <c r="I89">
        <v>210</v>
      </c>
    </row>
    <row r="90" spans="1:10" ht="81" x14ac:dyDescent="0.2">
      <c r="A90" s="38" t="s">
        <v>765</v>
      </c>
      <c r="B90" t="s">
        <v>766</v>
      </c>
      <c r="C90" s="38" t="s">
        <v>767</v>
      </c>
      <c r="D90" s="38" t="s">
        <v>764</v>
      </c>
      <c r="E90">
        <v>80</v>
      </c>
      <c r="F90">
        <v>100</v>
      </c>
      <c r="G90">
        <v>80</v>
      </c>
      <c r="H90">
        <v>80</v>
      </c>
      <c r="I90">
        <v>50</v>
      </c>
      <c r="J90">
        <v>390</v>
      </c>
    </row>
    <row r="91" spans="1:10" ht="135" x14ac:dyDescent="0.2">
      <c r="A91" s="38" t="s">
        <v>768</v>
      </c>
      <c r="B91" t="s">
        <v>769</v>
      </c>
      <c r="C91" s="38" t="s">
        <v>770</v>
      </c>
      <c r="D91" s="38" t="s">
        <v>764</v>
      </c>
      <c r="E91">
        <v>10</v>
      </c>
      <c r="F91">
        <v>10</v>
      </c>
      <c r="G91">
        <v>0</v>
      </c>
      <c r="H91">
        <v>0</v>
      </c>
      <c r="I91">
        <v>0</v>
      </c>
      <c r="J91">
        <v>20</v>
      </c>
    </row>
    <row r="92" spans="1:10" ht="81" x14ac:dyDescent="0.2">
      <c r="A92" s="38" t="s">
        <v>771</v>
      </c>
      <c r="B92" s="38" t="s">
        <v>772</v>
      </c>
      <c r="C92" t="s">
        <v>674</v>
      </c>
      <c r="D92" s="38" t="s">
        <v>764</v>
      </c>
      <c r="E92">
        <v>50</v>
      </c>
      <c r="F92">
        <v>50</v>
      </c>
      <c r="G92">
        <v>50</v>
      </c>
      <c r="H92">
        <v>50</v>
      </c>
      <c r="I92">
        <v>40</v>
      </c>
      <c r="J92">
        <v>240</v>
      </c>
    </row>
    <row r="95" spans="1:10" ht="81" x14ac:dyDescent="0.2">
      <c r="A95" s="38" t="s">
        <v>773</v>
      </c>
      <c r="B95" s="38" t="s">
        <v>774</v>
      </c>
      <c r="C95" t="s">
        <v>775</v>
      </c>
      <c r="D95" s="38" t="s">
        <v>764</v>
      </c>
      <c r="E95">
        <v>20</v>
      </c>
      <c r="F95">
        <v>100</v>
      </c>
      <c r="G95">
        <v>100</v>
      </c>
      <c r="H95">
        <v>100</v>
      </c>
      <c r="I95">
        <v>200</v>
      </c>
      <c r="J95">
        <v>520</v>
      </c>
    </row>
    <row r="96" spans="1:10" ht="162" x14ac:dyDescent="0.2">
      <c r="A96" t="s">
        <v>776</v>
      </c>
      <c r="B96" s="38" t="s">
        <v>777</v>
      </c>
      <c r="C96" s="38" t="s">
        <v>778</v>
      </c>
      <c r="D96" s="38" t="s">
        <v>764</v>
      </c>
      <c r="E96">
        <v>25</v>
      </c>
      <c r="F96">
        <v>30</v>
      </c>
      <c r="G96">
        <v>25</v>
      </c>
      <c r="H96">
        <v>20</v>
      </c>
      <c r="I96">
        <v>20</v>
      </c>
      <c r="J96">
        <v>120</v>
      </c>
    </row>
    <row r="97" spans="1:10" ht="323.25" x14ac:dyDescent="0.2">
      <c r="A97" s="38" t="s">
        <v>779</v>
      </c>
      <c r="B97" s="38" t="s">
        <v>780</v>
      </c>
      <c r="C97" s="38" t="s">
        <v>781</v>
      </c>
      <c r="D97" s="38" t="s">
        <v>782</v>
      </c>
      <c r="E97">
        <v>15</v>
      </c>
      <c r="F97">
        <v>15</v>
      </c>
      <c r="G97">
        <v>15</v>
      </c>
      <c r="H97">
        <v>1</v>
      </c>
      <c r="I97">
        <v>1</v>
      </c>
      <c r="J97">
        <v>47</v>
      </c>
    </row>
    <row r="98" spans="1:10" ht="148.5" x14ac:dyDescent="0.2">
      <c r="A98" s="38" t="s">
        <v>783</v>
      </c>
      <c r="B98" s="38" t="s">
        <v>784</v>
      </c>
      <c r="C98" s="38" t="s">
        <v>785</v>
      </c>
      <c r="D98" s="38" t="s">
        <v>786</v>
      </c>
      <c r="E98">
        <v>15</v>
      </c>
      <c r="F98">
        <v>15</v>
      </c>
      <c r="G98">
        <v>14</v>
      </c>
      <c r="H98">
        <v>13</v>
      </c>
      <c r="I98">
        <v>12</v>
      </c>
      <c r="J98">
        <v>69</v>
      </c>
    </row>
    <row r="99" spans="1:10" ht="175.5" x14ac:dyDescent="0.2">
      <c r="A99" s="38" t="s">
        <v>787</v>
      </c>
      <c r="B99" s="38" t="s">
        <v>788</v>
      </c>
      <c r="C99" s="38" t="s">
        <v>789</v>
      </c>
      <c r="D99" s="38" t="s">
        <v>790</v>
      </c>
      <c r="E99">
        <v>8</v>
      </c>
      <c r="F99">
        <v>6</v>
      </c>
      <c r="G99">
        <v>6</v>
      </c>
      <c r="H99">
        <v>6</v>
      </c>
      <c r="I99">
        <v>8</v>
      </c>
      <c r="J99">
        <v>34</v>
      </c>
    </row>
    <row r="100" spans="1:10" ht="108" x14ac:dyDescent="0.2">
      <c r="A100" s="38" t="s">
        <v>791</v>
      </c>
      <c r="B100" s="38" t="s">
        <v>792</v>
      </c>
      <c r="C100" s="38" t="s">
        <v>793</v>
      </c>
      <c r="D100" s="38" t="s">
        <v>786</v>
      </c>
      <c r="E100">
        <v>15</v>
      </c>
      <c r="F100">
        <v>20</v>
      </c>
      <c r="G100">
        <v>25</v>
      </c>
      <c r="H100">
        <v>30</v>
      </c>
      <c r="I100">
        <v>10</v>
      </c>
      <c r="J100">
        <v>100</v>
      </c>
    </row>
    <row r="102" spans="1:10" ht="269.25" x14ac:dyDescent="0.2">
      <c r="A102" s="38" t="s">
        <v>794</v>
      </c>
      <c r="B102" s="38" t="s">
        <v>795</v>
      </c>
      <c r="C102" s="38" t="s">
        <v>796</v>
      </c>
      <c r="D102" s="38" t="s">
        <v>790</v>
      </c>
      <c r="E102">
        <v>5</v>
      </c>
      <c r="F102">
        <v>5</v>
      </c>
      <c r="G102">
        <v>5</v>
      </c>
      <c r="H102">
        <v>5</v>
      </c>
      <c r="I102">
        <v>5</v>
      </c>
      <c r="J102">
        <v>25</v>
      </c>
    </row>
    <row r="103" spans="1:10" ht="175.5" x14ac:dyDescent="0.2">
      <c r="A103" s="38" t="s">
        <v>797</v>
      </c>
      <c r="B103" s="38" t="s">
        <v>798</v>
      </c>
      <c r="C103" s="38" t="s">
        <v>799</v>
      </c>
      <c r="D103" s="38" t="s">
        <v>786</v>
      </c>
      <c r="E103">
        <v>10</v>
      </c>
      <c r="F103">
        <v>10</v>
      </c>
      <c r="G103">
        <v>10</v>
      </c>
      <c r="H103">
        <v>10</v>
      </c>
      <c r="I103">
        <v>10</v>
      </c>
      <c r="J103">
        <v>50</v>
      </c>
    </row>
    <row r="104" spans="1:10" ht="296.25" x14ac:dyDescent="0.2">
      <c r="A104" t="s">
        <v>800</v>
      </c>
      <c r="B104" s="38" t="s">
        <v>801</v>
      </c>
      <c r="C104" s="38" t="s">
        <v>802</v>
      </c>
      <c r="D104" s="38" t="s">
        <v>803</v>
      </c>
      <c r="E104">
        <v>10</v>
      </c>
      <c r="F104">
        <v>12</v>
      </c>
      <c r="G104">
        <v>15</v>
      </c>
      <c r="H104">
        <v>15</v>
      </c>
      <c r="I104">
        <v>15</v>
      </c>
      <c r="J104">
        <v>67</v>
      </c>
    </row>
    <row r="105" spans="1:10" ht="296.25" x14ac:dyDescent="0.2">
      <c r="A105" s="38" t="s">
        <v>804</v>
      </c>
      <c r="B105" s="38" t="s">
        <v>805</v>
      </c>
      <c r="C105" s="38" t="s">
        <v>806</v>
      </c>
      <c r="D105" s="38" t="s">
        <v>803</v>
      </c>
      <c r="E105">
        <v>8</v>
      </c>
      <c r="F105">
        <v>10</v>
      </c>
      <c r="G105">
        <v>13</v>
      </c>
      <c r="H105">
        <v>13</v>
      </c>
      <c r="I105">
        <v>13</v>
      </c>
      <c r="J105">
        <v>57</v>
      </c>
    </row>
    <row r="106" spans="1:10" ht="282.75" x14ac:dyDescent="0.2">
      <c r="A106" s="38" t="s">
        <v>807</v>
      </c>
      <c r="B106" s="38" t="s">
        <v>808</v>
      </c>
      <c r="C106" s="38" t="s">
        <v>809</v>
      </c>
      <c r="D106" s="38" t="s">
        <v>803</v>
      </c>
      <c r="E106">
        <v>6</v>
      </c>
      <c r="F106">
        <v>6</v>
      </c>
      <c r="G106">
        <v>8</v>
      </c>
      <c r="H106">
        <v>8</v>
      </c>
      <c r="I106">
        <v>8</v>
      </c>
      <c r="J106">
        <v>36</v>
      </c>
    </row>
    <row r="110" spans="1:10" ht="255.75" x14ac:dyDescent="0.2">
      <c r="A110" s="38" t="s">
        <v>810</v>
      </c>
      <c r="B110" s="38" t="s">
        <v>811</v>
      </c>
      <c r="C110" s="38" t="s">
        <v>812</v>
      </c>
      <c r="D110" t="s">
        <v>813</v>
      </c>
      <c r="E110">
        <v>100</v>
      </c>
      <c r="F110">
        <v>50</v>
      </c>
      <c r="G110">
        <v>100</v>
      </c>
      <c r="H110">
        <v>100</v>
      </c>
      <c r="I110">
        <v>50</v>
      </c>
      <c r="J110">
        <v>400</v>
      </c>
    </row>
    <row r="111" spans="1:10" ht="409.5" x14ac:dyDescent="0.2">
      <c r="A111" s="38" t="s">
        <v>814</v>
      </c>
      <c r="B111" s="38" t="s">
        <v>815</v>
      </c>
      <c r="C111" s="38" t="s">
        <v>816</v>
      </c>
      <c r="D111" s="38" t="s">
        <v>782</v>
      </c>
      <c r="E111">
        <v>15</v>
      </c>
      <c r="F111">
        <v>10</v>
      </c>
      <c r="G111">
        <v>10</v>
      </c>
      <c r="H111">
        <v>6</v>
      </c>
      <c r="I111">
        <v>1</v>
      </c>
      <c r="J111">
        <v>42</v>
      </c>
    </row>
    <row r="112" spans="1:10" x14ac:dyDescent="0.2">
      <c r="A112">
        <v>765</v>
      </c>
      <c r="B112">
        <v>842</v>
      </c>
      <c r="C112">
        <v>844</v>
      </c>
      <c r="D112">
        <v>795</v>
      </c>
      <c r="E112">
        <v>811</v>
      </c>
      <c r="F112">
        <v>4057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election activeCell="C1" sqref="C1"/>
    </sheetView>
  </sheetViews>
  <sheetFormatPr defaultRowHeight="15" x14ac:dyDescent="0.2"/>
  <cols>
    <col min="1" max="1" width="13.71875" bestFit="1" customWidth="1"/>
    <col min="2" max="3" width="33.08984375" customWidth="1"/>
    <col min="5" max="6" width="22.734375" customWidth="1"/>
    <col min="8" max="9" width="28.515625" customWidth="1"/>
  </cols>
  <sheetData>
    <row r="1" spans="1:10" x14ac:dyDescent="0.2">
      <c r="A1" t="s">
        <v>66</v>
      </c>
      <c r="B1" t="s">
        <v>67</v>
      </c>
      <c r="C1" t="s">
        <v>48</v>
      </c>
      <c r="D1" t="s">
        <v>68</v>
      </c>
      <c r="E1" t="s">
        <v>67</v>
      </c>
      <c r="F1" t="s">
        <v>48</v>
      </c>
      <c r="G1" t="s">
        <v>68</v>
      </c>
      <c r="H1" t="s">
        <v>67</v>
      </c>
      <c r="I1" t="s">
        <v>48</v>
      </c>
      <c r="J1" t="s">
        <v>68</v>
      </c>
    </row>
    <row r="2" spans="1:10" x14ac:dyDescent="0.2">
      <c r="A2" s="5" t="s">
        <v>58</v>
      </c>
      <c r="B2" s="15">
        <v>28531</v>
      </c>
      <c r="C2" s="15">
        <v>29759</v>
      </c>
      <c r="D2" s="6">
        <v>58290</v>
      </c>
      <c r="E2" s="7">
        <v>38667</v>
      </c>
      <c r="F2" s="7">
        <v>39691</v>
      </c>
      <c r="G2" s="7">
        <v>78358</v>
      </c>
      <c r="H2" s="7">
        <v>43336</v>
      </c>
      <c r="I2" s="7">
        <v>44218</v>
      </c>
      <c r="J2" s="7">
        <v>87554</v>
      </c>
    </row>
    <row r="3" spans="1:10" x14ac:dyDescent="0.2">
      <c r="A3" s="5" t="s">
        <v>59</v>
      </c>
      <c r="B3" s="16">
        <v>17029</v>
      </c>
      <c r="C3" s="16">
        <v>15653</v>
      </c>
      <c r="D3" s="7">
        <v>32682</v>
      </c>
      <c r="E3" s="7">
        <v>23079</v>
      </c>
      <c r="F3" s="7">
        <v>20877</v>
      </c>
      <c r="G3" s="7">
        <v>43956</v>
      </c>
      <c r="H3" s="7">
        <v>25866</v>
      </c>
      <c r="I3" s="7">
        <v>23258</v>
      </c>
      <c r="J3" s="7">
        <v>49124</v>
      </c>
    </row>
    <row r="4" spans="1:10" x14ac:dyDescent="0.2">
      <c r="A4" s="8" t="s">
        <v>60</v>
      </c>
      <c r="B4" s="9">
        <v>16820</v>
      </c>
      <c r="C4" s="10">
        <v>15142</v>
      </c>
      <c r="D4" s="11">
        <v>31962</v>
      </c>
      <c r="E4" s="11">
        <v>22796</v>
      </c>
      <c r="F4" s="11">
        <v>20196</v>
      </c>
      <c r="G4" s="11">
        <v>42991</v>
      </c>
      <c r="H4" s="11">
        <v>25548</v>
      </c>
      <c r="I4" s="11">
        <v>22499</v>
      </c>
      <c r="J4" s="11">
        <v>48047</v>
      </c>
    </row>
    <row r="5" spans="1:10" x14ac:dyDescent="0.2">
      <c r="A5" s="4"/>
      <c r="B5" s="65">
        <v>9313</v>
      </c>
      <c r="C5" s="65">
        <v>8382</v>
      </c>
      <c r="D5" s="66">
        <v>17695</v>
      </c>
      <c r="E5" s="66">
        <v>12622</v>
      </c>
      <c r="F5" s="66">
        <v>11180</v>
      </c>
      <c r="G5" s="64">
        <v>23801</v>
      </c>
      <c r="H5" s="66">
        <v>14146</v>
      </c>
      <c r="I5" s="64">
        <v>12455</v>
      </c>
      <c r="J5" s="64">
        <v>26600</v>
      </c>
    </row>
    <row r="6" spans="1:10" x14ac:dyDescent="0.2">
      <c r="A6" s="12" t="s">
        <v>61</v>
      </c>
      <c r="B6" s="65"/>
      <c r="C6" s="65"/>
      <c r="D6" s="66"/>
      <c r="E6" s="66"/>
      <c r="F6" s="66"/>
      <c r="G6" s="64"/>
      <c r="H6" s="66"/>
      <c r="I6" s="64"/>
      <c r="J6" s="64"/>
    </row>
    <row r="7" spans="1:10" x14ac:dyDescent="0.2">
      <c r="A7" s="8" t="s">
        <v>62</v>
      </c>
      <c r="B7" s="13">
        <v>5654</v>
      </c>
      <c r="C7" s="13">
        <v>5826</v>
      </c>
      <c r="D7" s="10">
        <v>11480</v>
      </c>
      <c r="E7" s="13">
        <v>7663</v>
      </c>
      <c r="F7" s="13">
        <v>7770</v>
      </c>
      <c r="G7" s="10">
        <v>15433</v>
      </c>
      <c r="H7" s="13">
        <v>8588</v>
      </c>
      <c r="I7" s="13">
        <v>8657</v>
      </c>
      <c r="J7" s="10">
        <v>17245</v>
      </c>
    </row>
    <row r="8" spans="1:10" x14ac:dyDescent="0.2">
      <c r="A8" s="12" t="s">
        <v>63</v>
      </c>
      <c r="B8" s="13">
        <v>2172</v>
      </c>
      <c r="C8" s="13">
        <v>2565</v>
      </c>
      <c r="D8" s="13">
        <v>4737</v>
      </c>
      <c r="E8" s="13">
        <v>2944</v>
      </c>
      <c r="F8" s="13">
        <v>3421</v>
      </c>
      <c r="G8" s="13">
        <v>6365</v>
      </c>
      <c r="H8" s="13">
        <v>3299</v>
      </c>
      <c r="I8" s="13">
        <v>3811</v>
      </c>
      <c r="J8" s="13">
        <v>7110</v>
      </c>
    </row>
    <row r="9" spans="1:10" x14ac:dyDescent="0.2">
      <c r="A9" s="12" t="s">
        <v>64</v>
      </c>
      <c r="B9" s="14">
        <v>3535</v>
      </c>
      <c r="C9" s="13">
        <v>3704</v>
      </c>
      <c r="D9" s="13">
        <v>7239</v>
      </c>
      <c r="E9" s="13">
        <v>4791</v>
      </c>
      <c r="F9" s="13">
        <v>4940</v>
      </c>
      <c r="G9" s="13">
        <v>9731</v>
      </c>
      <c r="H9" s="13">
        <v>5369</v>
      </c>
      <c r="I9" s="13">
        <v>5504</v>
      </c>
      <c r="J9" s="10">
        <v>10873</v>
      </c>
    </row>
    <row r="10" spans="1:10" x14ac:dyDescent="0.2">
      <c r="A10" s="12" t="s">
        <v>65</v>
      </c>
      <c r="B10" s="11">
        <v>83054</v>
      </c>
      <c r="C10" s="11">
        <v>81031</v>
      </c>
      <c r="D10" s="10">
        <v>164085</v>
      </c>
      <c r="E10" s="10">
        <v>112561</v>
      </c>
      <c r="F10" s="11">
        <v>108076</v>
      </c>
      <c r="G10" s="11">
        <v>220636</v>
      </c>
      <c r="H10" s="10">
        <v>126152</v>
      </c>
      <c r="I10" s="11">
        <v>120401</v>
      </c>
      <c r="J10" s="11">
        <v>246554</v>
      </c>
    </row>
  </sheetData>
  <mergeCells count="9">
    <mergeCell ref="I5:I6"/>
    <mergeCell ref="J5:J6"/>
    <mergeCell ref="B5:B6"/>
    <mergeCell ref="C5:C6"/>
    <mergeCell ref="D5:D6"/>
    <mergeCell ref="E5:E6"/>
    <mergeCell ref="F5:F6"/>
    <mergeCell ref="G5:G6"/>
    <mergeCell ref="H5:H6"/>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174"/>
  <sheetViews>
    <sheetView workbookViewId="0"/>
  </sheetViews>
  <sheetFormatPr defaultRowHeight="15" x14ac:dyDescent="0.2"/>
  <cols>
    <col min="1" max="1" width="124.703125" bestFit="1" customWidth="1"/>
  </cols>
  <sheetData>
    <row r="1" spans="1:9" x14ac:dyDescent="0.2">
      <c r="A1" t="s">
        <v>817</v>
      </c>
    </row>
    <row r="2" spans="1:9" x14ac:dyDescent="0.2">
      <c r="A2" t="s">
        <v>818</v>
      </c>
    </row>
    <row r="3" spans="1:9" x14ac:dyDescent="0.2">
      <c r="A3" t="s">
        <v>819</v>
      </c>
    </row>
    <row r="4" spans="1:9" x14ac:dyDescent="0.2">
      <c r="A4" t="s">
        <v>613</v>
      </c>
      <c r="B4" t="s">
        <v>614</v>
      </c>
      <c r="C4" t="s">
        <v>820</v>
      </c>
      <c r="D4" t="s">
        <v>821</v>
      </c>
      <c r="E4" t="s">
        <v>617</v>
      </c>
    </row>
    <row r="5" spans="1:9" x14ac:dyDescent="0.2">
      <c r="A5" t="s">
        <v>618</v>
      </c>
      <c r="B5" t="s">
        <v>619</v>
      </c>
      <c r="C5" t="s">
        <v>620</v>
      </c>
      <c r="D5" t="s">
        <v>621</v>
      </c>
      <c r="E5" t="s">
        <v>622</v>
      </c>
    </row>
    <row r="6" spans="1:9" ht="81" x14ac:dyDescent="0.2">
      <c r="A6" s="38" t="s">
        <v>822</v>
      </c>
      <c r="B6" s="38" t="s">
        <v>823</v>
      </c>
      <c r="C6">
        <v>5</v>
      </c>
      <c r="D6" s="38" t="s">
        <v>824</v>
      </c>
      <c r="E6">
        <v>1</v>
      </c>
      <c r="F6">
        <v>1</v>
      </c>
      <c r="G6">
        <v>1</v>
      </c>
      <c r="H6">
        <v>1</v>
      </c>
      <c r="I6">
        <v>1</v>
      </c>
    </row>
    <row r="7" spans="1:9" ht="94.5" x14ac:dyDescent="0.2">
      <c r="A7">
        <v>10</v>
      </c>
      <c r="B7" s="38" t="s">
        <v>825</v>
      </c>
      <c r="C7">
        <v>4</v>
      </c>
      <c r="D7">
        <v>4</v>
      </c>
      <c r="E7">
        <v>5</v>
      </c>
      <c r="F7">
        <v>0</v>
      </c>
      <c r="G7">
        <v>0</v>
      </c>
    </row>
    <row r="8" spans="1:9" ht="81" x14ac:dyDescent="0.2">
      <c r="A8">
        <v>2</v>
      </c>
      <c r="B8" s="38" t="s">
        <v>826</v>
      </c>
      <c r="C8">
        <v>1</v>
      </c>
      <c r="D8">
        <v>1</v>
      </c>
      <c r="E8">
        <v>1</v>
      </c>
      <c r="F8">
        <v>1</v>
      </c>
      <c r="G8">
        <v>1</v>
      </c>
    </row>
    <row r="9" spans="1:9" ht="94.5" x14ac:dyDescent="0.2">
      <c r="A9" s="38" t="s">
        <v>827</v>
      </c>
      <c r="B9">
        <v>0</v>
      </c>
      <c r="C9" s="38" t="s">
        <v>828</v>
      </c>
      <c r="D9">
        <v>1</v>
      </c>
      <c r="E9">
        <v>1</v>
      </c>
      <c r="F9">
        <v>1</v>
      </c>
      <c r="G9">
        <v>1</v>
      </c>
      <c r="H9">
        <v>1</v>
      </c>
    </row>
    <row r="10" spans="1:9" ht="54.75" x14ac:dyDescent="0.2">
      <c r="A10" s="38" t="s">
        <v>829</v>
      </c>
      <c r="B10">
        <v>13</v>
      </c>
      <c r="C10" s="38" t="s">
        <v>830</v>
      </c>
      <c r="D10">
        <v>20</v>
      </c>
      <c r="E10">
        <v>30</v>
      </c>
      <c r="F10">
        <v>40</v>
      </c>
      <c r="G10">
        <v>50</v>
      </c>
      <c r="H10">
        <v>60</v>
      </c>
    </row>
    <row r="11" spans="1:9" ht="94.5" x14ac:dyDescent="0.2">
      <c r="A11">
        <v>1</v>
      </c>
      <c r="B11" s="38" t="s">
        <v>831</v>
      </c>
      <c r="C11">
        <v>1</v>
      </c>
      <c r="D11">
        <v>1</v>
      </c>
      <c r="E11">
        <v>1</v>
      </c>
      <c r="F11">
        <v>1</v>
      </c>
      <c r="G11">
        <v>1</v>
      </c>
    </row>
    <row r="13" spans="1:9" x14ac:dyDescent="0.2">
      <c r="A13">
        <v>155</v>
      </c>
    </row>
    <row r="14" spans="1:9" ht="27.75" x14ac:dyDescent="0.2">
      <c r="A14" t="s">
        <v>832</v>
      </c>
      <c r="B14" t="s">
        <v>833</v>
      </c>
      <c r="C14" s="38" t="s">
        <v>834</v>
      </c>
    </row>
    <row r="15" spans="1:9" ht="81" x14ac:dyDescent="0.2">
      <c r="A15">
        <v>0</v>
      </c>
      <c r="B15" s="38" t="s">
        <v>835</v>
      </c>
      <c r="C15">
        <v>1</v>
      </c>
      <c r="D15">
        <v>2</v>
      </c>
      <c r="E15">
        <v>2</v>
      </c>
      <c r="F15">
        <v>1</v>
      </c>
      <c r="G15">
        <v>1</v>
      </c>
    </row>
    <row r="16" spans="1:9" ht="68.25" x14ac:dyDescent="0.2">
      <c r="A16">
        <v>1</v>
      </c>
      <c r="B16" s="38" t="s">
        <v>836</v>
      </c>
      <c r="C16">
        <v>1</v>
      </c>
      <c r="D16">
        <v>1</v>
      </c>
      <c r="E16">
        <v>1</v>
      </c>
      <c r="F16">
        <v>1</v>
      </c>
      <c r="G16">
        <v>1</v>
      </c>
    </row>
    <row r="17" spans="1:9" ht="41.25" x14ac:dyDescent="0.2">
      <c r="A17" s="38" t="s">
        <v>837</v>
      </c>
      <c r="B17">
        <v>0</v>
      </c>
      <c r="C17" t="s">
        <v>838</v>
      </c>
      <c r="D17">
        <v>20</v>
      </c>
      <c r="E17">
        <v>30</v>
      </c>
      <c r="F17">
        <v>50</v>
      </c>
      <c r="G17">
        <v>70</v>
      </c>
      <c r="H17">
        <v>100</v>
      </c>
    </row>
    <row r="18" spans="1:9" ht="135" x14ac:dyDescent="0.2">
      <c r="A18" t="s">
        <v>839</v>
      </c>
      <c r="B18">
        <v>0</v>
      </c>
      <c r="C18" s="38" t="s">
        <v>840</v>
      </c>
      <c r="D18">
        <v>1</v>
      </c>
      <c r="E18">
        <v>2</v>
      </c>
      <c r="F18">
        <v>3</v>
      </c>
      <c r="G18">
        <v>3</v>
      </c>
      <c r="H18">
        <v>2</v>
      </c>
    </row>
    <row r="19" spans="1:9" ht="242.25" x14ac:dyDescent="0.2">
      <c r="A19" t="s">
        <v>841</v>
      </c>
      <c r="B19">
        <v>0</v>
      </c>
      <c r="C19" s="38" t="s">
        <v>842</v>
      </c>
      <c r="D19" s="43">
        <v>1</v>
      </c>
      <c r="E19" s="43">
        <v>1</v>
      </c>
      <c r="F19" s="43">
        <v>1</v>
      </c>
      <c r="G19" s="43">
        <v>1</v>
      </c>
      <c r="H19" s="43">
        <v>1</v>
      </c>
    </row>
    <row r="20" spans="1:9" ht="135" x14ac:dyDescent="0.2">
      <c r="A20" s="38" t="s">
        <v>843</v>
      </c>
      <c r="B20">
        <v>7</v>
      </c>
      <c r="C20" s="38" t="s">
        <v>844</v>
      </c>
      <c r="D20">
        <v>7</v>
      </c>
      <c r="E20">
        <v>7</v>
      </c>
      <c r="F20">
        <v>7</v>
      </c>
      <c r="G20">
        <v>7</v>
      </c>
      <c r="H20">
        <v>7</v>
      </c>
    </row>
    <row r="21" spans="1:9" ht="68.25" x14ac:dyDescent="0.2">
      <c r="A21" s="38" t="s">
        <v>845</v>
      </c>
      <c r="B21">
        <v>20</v>
      </c>
      <c r="C21" s="38" t="s">
        <v>846</v>
      </c>
      <c r="D21">
        <v>4</v>
      </c>
      <c r="E21">
        <v>4</v>
      </c>
      <c r="F21">
        <v>4</v>
      </c>
      <c r="G21">
        <v>4</v>
      </c>
      <c r="H21">
        <v>4</v>
      </c>
    </row>
    <row r="22" spans="1:9" ht="108" x14ac:dyDescent="0.2">
      <c r="A22" s="38" t="s">
        <v>847</v>
      </c>
      <c r="B22">
        <v>2</v>
      </c>
      <c r="C22" s="38" t="s">
        <v>848</v>
      </c>
      <c r="D22">
        <v>1</v>
      </c>
      <c r="E22">
        <v>1</v>
      </c>
      <c r="F22">
        <v>1</v>
      </c>
      <c r="G22">
        <v>1</v>
      </c>
      <c r="H22">
        <v>1</v>
      </c>
    </row>
    <row r="23" spans="1:9" ht="94.5" x14ac:dyDescent="0.2">
      <c r="A23" s="38" t="s">
        <v>849</v>
      </c>
      <c r="B23" s="38" t="s">
        <v>850</v>
      </c>
      <c r="C23">
        <v>0</v>
      </c>
      <c r="D23" s="38" t="s">
        <v>851</v>
      </c>
      <c r="E23">
        <v>70</v>
      </c>
      <c r="F23">
        <v>100</v>
      </c>
      <c r="G23">
        <v>100</v>
      </c>
      <c r="H23">
        <v>100</v>
      </c>
      <c r="I23">
        <v>20</v>
      </c>
    </row>
    <row r="25" spans="1:9" x14ac:dyDescent="0.2">
      <c r="A25">
        <v>156</v>
      </c>
    </row>
    <row r="26" spans="1:9" ht="94.5" x14ac:dyDescent="0.2">
      <c r="A26">
        <v>0</v>
      </c>
      <c r="B26" s="38" t="s">
        <v>852</v>
      </c>
      <c r="C26">
        <v>20</v>
      </c>
      <c r="D26">
        <v>20</v>
      </c>
      <c r="E26">
        <v>20</v>
      </c>
      <c r="F26">
        <v>20</v>
      </c>
      <c r="G26">
        <v>20</v>
      </c>
    </row>
    <row r="27" spans="1:9" ht="148.5" x14ac:dyDescent="0.2">
      <c r="A27">
        <v>2</v>
      </c>
      <c r="B27" s="38" t="s">
        <v>853</v>
      </c>
      <c r="C27">
        <v>6</v>
      </c>
      <c r="D27">
        <v>10</v>
      </c>
      <c r="E27">
        <v>10</v>
      </c>
      <c r="F27">
        <v>10</v>
      </c>
      <c r="G27">
        <v>10</v>
      </c>
    </row>
    <row r="28" spans="1:9" ht="94.5" x14ac:dyDescent="0.2">
      <c r="A28" s="38" t="s">
        <v>854</v>
      </c>
      <c r="B28">
        <v>16</v>
      </c>
      <c r="C28" s="38" t="s">
        <v>855</v>
      </c>
      <c r="D28">
        <v>4</v>
      </c>
      <c r="E28">
        <v>4</v>
      </c>
      <c r="F28">
        <v>4</v>
      </c>
      <c r="G28">
        <v>4</v>
      </c>
      <c r="H28">
        <v>4</v>
      </c>
    </row>
    <row r="29" spans="1:9" ht="68.25" x14ac:dyDescent="0.2">
      <c r="A29">
        <v>0</v>
      </c>
      <c r="B29" s="38" t="s">
        <v>856</v>
      </c>
      <c r="C29">
        <v>1</v>
      </c>
      <c r="D29">
        <v>1</v>
      </c>
      <c r="E29">
        <v>1</v>
      </c>
      <c r="F29">
        <v>1</v>
      </c>
      <c r="G29">
        <v>1</v>
      </c>
    </row>
    <row r="30" spans="1:9" ht="81" x14ac:dyDescent="0.2">
      <c r="A30">
        <v>1</v>
      </c>
      <c r="B30" s="38" t="s">
        <v>857</v>
      </c>
      <c r="C30">
        <v>1</v>
      </c>
      <c r="D30">
        <v>1</v>
      </c>
      <c r="E30">
        <v>1</v>
      </c>
      <c r="F30">
        <v>1</v>
      </c>
      <c r="G30">
        <v>1</v>
      </c>
    </row>
    <row r="31" spans="1:9" ht="202.5" x14ac:dyDescent="0.2">
      <c r="A31" t="s">
        <v>858</v>
      </c>
      <c r="B31">
        <v>1</v>
      </c>
      <c r="C31" s="38" t="s">
        <v>859</v>
      </c>
      <c r="D31">
        <v>0</v>
      </c>
      <c r="E31">
        <v>1</v>
      </c>
      <c r="F31">
        <v>0</v>
      </c>
      <c r="G31">
        <v>0</v>
      </c>
      <c r="H31">
        <v>0</v>
      </c>
    </row>
    <row r="32" spans="1:9" ht="68.25" x14ac:dyDescent="0.2">
      <c r="A32" s="38" t="s">
        <v>860</v>
      </c>
      <c r="B32">
        <v>0</v>
      </c>
      <c r="C32" s="38" t="s">
        <v>861</v>
      </c>
      <c r="D32">
        <v>4</v>
      </c>
      <c r="E32">
        <v>4</v>
      </c>
      <c r="F32">
        <v>2</v>
      </c>
      <c r="G32">
        <v>0</v>
      </c>
      <c r="H32">
        <v>0</v>
      </c>
    </row>
    <row r="33" spans="1:9" ht="135" x14ac:dyDescent="0.2">
      <c r="A33" s="38" t="s">
        <v>862</v>
      </c>
      <c r="B33">
        <v>4</v>
      </c>
      <c r="C33" s="38" t="s">
        <v>863</v>
      </c>
      <c r="D33">
        <v>2</v>
      </c>
      <c r="E33">
        <v>4</v>
      </c>
      <c r="F33">
        <v>4</v>
      </c>
      <c r="G33">
        <v>4</v>
      </c>
      <c r="H33">
        <v>4</v>
      </c>
    </row>
    <row r="34" spans="1:9" x14ac:dyDescent="0.2">
      <c r="A34" t="s">
        <v>864</v>
      </c>
      <c r="B34">
        <v>0</v>
      </c>
      <c r="C34" t="s">
        <v>865</v>
      </c>
      <c r="D34">
        <v>12</v>
      </c>
      <c r="E34">
        <v>12</v>
      </c>
      <c r="F34">
        <v>12</v>
      </c>
      <c r="G34">
        <v>12</v>
      </c>
      <c r="H34">
        <v>12</v>
      </c>
    </row>
    <row r="35" spans="1:9" ht="41.25" x14ac:dyDescent="0.2">
      <c r="A35" s="38" t="s">
        <v>866</v>
      </c>
      <c r="B35" t="s">
        <v>867</v>
      </c>
      <c r="C35">
        <v>4</v>
      </c>
      <c r="D35" t="s">
        <v>868</v>
      </c>
      <c r="E35">
        <v>1</v>
      </c>
      <c r="F35">
        <v>1</v>
      </c>
      <c r="G35">
        <v>1</v>
      </c>
      <c r="H35">
        <v>1</v>
      </c>
      <c r="I35">
        <v>1</v>
      </c>
    </row>
    <row r="36" spans="1:9" ht="94.5" x14ac:dyDescent="0.2">
      <c r="A36">
        <v>9</v>
      </c>
      <c r="B36" s="38" t="s">
        <v>869</v>
      </c>
      <c r="C36">
        <v>2</v>
      </c>
      <c r="D36">
        <v>2</v>
      </c>
      <c r="E36">
        <v>2</v>
      </c>
      <c r="F36">
        <v>2</v>
      </c>
      <c r="G36">
        <v>2</v>
      </c>
    </row>
    <row r="38" spans="1:9" x14ac:dyDescent="0.2">
      <c r="A38">
        <v>157</v>
      </c>
    </row>
    <row r="39" spans="1:9" ht="81" x14ac:dyDescent="0.2">
      <c r="A39" s="38" t="s">
        <v>870</v>
      </c>
      <c r="B39">
        <v>40</v>
      </c>
      <c r="C39" s="38" t="s">
        <v>871</v>
      </c>
      <c r="D39">
        <v>32</v>
      </c>
      <c r="E39">
        <v>32</v>
      </c>
      <c r="F39">
        <v>32</v>
      </c>
      <c r="G39">
        <v>32</v>
      </c>
      <c r="H39">
        <v>32</v>
      </c>
    </row>
    <row r="40" spans="1:9" x14ac:dyDescent="0.2">
      <c r="A40" t="s">
        <v>872</v>
      </c>
    </row>
    <row r="41" spans="1:9" x14ac:dyDescent="0.2">
      <c r="A41" t="s">
        <v>873</v>
      </c>
    </row>
    <row r="42" spans="1:9" x14ac:dyDescent="0.2">
      <c r="A42" t="s">
        <v>874</v>
      </c>
    </row>
    <row r="43" spans="1:9" x14ac:dyDescent="0.2">
      <c r="A43" t="s">
        <v>613</v>
      </c>
      <c r="B43" t="s">
        <v>614</v>
      </c>
      <c r="C43" t="s">
        <v>820</v>
      </c>
      <c r="D43" t="s">
        <v>821</v>
      </c>
      <c r="E43" t="s">
        <v>617</v>
      </c>
    </row>
    <row r="44" spans="1:9" x14ac:dyDescent="0.2">
      <c r="A44" t="s">
        <v>618</v>
      </c>
      <c r="B44" t="s">
        <v>619</v>
      </c>
      <c r="C44" t="s">
        <v>620</v>
      </c>
      <c r="D44" t="s">
        <v>621</v>
      </c>
      <c r="E44" t="s">
        <v>622</v>
      </c>
    </row>
    <row r="45" spans="1:9" ht="68.25" x14ac:dyDescent="0.2">
      <c r="A45" t="s">
        <v>875</v>
      </c>
      <c r="B45" s="38" t="s">
        <v>876</v>
      </c>
      <c r="C45" s="43">
        <v>0.25</v>
      </c>
      <c r="D45" s="38" t="s">
        <v>877</v>
      </c>
      <c r="E45">
        <v>50</v>
      </c>
      <c r="F45">
        <v>100</v>
      </c>
      <c r="G45">
        <v>100</v>
      </c>
      <c r="H45">
        <v>100</v>
      </c>
      <c r="I45">
        <v>100</v>
      </c>
    </row>
    <row r="46" spans="1:9" ht="54.75" x14ac:dyDescent="0.2">
      <c r="A46" s="38" t="s">
        <v>878</v>
      </c>
      <c r="B46">
        <v>1</v>
      </c>
      <c r="C46" s="38" t="s">
        <v>879</v>
      </c>
      <c r="D46">
        <v>1</v>
      </c>
      <c r="E46">
        <v>1</v>
      </c>
      <c r="F46">
        <v>1</v>
      </c>
      <c r="G46">
        <v>1</v>
      </c>
      <c r="H46">
        <v>1</v>
      </c>
    </row>
    <row r="47" spans="1:9" ht="27.75" x14ac:dyDescent="0.2">
      <c r="A47" s="38" t="s">
        <v>880</v>
      </c>
      <c r="B47" s="43">
        <v>0.1</v>
      </c>
      <c r="C47" t="s">
        <v>881</v>
      </c>
      <c r="D47">
        <v>30</v>
      </c>
      <c r="E47">
        <v>75</v>
      </c>
      <c r="F47">
        <v>100</v>
      </c>
      <c r="G47">
        <v>100</v>
      </c>
      <c r="H47">
        <v>100</v>
      </c>
    </row>
    <row r="48" spans="1:9" ht="135" x14ac:dyDescent="0.2">
      <c r="A48" s="43">
        <v>0.2</v>
      </c>
      <c r="B48" s="38" t="s">
        <v>882</v>
      </c>
      <c r="C48">
        <v>30</v>
      </c>
      <c r="D48">
        <v>70</v>
      </c>
      <c r="E48">
        <v>100</v>
      </c>
      <c r="F48">
        <v>100</v>
      </c>
      <c r="G48">
        <v>100</v>
      </c>
    </row>
    <row r="49" spans="1:9" ht="81" x14ac:dyDescent="0.2">
      <c r="A49" s="38" t="s">
        <v>883</v>
      </c>
      <c r="B49" s="43">
        <v>0.6</v>
      </c>
      <c r="C49" s="38" t="s">
        <v>884</v>
      </c>
      <c r="D49">
        <v>80</v>
      </c>
      <c r="E49">
        <v>100</v>
      </c>
      <c r="F49">
        <v>100</v>
      </c>
      <c r="G49">
        <v>100</v>
      </c>
      <c r="H49">
        <v>100</v>
      </c>
    </row>
    <row r="50" spans="1:9" ht="81" x14ac:dyDescent="0.2">
      <c r="A50" s="38" t="s">
        <v>885</v>
      </c>
      <c r="B50" t="s">
        <v>886</v>
      </c>
      <c r="C50" s="38" t="s">
        <v>887</v>
      </c>
      <c r="D50">
        <v>0</v>
      </c>
      <c r="E50">
        <v>3</v>
      </c>
      <c r="F50">
        <v>6</v>
      </c>
      <c r="G50">
        <v>6</v>
      </c>
      <c r="H50">
        <v>6</v>
      </c>
    </row>
    <row r="51" spans="1:9" ht="135" x14ac:dyDescent="0.2">
      <c r="A51" t="s">
        <v>888</v>
      </c>
      <c r="B51" s="38" t="s">
        <v>889</v>
      </c>
      <c r="C51" s="43">
        <v>0.02</v>
      </c>
      <c r="D51" s="38" t="s">
        <v>890</v>
      </c>
      <c r="E51" s="43">
        <v>0.05</v>
      </c>
      <c r="F51" s="43">
        <v>0.1</v>
      </c>
      <c r="G51" s="43">
        <v>0.15</v>
      </c>
      <c r="H51" s="43">
        <v>0.17</v>
      </c>
      <c r="I51" s="43">
        <v>0.2</v>
      </c>
    </row>
    <row r="52" spans="1:9" ht="81" x14ac:dyDescent="0.2">
      <c r="A52" t="s">
        <v>891</v>
      </c>
      <c r="B52" s="38" t="s">
        <v>892</v>
      </c>
      <c r="C52">
        <v>1200</v>
      </c>
      <c r="D52" t="s">
        <v>893</v>
      </c>
      <c r="E52">
        <v>1200</v>
      </c>
      <c r="F52">
        <v>1200</v>
      </c>
      <c r="G52">
        <v>1200</v>
      </c>
      <c r="H52">
        <v>1200</v>
      </c>
      <c r="I52">
        <v>1200</v>
      </c>
    </row>
    <row r="54" spans="1:9" x14ac:dyDescent="0.2">
      <c r="A54">
        <v>158</v>
      </c>
    </row>
    <row r="55" spans="1:9" ht="68.25" x14ac:dyDescent="0.2">
      <c r="A55" s="38" t="s">
        <v>894</v>
      </c>
      <c r="B55">
        <v>36</v>
      </c>
      <c r="C55" s="38" t="s">
        <v>895</v>
      </c>
      <c r="D55">
        <v>36</v>
      </c>
      <c r="E55">
        <v>36</v>
      </c>
      <c r="F55">
        <v>36</v>
      </c>
      <c r="G55">
        <v>36</v>
      </c>
      <c r="H55">
        <v>36</v>
      </c>
    </row>
    <row r="56" spans="1:9" ht="68.25" x14ac:dyDescent="0.2">
      <c r="A56" t="s">
        <v>896</v>
      </c>
      <c r="B56" s="43">
        <v>0.6</v>
      </c>
      <c r="C56" s="38" t="s">
        <v>897</v>
      </c>
      <c r="D56" s="43">
        <v>0.6</v>
      </c>
      <c r="E56" s="43">
        <v>0.65</v>
      </c>
      <c r="F56" s="43">
        <v>0.7</v>
      </c>
      <c r="G56" s="43">
        <v>0.8</v>
      </c>
      <c r="H56" s="43">
        <v>1</v>
      </c>
    </row>
    <row r="57" spans="1:9" x14ac:dyDescent="0.2">
      <c r="A57" t="s">
        <v>898</v>
      </c>
    </row>
    <row r="58" spans="1:9" x14ac:dyDescent="0.2">
      <c r="A58" t="s">
        <v>899</v>
      </c>
    </row>
    <row r="59" spans="1:9" x14ac:dyDescent="0.2">
      <c r="A59" t="s">
        <v>900</v>
      </c>
    </row>
    <row r="60" spans="1:9" x14ac:dyDescent="0.2">
      <c r="A60" t="s">
        <v>613</v>
      </c>
      <c r="B60" t="s">
        <v>614</v>
      </c>
      <c r="C60" t="s">
        <v>820</v>
      </c>
      <c r="D60" t="s">
        <v>821</v>
      </c>
      <c r="E60" t="s">
        <v>617</v>
      </c>
    </row>
    <row r="61" spans="1:9" x14ac:dyDescent="0.2">
      <c r="A61" t="s">
        <v>618</v>
      </c>
      <c r="B61" t="s">
        <v>619</v>
      </c>
      <c r="C61" t="s">
        <v>620</v>
      </c>
      <c r="D61" t="s">
        <v>621</v>
      </c>
      <c r="E61" t="s">
        <v>622</v>
      </c>
    </row>
    <row r="62" spans="1:9" ht="121.5" x14ac:dyDescent="0.2">
      <c r="A62" s="38" t="s">
        <v>901</v>
      </c>
      <c r="B62" s="38" t="s">
        <v>902</v>
      </c>
      <c r="C62" s="43">
        <v>0.7</v>
      </c>
      <c r="D62" s="38" t="s">
        <v>903</v>
      </c>
      <c r="E62" s="43">
        <v>0.8</v>
      </c>
      <c r="F62" s="43">
        <v>1</v>
      </c>
      <c r="G62" s="43">
        <v>1</v>
      </c>
      <c r="H62" s="43">
        <v>1</v>
      </c>
      <c r="I62" s="43">
        <v>1</v>
      </c>
    </row>
    <row r="63" spans="1:9" ht="121.5" x14ac:dyDescent="0.2">
      <c r="A63" t="s">
        <v>904</v>
      </c>
      <c r="B63" s="43">
        <v>0.7</v>
      </c>
      <c r="C63" s="38" t="s">
        <v>905</v>
      </c>
      <c r="D63" s="43">
        <v>0.7</v>
      </c>
      <c r="E63" s="43">
        <v>0.8</v>
      </c>
      <c r="F63" s="43">
        <v>0.9</v>
      </c>
      <c r="G63" s="43">
        <v>1</v>
      </c>
      <c r="H63" s="43">
        <v>1</v>
      </c>
    </row>
    <row r="64" spans="1:9" ht="148.5" x14ac:dyDescent="0.2">
      <c r="A64">
        <v>100</v>
      </c>
      <c r="B64" s="38" t="s">
        <v>906</v>
      </c>
      <c r="C64">
        <v>100</v>
      </c>
      <c r="D64">
        <v>200</v>
      </c>
      <c r="E64">
        <v>250</v>
      </c>
      <c r="F64">
        <v>300</v>
      </c>
      <c r="G64">
        <v>300</v>
      </c>
    </row>
    <row r="65" spans="1:9" ht="255.75" x14ac:dyDescent="0.2">
      <c r="A65" s="38" t="s">
        <v>907</v>
      </c>
      <c r="B65" s="43">
        <v>0.3</v>
      </c>
      <c r="C65" s="38" t="s">
        <v>908</v>
      </c>
      <c r="D65" s="43">
        <v>0.3</v>
      </c>
      <c r="E65" s="43">
        <v>0.3</v>
      </c>
      <c r="F65" s="43">
        <v>0.3</v>
      </c>
      <c r="G65" s="43">
        <v>0.3</v>
      </c>
      <c r="H65" s="43">
        <v>0.3</v>
      </c>
    </row>
    <row r="66" spans="1:9" ht="108" x14ac:dyDescent="0.2">
      <c r="A66" t="s">
        <v>909</v>
      </c>
      <c r="B66" s="43">
        <v>0.1</v>
      </c>
      <c r="C66" s="38" t="s">
        <v>910</v>
      </c>
      <c r="D66" s="43">
        <v>0.5</v>
      </c>
      <c r="E66" s="43">
        <v>1</v>
      </c>
      <c r="F66" s="43">
        <v>1</v>
      </c>
      <c r="G66" s="43">
        <v>1</v>
      </c>
      <c r="H66" s="43">
        <v>1</v>
      </c>
    </row>
    <row r="68" spans="1:9" x14ac:dyDescent="0.2">
      <c r="A68">
        <v>159</v>
      </c>
    </row>
    <row r="69" spans="1:9" ht="94.5" x14ac:dyDescent="0.2">
      <c r="A69" s="43">
        <v>0.5</v>
      </c>
      <c r="B69" s="38" t="s">
        <v>911</v>
      </c>
      <c r="C69" s="43">
        <v>0.5</v>
      </c>
      <c r="D69" s="43">
        <v>1</v>
      </c>
      <c r="E69" s="43">
        <v>1</v>
      </c>
      <c r="F69" s="43">
        <v>1</v>
      </c>
      <c r="G69" s="43">
        <v>1</v>
      </c>
    </row>
    <row r="70" spans="1:9" ht="54.75" x14ac:dyDescent="0.2">
      <c r="A70" s="38" t="s">
        <v>912</v>
      </c>
      <c r="B70">
        <v>1</v>
      </c>
      <c r="C70" s="38" t="s">
        <v>913</v>
      </c>
      <c r="D70">
        <v>1</v>
      </c>
      <c r="E70">
        <v>1</v>
      </c>
      <c r="F70">
        <v>1</v>
      </c>
      <c r="G70">
        <v>1</v>
      </c>
      <c r="H70">
        <v>1</v>
      </c>
    </row>
    <row r="71" spans="1:9" x14ac:dyDescent="0.2">
      <c r="A71" t="s">
        <v>914</v>
      </c>
    </row>
    <row r="72" spans="1:9" x14ac:dyDescent="0.2">
      <c r="A72" t="s">
        <v>915</v>
      </c>
    </row>
    <row r="73" spans="1:9" x14ac:dyDescent="0.2">
      <c r="A73" t="s">
        <v>916</v>
      </c>
    </row>
    <row r="74" spans="1:9" x14ac:dyDescent="0.2">
      <c r="A74" t="s">
        <v>613</v>
      </c>
      <c r="B74" t="s">
        <v>614</v>
      </c>
      <c r="C74" t="s">
        <v>820</v>
      </c>
      <c r="D74" t="s">
        <v>821</v>
      </c>
      <c r="E74" t="s">
        <v>617</v>
      </c>
    </row>
    <row r="75" spans="1:9" x14ac:dyDescent="0.2">
      <c r="A75" t="s">
        <v>618</v>
      </c>
      <c r="B75" t="s">
        <v>619</v>
      </c>
      <c r="C75" t="s">
        <v>620</v>
      </c>
      <c r="D75" t="s">
        <v>621</v>
      </c>
      <c r="E75" t="s">
        <v>622</v>
      </c>
    </row>
    <row r="76" spans="1:9" ht="162" x14ac:dyDescent="0.2">
      <c r="A76" s="38" t="s">
        <v>917</v>
      </c>
      <c r="B76" s="38" t="s">
        <v>918</v>
      </c>
      <c r="C76">
        <v>5</v>
      </c>
      <c r="D76" s="38" t="s">
        <v>919</v>
      </c>
      <c r="E76">
        <v>1</v>
      </c>
      <c r="F76" t="s">
        <v>920</v>
      </c>
      <c r="G76" t="s">
        <v>921</v>
      </c>
      <c r="H76" t="s">
        <v>922</v>
      </c>
      <c r="I76" t="s">
        <v>923</v>
      </c>
    </row>
    <row r="77" spans="1:9" ht="94.5" x14ac:dyDescent="0.2">
      <c r="A77" s="38" t="s">
        <v>924</v>
      </c>
      <c r="B77">
        <v>5</v>
      </c>
      <c r="C77" s="38" t="s">
        <v>925</v>
      </c>
      <c r="D77">
        <v>500</v>
      </c>
      <c r="E77">
        <v>1000</v>
      </c>
      <c r="F77">
        <v>1500</v>
      </c>
      <c r="G77">
        <v>2000</v>
      </c>
      <c r="H77">
        <v>3000</v>
      </c>
    </row>
    <row r="78" spans="1:9" ht="108" x14ac:dyDescent="0.2">
      <c r="A78" s="38" t="s">
        <v>926</v>
      </c>
      <c r="B78">
        <v>2</v>
      </c>
      <c r="C78" s="38" t="s">
        <v>927</v>
      </c>
      <c r="D78">
        <v>300</v>
      </c>
      <c r="E78">
        <v>500</v>
      </c>
      <c r="F78">
        <v>700</v>
      </c>
      <c r="G78">
        <v>1000</v>
      </c>
      <c r="H78">
        <v>1500</v>
      </c>
    </row>
    <row r="79" spans="1:9" ht="81" x14ac:dyDescent="0.2">
      <c r="A79" s="38" t="s">
        <v>928</v>
      </c>
      <c r="B79">
        <v>1</v>
      </c>
      <c r="C79" s="38" t="s">
        <v>929</v>
      </c>
      <c r="D79">
        <v>50</v>
      </c>
      <c r="E79">
        <v>100</v>
      </c>
      <c r="F79">
        <v>200</v>
      </c>
      <c r="G79">
        <v>300</v>
      </c>
      <c r="H79">
        <v>400</v>
      </c>
    </row>
    <row r="80" spans="1:9" ht="41.25" x14ac:dyDescent="0.2">
      <c r="A80" s="38" t="s">
        <v>930</v>
      </c>
      <c r="B80">
        <v>1000</v>
      </c>
      <c r="C80">
        <v>2000</v>
      </c>
      <c r="D80">
        <v>3000</v>
      </c>
      <c r="E80">
        <v>4000</v>
      </c>
      <c r="F80">
        <v>5000</v>
      </c>
    </row>
    <row r="82" spans="1:8" x14ac:dyDescent="0.2">
      <c r="A82">
        <v>160</v>
      </c>
    </row>
    <row r="83" spans="1:8" ht="121.5" x14ac:dyDescent="0.2">
      <c r="A83" s="38" t="s">
        <v>931</v>
      </c>
      <c r="B83">
        <v>3</v>
      </c>
      <c r="C83" s="38" t="s">
        <v>932</v>
      </c>
      <c r="D83">
        <v>1000</v>
      </c>
      <c r="E83">
        <v>2000</v>
      </c>
      <c r="F83">
        <v>3000</v>
      </c>
      <c r="G83">
        <v>4000</v>
      </c>
      <c r="H83">
        <v>5000</v>
      </c>
    </row>
    <row r="84" spans="1:8" ht="54.75" x14ac:dyDescent="0.2">
      <c r="A84" s="38" t="s">
        <v>933</v>
      </c>
      <c r="B84">
        <v>500</v>
      </c>
      <c r="C84">
        <v>1000</v>
      </c>
      <c r="D84">
        <v>2000</v>
      </c>
      <c r="E84">
        <v>3000</v>
      </c>
      <c r="F84">
        <v>4000</v>
      </c>
    </row>
    <row r="85" spans="1:8" ht="121.5" x14ac:dyDescent="0.2">
      <c r="A85" t="s">
        <v>934</v>
      </c>
      <c r="B85">
        <v>1</v>
      </c>
      <c r="C85" s="38" t="s">
        <v>935</v>
      </c>
      <c r="D85">
        <v>500</v>
      </c>
      <c r="E85">
        <v>1000</v>
      </c>
      <c r="F85">
        <v>2000</v>
      </c>
      <c r="G85">
        <v>3000</v>
      </c>
      <c r="H85">
        <v>4000</v>
      </c>
    </row>
    <row r="86" spans="1:8" ht="27.75" x14ac:dyDescent="0.2">
      <c r="A86" s="38" t="s">
        <v>936</v>
      </c>
      <c r="B86">
        <v>100</v>
      </c>
      <c r="C86">
        <v>200</v>
      </c>
      <c r="D86">
        <v>300</v>
      </c>
      <c r="E86">
        <v>4000</v>
      </c>
      <c r="F86">
        <v>5000</v>
      </c>
    </row>
    <row r="87" spans="1:8" ht="94.5" x14ac:dyDescent="0.2">
      <c r="A87" s="38" t="s">
        <v>937</v>
      </c>
      <c r="B87">
        <v>2</v>
      </c>
      <c r="C87" s="38" t="s">
        <v>938</v>
      </c>
      <c r="D87">
        <v>20</v>
      </c>
      <c r="E87">
        <v>30</v>
      </c>
      <c r="F87">
        <v>50</v>
      </c>
      <c r="G87">
        <v>80</v>
      </c>
      <c r="H87">
        <v>100</v>
      </c>
    </row>
    <row r="88" spans="1:8" ht="41.25" x14ac:dyDescent="0.2">
      <c r="A88" s="38" t="s">
        <v>939</v>
      </c>
      <c r="B88">
        <v>10</v>
      </c>
      <c r="C88">
        <v>15</v>
      </c>
      <c r="D88">
        <v>20</v>
      </c>
      <c r="E88">
        <v>25</v>
      </c>
      <c r="F88">
        <v>30</v>
      </c>
    </row>
    <row r="89" spans="1:8" ht="54.75" x14ac:dyDescent="0.2">
      <c r="A89" s="38" t="s">
        <v>940</v>
      </c>
      <c r="B89">
        <v>0</v>
      </c>
      <c r="C89" s="38" t="s">
        <v>941</v>
      </c>
      <c r="D89">
        <v>1.5</v>
      </c>
      <c r="E89">
        <v>1.5</v>
      </c>
      <c r="F89">
        <v>1.5</v>
      </c>
      <c r="G89">
        <v>1.5</v>
      </c>
      <c r="H89">
        <v>1.5</v>
      </c>
    </row>
    <row r="90" spans="1:8" ht="27.75" x14ac:dyDescent="0.2">
      <c r="A90" s="38" t="s">
        <v>942</v>
      </c>
      <c r="B90">
        <v>3000</v>
      </c>
      <c r="C90">
        <v>5000</v>
      </c>
      <c r="D90">
        <v>7000</v>
      </c>
      <c r="E90">
        <v>9000</v>
      </c>
      <c r="F90">
        <v>15000</v>
      </c>
    </row>
    <row r="91" spans="1:8" ht="27.75" x14ac:dyDescent="0.2">
      <c r="A91" s="38" t="s">
        <v>943</v>
      </c>
      <c r="B91">
        <v>10</v>
      </c>
      <c r="C91">
        <v>20</v>
      </c>
      <c r="D91">
        <v>30</v>
      </c>
      <c r="E91">
        <v>40</v>
      </c>
      <c r="F91">
        <v>50</v>
      </c>
    </row>
    <row r="92" spans="1:8" ht="68.25" x14ac:dyDescent="0.2">
      <c r="A92" s="38" t="s">
        <v>944</v>
      </c>
      <c r="B92">
        <v>3</v>
      </c>
      <c r="C92" s="38" t="s">
        <v>945</v>
      </c>
      <c r="D92">
        <v>5</v>
      </c>
      <c r="E92">
        <v>10</v>
      </c>
      <c r="F92">
        <v>15</v>
      </c>
      <c r="G92">
        <v>20</v>
      </c>
      <c r="H92">
        <v>25</v>
      </c>
    </row>
    <row r="94" spans="1:8" x14ac:dyDescent="0.2">
      <c r="A94">
        <v>161</v>
      </c>
    </row>
    <row r="95" spans="1:8" ht="41.25" x14ac:dyDescent="0.2">
      <c r="A95" s="38" t="s">
        <v>946</v>
      </c>
      <c r="B95">
        <v>1</v>
      </c>
      <c r="C95" t="s">
        <v>947</v>
      </c>
      <c r="D95">
        <v>10</v>
      </c>
      <c r="E95">
        <v>15</v>
      </c>
      <c r="F95">
        <v>20</v>
      </c>
      <c r="G95">
        <v>25</v>
      </c>
      <c r="H95">
        <v>30</v>
      </c>
    </row>
    <row r="96" spans="1:8" ht="121.5" x14ac:dyDescent="0.2">
      <c r="A96" s="38" t="s">
        <v>948</v>
      </c>
      <c r="B96">
        <v>1</v>
      </c>
      <c r="C96" s="38" t="s">
        <v>949</v>
      </c>
      <c r="D96">
        <v>1</v>
      </c>
      <c r="E96">
        <v>2</v>
      </c>
      <c r="F96">
        <v>5</v>
      </c>
      <c r="G96">
        <v>7</v>
      </c>
      <c r="H96">
        <v>10</v>
      </c>
    </row>
    <row r="97" spans="1:10" ht="27.75" x14ac:dyDescent="0.2">
      <c r="A97" s="38" t="s">
        <v>950</v>
      </c>
      <c r="B97">
        <v>1</v>
      </c>
      <c r="C97" t="s">
        <v>951</v>
      </c>
      <c r="D97">
        <v>1</v>
      </c>
      <c r="E97">
        <v>2</v>
      </c>
      <c r="F97">
        <v>5</v>
      </c>
      <c r="G97">
        <v>7</v>
      </c>
      <c r="H97">
        <v>10</v>
      </c>
    </row>
    <row r="98" spans="1:10" x14ac:dyDescent="0.2">
      <c r="A98" t="s">
        <v>952</v>
      </c>
    </row>
    <row r="99" spans="1:10" x14ac:dyDescent="0.2">
      <c r="A99" t="s">
        <v>717</v>
      </c>
    </row>
    <row r="100" spans="1:10" x14ac:dyDescent="0.2">
      <c r="A100" t="s">
        <v>613</v>
      </c>
      <c r="B100" t="s">
        <v>718</v>
      </c>
      <c r="C100" t="s">
        <v>719</v>
      </c>
      <c r="D100" t="s">
        <v>953</v>
      </c>
      <c r="E100" t="s">
        <v>954</v>
      </c>
    </row>
    <row r="101" spans="1:10" x14ac:dyDescent="0.2">
      <c r="A101" t="s">
        <v>955</v>
      </c>
      <c r="B101" t="s">
        <v>956</v>
      </c>
      <c r="C101" t="s">
        <v>957</v>
      </c>
      <c r="D101" t="s">
        <v>958</v>
      </c>
      <c r="E101" t="s">
        <v>959</v>
      </c>
      <c r="F101" t="s">
        <v>952</v>
      </c>
    </row>
    <row r="102" spans="1:10" ht="189" x14ac:dyDescent="0.2">
      <c r="A102" s="38" t="s">
        <v>960</v>
      </c>
      <c r="B102" s="38" t="s">
        <v>961</v>
      </c>
      <c r="C102" s="38" t="s">
        <v>962</v>
      </c>
      <c r="D102" s="38" t="s">
        <v>963</v>
      </c>
      <c r="E102">
        <v>5</v>
      </c>
      <c r="F102">
        <v>5.5</v>
      </c>
      <c r="G102">
        <v>6</v>
      </c>
      <c r="H102">
        <v>6.5</v>
      </c>
      <c r="I102">
        <v>7</v>
      </c>
      <c r="J102">
        <v>30</v>
      </c>
    </row>
    <row r="103" spans="1:10" ht="27.75" x14ac:dyDescent="0.2">
      <c r="A103" s="38" t="s">
        <v>825</v>
      </c>
      <c r="B103">
        <v>60</v>
      </c>
      <c r="C103">
        <v>60</v>
      </c>
      <c r="D103">
        <v>0</v>
      </c>
      <c r="E103">
        <v>0</v>
      </c>
      <c r="F103">
        <v>0</v>
      </c>
      <c r="G103">
        <v>120</v>
      </c>
    </row>
    <row r="104" spans="1:10" ht="27.75" x14ac:dyDescent="0.2">
      <c r="A104" s="38" t="s">
        <v>964</v>
      </c>
      <c r="B104">
        <v>5</v>
      </c>
      <c r="C104">
        <v>5</v>
      </c>
      <c r="D104">
        <v>5</v>
      </c>
      <c r="E104">
        <v>5</v>
      </c>
      <c r="F104">
        <v>5</v>
      </c>
      <c r="G104">
        <v>25</v>
      </c>
    </row>
    <row r="105" spans="1:10" ht="27.75" x14ac:dyDescent="0.2">
      <c r="A105" s="38" t="s">
        <v>965</v>
      </c>
      <c r="B105">
        <v>5</v>
      </c>
      <c r="C105">
        <v>5</v>
      </c>
      <c r="D105">
        <v>5</v>
      </c>
      <c r="E105">
        <v>5</v>
      </c>
      <c r="F105">
        <v>5</v>
      </c>
      <c r="G105">
        <v>25</v>
      </c>
    </row>
    <row r="107" spans="1:10" x14ac:dyDescent="0.2">
      <c r="A107">
        <v>162</v>
      </c>
    </row>
    <row r="108" spans="1:10" ht="27.75" x14ac:dyDescent="0.2">
      <c r="A108" s="38" t="s">
        <v>966</v>
      </c>
      <c r="B108">
        <v>45</v>
      </c>
      <c r="C108">
        <v>50</v>
      </c>
      <c r="D108">
        <v>55</v>
      </c>
      <c r="E108">
        <v>60</v>
      </c>
      <c r="F108">
        <v>70</v>
      </c>
      <c r="G108">
        <v>280</v>
      </c>
    </row>
    <row r="109" spans="1:10" ht="27.75" x14ac:dyDescent="0.2">
      <c r="A109" s="38" t="s">
        <v>967</v>
      </c>
      <c r="B109">
        <v>5</v>
      </c>
      <c r="C109">
        <v>5</v>
      </c>
      <c r="D109">
        <v>5</v>
      </c>
      <c r="E109">
        <v>5</v>
      </c>
      <c r="F109">
        <v>5</v>
      </c>
      <c r="G109">
        <v>25</v>
      </c>
    </row>
    <row r="110" spans="1:10" ht="41.25" x14ac:dyDescent="0.2">
      <c r="A110" s="38" t="s">
        <v>968</v>
      </c>
      <c r="B110">
        <v>20</v>
      </c>
      <c r="C110">
        <v>40</v>
      </c>
      <c r="D110">
        <v>40</v>
      </c>
      <c r="E110">
        <v>20</v>
      </c>
      <c r="F110">
        <v>40</v>
      </c>
      <c r="G110">
        <v>160</v>
      </c>
    </row>
    <row r="111" spans="1:10" ht="27.75" x14ac:dyDescent="0.2">
      <c r="A111" s="38" t="s">
        <v>969</v>
      </c>
      <c r="B111">
        <v>20</v>
      </c>
      <c r="C111">
        <v>20</v>
      </c>
      <c r="D111">
        <v>10</v>
      </c>
      <c r="E111">
        <v>10</v>
      </c>
      <c r="F111">
        <v>30</v>
      </c>
      <c r="G111">
        <v>90</v>
      </c>
    </row>
    <row r="112" spans="1:10" ht="68.25" x14ac:dyDescent="0.2">
      <c r="A112" s="38" t="s">
        <v>970</v>
      </c>
      <c r="B112">
        <v>20</v>
      </c>
      <c r="C112">
        <v>20</v>
      </c>
      <c r="D112">
        <v>20</v>
      </c>
      <c r="E112">
        <v>20</v>
      </c>
      <c r="F112">
        <v>20</v>
      </c>
      <c r="G112">
        <v>100</v>
      </c>
    </row>
    <row r="113" spans="1:10" ht="41.25" x14ac:dyDescent="0.2">
      <c r="A113" s="38" t="s">
        <v>971</v>
      </c>
      <c r="B113">
        <v>15</v>
      </c>
      <c r="C113">
        <v>15</v>
      </c>
      <c r="D113">
        <v>15</v>
      </c>
      <c r="E113">
        <v>15</v>
      </c>
      <c r="F113">
        <v>15</v>
      </c>
      <c r="G113">
        <v>75</v>
      </c>
    </row>
    <row r="114" spans="1:10" ht="27.75" x14ac:dyDescent="0.2">
      <c r="A114" s="38" t="s">
        <v>972</v>
      </c>
      <c r="B114">
        <v>20</v>
      </c>
      <c r="C114">
        <v>20</v>
      </c>
      <c r="D114">
        <v>20</v>
      </c>
      <c r="E114">
        <v>20</v>
      </c>
      <c r="F114">
        <v>20</v>
      </c>
      <c r="G114">
        <v>100</v>
      </c>
    </row>
    <row r="115" spans="1:10" ht="27.75" x14ac:dyDescent="0.2">
      <c r="A115" s="38" t="s">
        <v>973</v>
      </c>
      <c r="B115">
        <v>20</v>
      </c>
      <c r="C115">
        <v>15</v>
      </c>
      <c r="D115">
        <v>15</v>
      </c>
      <c r="E115">
        <v>15</v>
      </c>
      <c r="F115">
        <v>15</v>
      </c>
      <c r="G115">
        <v>80</v>
      </c>
    </row>
    <row r="116" spans="1:10" ht="162" x14ac:dyDescent="0.2">
      <c r="A116" s="38" t="s">
        <v>974</v>
      </c>
      <c r="B116" s="38" t="s">
        <v>975</v>
      </c>
      <c r="C116" s="38" t="s">
        <v>976</v>
      </c>
      <c r="D116" s="38" t="s">
        <v>977</v>
      </c>
      <c r="E116">
        <v>30</v>
      </c>
      <c r="F116">
        <v>40</v>
      </c>
      <c r="G116">
        <v>50</v>
      </c>
      <c r="H116">
        <v>60</v>
      </c>
      <c r="I116">
        <v>70</v>
      </c>
      <c r="J116">
        <v>250</v>
      </c>
    </row>
    <row r="117" spans="1:10" ht="41.25" x14ac:dyDescent="0.2">
      <c r="A117" s="38" t="s">
        <v>978</v>
      </c>
      <c r="B117">
        <v>10</v>
      </c>
      <c r="C117">
        <v>15</v>
      </c>
      <c r="D117">
        <v>20</v>
      </c>
      <c r="E117">
        <v>25</v>
      </c>
      <c r="F117">
        <v>30</v>
      </c>
      <c r="G117">
        <v>100</v>
      </c>
    </row>
    <row r="119" spans="1:10" x14ac:dyDescent="0.2">
      <c r="A119">
        <v>163</v>
      </c>
    </row>
    <row r="120" spans="1:10" ht="162" x14ac:dyDescent="0.2">
      <c r="A120" s="38" t="s">
        <v>979</v>
      </c>
      <c r="B120" s="38" t="s">
        <v>980</v>
      </c>
      <c r="C120">
        <v>20</v>
      </c>
      <c r="D120">
        <v>20</v>
      </c>
      <c r="E120">
        <v>20</v>
      </c>
      <c r="F120">
        <v>20</v>
      </c>
      <c r="G120">
        <v>20</v>
      </c>
      <c r="H120">
        <v>100</v>
      </c>
    </row>
    <row r="121" spans="1:10" ht="27.75" x14ac:dyDescent="0.2">
      <c r="A121" s="38" t="s">
        <v>981</v>
      </c>
      <c r="B121">
        <v>0</v>
      </c>
      <c r="C121">
        <v>40</v>
      </c>
      <c r="D121">
        <v>40</v>
      </c>
      <c r="E121">
        <v>0</v>
      </c>
      <c r="F121">
        <v>0</v>
      </c>
      <c r="G121">
        <v>80</v>
      </c>
    </row>
    <row r="122" spans="1:10" ht="27.75" x14ac:dyDescent="0.2">
      <c r="A122" s="38" t="s">
        <v>982</v>
      </c>
      <c r="B122">
        <v>20</v>
      </c>
      <c r="C122">
        <v>20</v>
      </c>
      <c r="D122">
        <v>20</v>
      </c>
      <c r="E122">
        <v>20</v>
      </c>
      <c r="F122">
        <v>20</v>
      </c>
      <c r="G122">
        <v>100</v>
      </c>
    </row>
    <row r="123" spans="1:10" ht="41.25" x14ac:dyDescent="0.2">
      <c r="A123" s="38" t="s">
        <v>983</v>
      </c>
      <c r="B123">
        <v>15</v>
      </c>
      <c r="C123">
        <v>15</v>
      </c>
      <c r="D123">
        <v>0</v>
      </c>
      <c r="E123">
        <v>15</v>
      </c>
      <c r="F123">
        <v>0</v>
      </c>
      <c r="G123">
        <v>45</v>
      </c>
    </row>
    <row r="124" spans="1:10" ht="41.25" x14ac:dyDescent="0.2">
      <c r="A124" s="38" t="s">
        <v>984</v>
      </c>
      <c r="B124">
        <v>20</v>
      </c>
      <c r="C124">
        <v>10</v>
      </c>
      <c r="D124">
        <v>0</v>
      </c>
      <c r="E124">
        <v>0</v>
      </c>
      <c r="F124">
        <v>0</v>
      </c>
      <c r="G124">
        <v>30</v>
      </c>
    </row>
    <row r="125" spans="1:10" ht="27.75" x14ac:dyDescent="0.2">
      <c r="A125" s="38" t="s">
        <v>985</v>
      </c>
      <c r="B125">
        <v>10</v>
      </c>
      <c r="C125">
        <v>20</v>
      </c>
      <c r="D125">
        <v>40</v>
      </c>
      <c r="E125">
        <v>20</v>
      </c>
      <c r="F125">
        <v>30</v>
      </c>
      <c r="G125">
        <v>120</v>
      </c>
    </row>
    <row r="126" spans="1:10" ht="41.25" x14ac:dyDescent="0.2">
      <c r="A126" s="38" t="s">
        <v>986</v>
      </c>
      <c r="B126">
        <v>20</v>
      </c>
      <c r="C126">
        <v>20</v>
      </c>
      <c r="D126">
        <v>20</v>
      </c>
      <c r="E126">
        <v>20</v>
      </c>
      <c r="F126">
        <v>20</v>
      </c>
      <c r="G126">
        <v>100</v>
      </c>
    </row>
    <row r="127" spans="1:10" ht="27.75" x14ac:dyDescent="0.2">
      <c r="A127" s="38" t="s">
        <v>987</v>
      </c>
      <c r="B127">
        <v>20</v>
      </c>
      <c r="C127">
        <v>20</v>
      </c>
      <c r="D127">
        <v>20</v>
      </c>
      <c r="E127">
        <v>20</v>
      </c>
      <c r="F127">
        <v>20</v>
      </c>
      <c r="G127">
        <v>100</v>
      </c>
    </row>
    <row r="128" spans="1:10" ht="189" x14ac:dyDescent="0.2">
      <c r="A128" s="38" t="s">
        <v>988</v>
      </c>
      <c r="B128" s="38" t="s">
        <v>989</v>
      </c>
      <c r="C128" s="38" t="s">
        <v>990</v>
      </c>
      <c r="D128" t="s">
        <v>991</v>
      </c>
      <c r="E128">
        <v>20</v>
      </c>
      <c r="F128">
        <v>25</v>
      </c>
      <c r="G128">
        <v>30</v>
      </c>
      <c r="H128">
        <v>35</v>
      </c>
      <c r="I128">
        <v>40</v>
      </c>
      <c r="J128">
        <v>150</v>
      </c>
    </row>
    <row r="130" spans="1:10" x14ac:dyDescent="0.2">
      <c r="A130">
        <v>164</v>
      </c>
    </row>
    <row r="131" spans="1:10" ht="27.75" x14ac:dyDescent="0.2">
      <c r="A131" s="38" t="s">
        <v>992</v>
      </c>
      <c r="B131">
        <v>10</v>
      </c>
      <c r="C131">
        <v>15</v>
      </c>
      <c r="D131">
        <v>20</v>
      </c>
      <c r="E131">
        <v>25</v>
      </c>
      <c r="F131">
        <v>30</v>
      </c>
      <c r="G131">
        <v>100</v>
      </c>
    </row>
    <row r="132" spans="1:10" ht="27.75" x14ac:dyDescent="0.2">
      <c r="A132" s="38" t="s">
        <v>993</v>
      </c>
      <c r="B132">
        <v>30</v>
      </c>
      <c r="C132">
        <v>35</v>
      </c>
      <c r="D132">
        <v>40</v>
      </c>
      <c r="E132">
        <v>45</v>
      </c>
      <c r="F132">
        <v>50</v>
      </c>
      <c r="G132">
        <v>200</v>
      </c>
    </row>
    <row r="133" spans="1:10" ht="41.25" x14ac:dyDescent="0.2">
      <c r="A133" s="38" t="s">
        <v>994</v>
      </c>
      <c r="B133">
        <v>40</v>
      </c>
      <c r="C133">
        <v>45</v>
      </c>
      <c r="D133">
        <v>50</v>
      </c>
      <c r="E133">
        <v>55</v>
      </c>
      <c r="F133">
        <v>60</v>
      </c>
      <c r="G133">
        <v>250</v>
      </c>
    </row>
    <row r="134" spans="1:10" ht="68.25" x14ac:dyDescent="0.2">
      <c r="A134" t="s">
        <v>875</v>
      </c>
      <c r="B134" s="38" t="s">
        <v>995</v>
      </c>
      <c r="C134" t="s">
        <v>996</v>
      </c>
      <c r="D134" t="s">
        <v>997</v>
      </c>
      <c r="E134">
        <v>20</v>
      </c>
      <c r="F134">
        <v>20</v>
      </c>
      <c r="G134">
        <v>20</v>
      </c>
      <c r="H134">
        <v>20</v>
      </c>
      <c r="I134">
        <v>20</v>
      </c>
      <c r="J134">
        <v>100</v>
      </c>
    </row>
    <row r="135" spans="1:10" x14ac:dyDescent="0.2">
      <c r="A135" t="s">
        <v>998</v>
      </c>
      <c r="B135">
        <v>10</v>
      </c>
      <c r="C135">
        <v>10</v>
      </c>
      <c r="D135">
        <v>10</v>
      </c>
      <c r="E135">
        <v>10</v>
      </c>
      <c r="F135">
        <v>10</v>
      </c>
      <c r="G135">
        <v>50</v>
      </c>
    </row>
    <row r="136" spans="1:10" x14ac:dyDescent="0.2">
      <c r="A136" t="s">
        <v>999</v>
      </c>
      <c r="B136">
        <v>10</v>
      </c>
      <c r="C136">
        <v>10</v>
      </c>
      <c r="D136">
        <v>10</v>
      </c>
      <c r="E136">
        <v>10</v>
      </c>
      <c r="F136">
        <v>10</v>
      </c>
      <c r="G136">
        <v>50</v>
      </c>
    </row>
    <row r="137" spans="1:10" x14ac:dyDescent="0.2">
      <c r="A137" t="s">
        <v>1000</v>
      </c>
      <c r="B137">
        <v>10</v>
      </c>
      <c r="C137">
        <v>10</v>
      </c>
      <c r="D137">
        <v>10</v>
      </c>
      <c r="E137">
        <v>10</v>
      </c>
      <c r="F137">
        <v>10</v>
      </c>
      <c r="G137">
        <v>50</v>
      </c>
    </row>
    <row r="138" spans="1:10" x14ac:dyDescent="0.2">
      <c r="A138" t="s">
        <v>1001</v>
      </c>
      <c r="B138">
        <v>15</v>
      </c>
      <c r="C138">
        <v>15</v>
      </c>
      <c r="D138">
        <v>15</v>
      </c>
      <c r="E138">
        <v>15</v>
      </c>
      <c r="F138">
        <v>15</v>
      </c>
      <c r="G138">
        <v>75</v>
      </c>
    </row>
    <row r="139" spans="1:10" x14ac:dyDescent="0.2">
      <c r="A139" t="s">
        <v>1002</v>
      </c>
      <c r="B139">
        <v>100</v>
      </c>
      <c r="C139">
        <v>150</v>
      </c>
      <c r="D139">
        <v>200</v>
      </c>
      <c r="E139">
        <v>300</v>
      </c>
      <c r="F139">
        <v>400</v>
      </c>
      <c r="G139">
        <v>1150</v>
      </c>
    </row>
    <row r="140" spans="1:10" x14ac:dyDescent="0.2">
      <c r="A140" t="s">
        <v>1003</v>
      </c>
      <c r="B140">
        <v>20</v>
      </c>
      <c r="C140">
        <v>20</v>
      </c>
      <c r="D140">
        <v>20</v>
      </c>
      <c r="E140">
        <v>20</v>
      </c>
      <c r="F140">
        <v>20</v>
      </c>
      <c r="G140">
        <v>100</v>
      </c>
    </row>
    <row r="141" spans="1:10" ht="27.75" x14ac:dyDescent="0.2">
      <c r="A141" s="38" t="s">
        <v>1004</v>
      </c>
      <c r="B141">
        <v>15</v>
      </c>
      <c r="C141">
        <v>15</v>
      </c>
      <c r="D141">
        <v>15</v>
      </c>
      <c r="E141">
        <v>15</v>
      </c>
      <c r="F141">
        <v>15</v>
      </c>
      <c r="G141">
        <v>75</v>
      </c>
    </row>
    <row r="142" spans="1:10" ht="27.75" x14ac:dyDescent="0.2">
      <c r="A142" s="38" t="s">
        <v>1005</v>
      </c>
      <c r="B142">
        <v>0</v>
      </c>
      <c r="C142">
        <v>60</v>
      </c>
      <c r="D142">
        <v>60</v>
      </c>
      <c r="E142">
        <v>10</v>
      </c>
      <c r="F142">
        <v>130</v>
      </c>
    </row>
    <row r="143" spans="1:10" ht="215.25" x14ac:dyDescent="0.2">
      <c r="A143" t="s">
        <v>891</v>
      </c>
      <c r="B143" s="38" t="s">
        <v>1006</v>
      </c>
      <c r="C143" s="38" t="s">
        <v>1007</v>
      </c>
      <c r="D143" t="s">
        <v>1008</v>
      </c>
      <c r="E143">
        <v>35</v>
      </c>
      <c r="F143">
        <v>35</v>
      </c>
      <c r="G143">
        <v>35</v>
      </c>
      <c r="H143">
        <v>35</v>
      </c>
      <c r="I143">
        <v>35</v>
      </c>
      <c r="J143">
        <v>175</v>
      </c>
    </row>
    <row r="144" spans="1:10" x14ac:dyDescent="0.2">
      <c r="A144" t="s">
        <v>1009</v>
      </c>
      <c r="B144">
        <v>40</v>
      </c>
      <c r="C144">
        <v>40</v>
      </c>
      <c r="D144">
        <v>40</v>
      </c>
      <c r="E144">
        <v>40</v>
      </c>
      <c r="F144">
        <v>30</v>
      </c>
      <c r="G144">
        <v>190</v>
      </c>
    </row>
    <row r="145" spans="1:10" ht="54.75" x14ac:dyDescent="0.2">
      <c r="A145" s="38" t="s">
        <v>1010</v>
      </c>
      <c r="B145">
        <v>25</v>
      </c>
      <c r="C145">
        <v>25</v>
      </c>
      <c r="D145">
        <v>25</v>
      </c>
      <c r="E145">
        <v>25</v>
      </c>
      <c r="F145">
        <v>25</v>
      </c>
      <c r="G145">
        <v>125</v>
      </c>
    </row>
    <row r="147" spans="1:10" x14ac:dyDescent="0.2">
      <c r="A147">
        <v>165</v>
      </c>
    </row>
    <row r="148" spans="1:10" ht="162" x14ac:dyDescent="0.2">
      <c r="A148" t="s">
        <v>1011</v>
      </c>
      <c r="B148" s="38" t="s">
        <v>1012</v>
      </c>
      <c r="C148" s="38" t="s">
        <v>1013</v>
      </c>
      <c r="D148" t="s">
        <v>1014</v>
      </c>
      <c r="E148">
        <v>20</v>
      </c>
      <c r="F148">
        <v>20</v>
      </c>
      <c r="G148">
        <v>20</v>
      </c>
      <c r="H148">
        <v>20</v>
      </c>
      <c r="I148">
        <v>20</v>
      </c>
      <c r="J148">
        <v>100</v>
      </c>
    </row>
    <row r="149" spans="1:10" ht="27.75" x14ac:dyDescent="0.2">
      <c r="A149" s="38" t="s">
        <v>1015</v>
      </c>
      <c r="B149">
        <v>15</v>
      </c>
      <c r="C149">
        <v>15</v>
      </c>
      <c r="D149">
        <v>15</v>
      </c>
      <c r="E149">
        <v>15</v>
      </c>
      <c r="F149">
        <v>15</v>
      </c>
      <c r="G149">
        <v>75</v>
      </c>
    </row>
    <row r="150" spans="1:10" ht="41.25" x14ac:dyDescent="0.2">
      <c r="A150" s="38" t="s">
        <v>906</v>
      </c>
      <c r="B150">
        <v>12</v>
      </c>
      <c r="C150">
        <v>15</v>
      </c>
      <c r="D150">
        <v>18</v>
      </c>
      <c r="E150">
        <v>20</v>
      </c>
      <c r="F150">
        <v>20</v>
      </c>
      <c r="G150">
        <v>85</v>
      </c>
    </row>
    <row r="151" spans="1:10" ht="54.75" x14ac:dyDescent="0.2">
      <c r="A151" s="38" t="s">
        <v>1016</v>
      </c>
      <c r="B151">
        <v>15</v>
      </c>
      <c r="C151">
        <v>15</v>
      </c>
      <c r="D151">
        <v>15</v>
      </c>
      <c r="E151">
        <v>15</v>
      </c>
      <c r="F151">
        <v>15</v>
      </c>
      <c r="G151">
        <v>75</v>
      </c>
    </row>
    <row r="152" spans="1:10" ht="41.25" x14ac:dyDescent="0.2">
      <c r="A152" s="38" t="s">
        <v>1017</v>
      </c>
      <c r="B152">
        <v>50</v>
      </c>
      <c r="C152">
        <v>50</v>
      </c>
      <c r="D152">
        <v>50</v>
      </c>
      <c r="E152">
        <v>50</v>
      </c>
      <c r="F152">
        <v>50</v>
      </c>
      <c r="G152">
        <v>250</v>
      </c>
    </row>
    <row r="153" spans="1:10" ht="27.75" x14ac:dyDescent="0.2">
      <c r="A153" s="38" t="s">
        <v>1018</v>
      </c>
      <c r="B153">
        <v>30</v>
      </c>
      <c r="C153">
        <v>30</v>
      </c>
      <c r="D153">
        <v>30</v>
      </c>
      <c r="E153">
        <v>32</v>
      </c>
      <c r="F153">
        <v>35</v>
      </c>
      <c r="G153">
        <v>157</v>
      </c>
    </row>
    <row r="154" spans="1:10" x14ac:dyDescent="0.2">
      <c r="A154" t="s">
        <v>1019</v>
      </c>
      <c r="B154">
        <v>10</v>
      </c>
      <c r="C154">
        <v>10</v>
      </c>
      <c r="D154">
        <v>10</v>
      </c>
      <c r="E154">
        <v>10</v>
      </c>
      <c r="F154">
        <v>10</v>
      </c>
      <c r="G154">
        <v>50</v>
      </c>
    </row>
    <row r="155" spans="1:10" ht="108" x14ac:dyDescent="0.2">
      <c r="A155" s="38" t="s">
        <v>1020</v>
      </c>
      <c r="B155" s="38" t="s">
        <v>1021</v>
      </c>
      <c r="C155" s="38" t="s">
        <v>1022</v>
      </c>
      <c r="D155" t="s">
        <v>1023</v>
      </c>
      <c r="E155">
        <v>1</v>
      </c>
      <c r="F155">
        <v>1</v>
      </c>
      <c r="G155">
        <v>1</v>
      </c>
      <c r="H155">
        <v>1</v>
      </c>
      <c r="I155">
        <v>1</v>
      </c>
      <c r="J155">
        <v>5</v>
      </c>
    </row>
    <row r="156" spans="1:10" x14ac:dyDescent="0.2">
      <c r="A156" t="s">
        <v>1024</v>
      </c>
    </row>
    <row r="157" spans="1:10" ht="27.75" x14ac:dyDescent="0.2">
      <c r="A157" s="38" t="s">
        <v>1025</v>
      </c>
    </row>
    <row r="158" spans="1:10" x14ac:dyDescent="0.2">
      <c r="A158" t="s">
        <v>1026</v>
      </c>
    </row>
    <row r="159" spans="1:10" ht="27.75" x14ac:dyDescent="0.2">
      <c r="A159" s="38" t="s">
        <v>1027</v>
      </c>
      <c r="B159">
        <v>0.2</v>
      </c>
      <c r="C159">
        <v>0.2</v>
      </c>
      <c r="D159">
        <v>0.2</v>
      </c>
      <c r="E159">
        <v>0.2</v>
      </c>
      <c r="F159">
        <v>0.2</v>
      </c>
      <c r="G159">
        <v>1</v>
      </c>
    </row>
    <row r="161" spans="1:9" x14ac:dyDescent="0.2">
      <c r="A161">
        <v>166</v>
      </c>
    </row>
    <row r="162" spans="1:9" ht="41.25" x14ac:dyDescent="0.2">
      <c r="A162" s="38" t="s">
        <v>1028</v>
      </c>
      <c r="B162">
        <v>20</v>
      </c>
      <c r="C162">
        <v>20</v>
      </c>
      <c r="D162">
        <v>20</v>
      </c>
      <c r="E162">
        <v>20</v>
      </c>
      <c r="F162">
        <v>20</v>
      </c>
      <c r="G162">
        <v>100</v>
      </c>
    </row>
    <row r="163" spans="1:9" ht="27.75" x14ac:dyDescent="0.2">
      <c r="A163" s="38" t="s">
        <v>1029</v>
      </c>
      <c r="B163">
        <v>5</v>
      </c>
      <c r="C163">
        <v>5</v>
      </c>
      <c r="D163">
        <v>5</v>
      </c>
      <c r="E163">
        <v>5</v>
      </c>
      <c r="F163">
        <v>5</v>
      </c>
      <c r="G163">
        <v>25</v>
      </c>
    </row>
    <row r="164" spans="1:9" ht="54.75" x14ac:dyDescent="0.2">
      <c r="A164" s="38" t="s">
        <v>1030</v>
      </c>
      <c r="B164" t="s">
        <v>1031</v>
      </c>
      <c r="C164" t="s">
        <v>1032</v>
      </c>
    </row>
    <row r="165" spans="1:9" ht="27.75" x14ac:dyDescent="0.2">
      <c r="A165" s="38" t="s">
        <v>1033</v>
      </c>
      <c r="B165">
        <v>30</v>
      </c>
      <c r="C165">
        <v>25</v>
      </c>
      <c r="D165">
        <v>20</v>
      </c>
      <c r="E165">
        <v>20</v>
      </c>
      <c r="F165">
        <v>25</v>
      </c>
      <c r="G165">
        <v>120</v>
      </c>
    </row>
    <row r="166" spans="1:9" x14ac:dyDescent="0.2">
      <c r="A166" t="s">
        <v>1034</v>
      </c>
      <c r="B166">
        <v>10</v>
      </c>
      <c r="C166">
        <v>10</v>
      </c>
      <c r="D166">
        <v>10</v>
      </c>
      <c r="E166">
        <v>10</v>
      </c>
      <c r="F166">
        <v>10</v>
      </c>
      <c r="G166">
        <v>50</v>
      </c>
    </row>
    <row r="167" spans="1:9" ht="27.75" x14ac:dyDescent="0.2">
      <c r="A167" s="38" t="s">
        <v>1035</v>
      </c>
      <c r="B167">
        <v>5</v>
      </c>
      <c r="C167">
        <v>5</v>
      </c>
      <c r="D167">
        <v>5</v>
      </c>
      <c r="E167">
        <v>5</v>
      </c>
      <c r="F167">
        <v>5</v>
      </c>
      <c r="G167">
        <v>25</v>
      </c>
    </row>
    <row r="168" spans="1:9" ht="27.75" x14ac:dyDescent="0.2">
      <c r="A168" s="38" t="s">
        <v>1036</v>
      </c>
      <c r="B168">
        <v>10</v>
      </c>
      <c r="C168">
        <v>10</v>
      </c>
      <c r="D168">
        <v>10</v>
      </c>
      <c r="E168">
        <v>10</v>
      </c>
      <c r="F168">
        <v>10</v>
      </c>
      <c r="G168">
        <v>50</v>
      </c>
    </row>
    <row r="169" spans="1:9" ht="27.75" x14ac:dyDescent="0.2">
      <c r="A169" s="38" t="s">
        <v>1037</v>
      </c>
      <c r="B169">
        <v>10</v>
      </c>
      <c r="C169">
        <v>10</v>
      </c>
      <c r="D169">
        <v>10</v>
      </c>
      <c r="E169">
        <v>10</v>
      </c>
      <c r="F169">
        <v>10</v>
      </c>
      <c r="G169">
        <v>50</v>
      </c>
    </row>
    <row r="170" spans="1:9" ht="27.75" x14ac:dyDescent="0.2">
      <c r="A170" s="38" t="s">
        <v>1038</v>
      </c>
      <c r="B170">
        <v>2</v>
      </c>
      <c r="C170">
        <v>2</v>
      </c>
      <c r="D170">
        <v>2</v>
      </c>
      <c r="E170">
        <v>2</v>
      </c>
      <c r="F170">
        <v>2</v>
      </c>
      <c r="G170">
        <v>10</v>
      </c>
    </row>
    <row r="171" spans="1:9" ht="27.75" x14ac:dyDescent="0.2">
      <c r="A171" s="38" t="s">
        <v>1039</v>
      </c>
      <c r="B171">
        <v>2</v>
      </c>
      <c r="C171">
        <v>2</v>
      </c>
      <c r="D171">
        <v>2</v>
      </c>
      <c r="E171">
        <v>2</v>
      </c>
      <c r="F171">
        <v>2</v>
      </c>
      <c r="G171">
        <v>10</v>
      </c>
    </row>
    <row r="172" spans="1:9" ht="54.75" x14ac:dyDescent="0.2">
      <c r="A172" s="38" t="s">
        <v>1040</v>
      </c>
      <c r="B172" s="38" t="s">
        <v>1041</v>
      </c>
      <c r="C172" t="s">
        <v>1023</v>
      </c>
      <c r="D172">
        <v>20</v>
      </c>
      <c r="E172">
        <v>20</v>
      </c>
      <c r="F172">
        <v>20</v>
      </c>
      <c r="G172">
        <v>20</v>
      </c>
      <c r="H172">
        <v>20</v>
      </c>
      <c r="I172">
        <v>100</v>
      </c>
    </row>
    <row r="173" spans="1:9" x14ac:dyDescent="0.2">
      <c r="A173" t="s">
        <v>996</v>
      </c>
      <c r="B173" t="s">
        <v>1023</v>
      </c>
      <c r="C173">
        <v>2</v>
      </c>
      <c r="D173">
        <v>2</v>
      </c>
      <c r="E173">
        <v>3.5</v>
      </c>
      <c r="F173">
        <v>3.5</v>
      </c>
      <c r="G173">
        <v>4</v>
      </c>
      <c r="H173">
        <v>15</v>
      </c>
    </row>
    <row r="174" spans="1:9" x14ac:dyDescent="0.2">
      <c r="A174">
        <v>1074.2</v>
      </c>
      <c r="B174">
        <v>1277.7</v>
      </c>
      <c r="C174">
        <v>1292.7</v>
      </c>
      <c r="D174">
        <v>1322.2</v>
      </c>
      <c r="E174">
        <v>14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114"/>
  <sheetViews>
    <sheetView topLeftCell="A104" workbookViewId="0">
      <selection activeCell="F125" sqref="F125"/>
    </sheetView>
  </sheetViews>
  <sheetFormatPr defaultRowHeight="15" x14ac:dyDescent="0.2"/>
  <sheetData>
    <row r="1" spans="1:8" x14ac:dyDescent="0.2">
      <c r="A1" t="s">
        <v>1042</v>
      </c>
    </row>
    <row r="2" spans="1:8" x14ac:dyDescent="0.2">
      <c r="A2" t="s">
        <v>1043</v>
      </c>
    </row>
    <row r="3" spans="1:8" x14ac:dyDescent="0.2">
      <c r="A3" t="s">
        <v>612</v>
      </c>
    </row>
    <row r="4" spans="1:8" ht="54.75" x14ac:dyDescent="0.2">
      <c r="A4" t="s">
        <v>613</v>
      </c>
      <c r="B4" t="s">
        <v>614</v>
      </c>
      <c r="C4" t="s">
        <v>1044</v>
      </c>
      <c r="D4" s="38" t="s">
        <v>615</v>
      </c>
      <c r="E4" t="s">
        <v>617</v>
      </c>
      <c r="F4" s="38" t="s">
        <v>1045</v>
      </c>
    </row>
    <row r="5" spans="1:8" x14ac:dyDescent="0.2">
      <c r="A5" t="s">
        <v>618</v>
      </c>
      <c r="B5" t="s">
        <v>619</v>
      </c>
      <c r="C5" t="s">
        <v>620</v>
      </c>
      <c r="D5" t="s">
        <v>621</v>
      </c>
      <c r="E5" t="s">
        <v>622</v>
      </c>
    </row>
    <row r="6" spans="1:8" ht="81" x14ac:dyDescent="0.2">
      <c r="A6" t="s">
        <v>1046</v>
      </c>
      <c r="B6" s="38" t="s">
        <v>625</v>
      </c>
      <c r="C6">
        <v>220</v>
      </c>
      <c r="D6">
        <v>260</v>
      </c>
      <c r="E6">
        <v>300</v>
      </c>
      <c r="F6">
        <v>340</v>
      </c>
      <c r="G6">
        <v>370</v>
      </c>
    </row>
    <row r="7" spans="1:8" x14ac:dyDescent="0.2">
      <c r="A7" t="s">
        <v>1047</v>
      </c>
    </row>
    <row r="8" spans="1:8" x14ac:dyDescent="0.2">
      <c r="A8" t="s">
        <v>1048</v>
      </c>
    </row>
    <row r="9" spans="1:8" x14ac:dyDescent="0.2">
      <c r="A9" t="s">
        <v>1049</v>
      </c>
    </row>
    <row r="10" spans="1:8" ht="54.75" x14ac:dyDescent="0.2">
      <c r="A10" t="s">
        <v>613</v>
      </c>
      <c r="B10" t="s">
        <v>614</v>
      </c>
      <c r="C10" t="s">
        <v>1044</v>
      </c>
      <c r="D10" s="38" t="s">
        <v>615</v>
      </c>
      <c r="E10" t="s">
        <v>617</v>
      </c>
    </row>
    <row r="11" spans="1:8" x14ac:dyDescent="0.2">
      <c r="A11" t="s">
        <v>618</v>
      </c>
      <c r="B11" t="s">
        <v>619</v>
      </c>
      <c r="C11" t="s">
        <v>620</v>
      </c>
      <c r="D11" t="s">
        <v>621</v>
      </c>
      <c r="E11" t="s">
        <v>622</v>
      </c>
    </row>
    <row r="13" spans="1:8" ht="242.25" x14ac:dyDescent="0.2">
      <c r="A13" t="s">
        <v>1050</v>
      </c>
      <c r="B13" s="38" t="s">
        <v>1051</v>
      </c>
      <c r="C13">
        <v>4</v>
      </c>
      <c r="D13" s="38" t="s">
        <v>1052</v>
      </c>
      <c r="E13">
        <v>3</v>
      </c>
      <c r="F13">
        <v>3</v>
      </c>
      <c r="G13">
        <v>3</v>
      </c>
    </row>
    <row r="14" spans="1:8" ht="175.5" x14ac:dyDescent="0.2">
      <c r="A14">
        <v>15</v>
      </c>
      <c r="B14" s="38" t="s">
        <v>1053</v>
      </c>
      <c r="C14">
        <v>5</v>
      </c>
      <c r="D14">
        <v>15</v>
      </c>
      <c r="E14">
        <v>15</v>
      </c>
      <c r="F14">
        <v>5</v>
      </c>
      <c r="G14">
        <v>5</v>
      </c>
    </row>
    <row r="15" spans="1:8" ht="135" x14ac:dyDescent="0.2">
      <c r="A15" s="38" t="s">
        <v>1054</v>
      </c>
      <c r="B15">
        <v>1267</v>
      </c>
      <c r="C15" s="38" t="s">
        <v>1055</v>
      </c>
      <c r="D15">
        <v>30</v>
      </c>
      <c r="E15">
        <v>90</v>
      </c>
      <c r="F15">
        <v>90</v>
      </c>
      <c r="G15">
        <v>60</v>
      </c>
      <c r="H15">
        <v>30</v>
      </c>
    </row>
    <row r="16" spans="1:8" ht="296.25" x14ac:dyDescent="0.2">
      <c r="A16" s="38" t="s">
        <v>1056</v>
      </c>
      <c r="B16">
        <v>0</v>
      </c>
      <c r="C16" s="38" t="s">
        <v>1057</v>
      </c>
      <c r="D16" t="s">
        <v>136</v>
      </c>
      <c r="E16">
        <v>7</v>
      </c>
      <c r="F16" t="s">
        <v>136</v>
      </c>
      <c r="G16" t="s">
        <v>136</v>
      </c>
      <c r="H16" t="s">
        <v>151</v>
      </c>
    </row>
    <row r="17" spans="1:8" ht="215.25" x14ac:dyDescent="0.2">
      <c r="A17" s="38" t="s">
        <v>1058</v>
      </c>
      <c r="B17">
        <v>2</v>
      </c>
      <c r="C17" s="38" t="s">
        <v>1059</v>
      </c>
      <c r="D17" t="s">
        <v>136</v>
      </c>
      <c r="E17">
        <v>3</v>
      </c>
      <c r="F17">
        <v>3</v>
      </c>
      <c r="G17">
        <v>2</v>
      </c>
      <c r="H17" t="s">
        <v>151</v>
      </c>
    </row>
    <row r="18" spans="1:8" ht="376.5" x14ac:dyDescent="0.2">
      <c r="A18" s="38" t="s">
        <v>1060</v>
      </c>
      <c r="B18">
        <v>1</v>
      </c>
      <c r="C18" s="38" t="s">
        <v>1061</v>
      </c>
      <c r="D18" t="s">
        <v>136</v>
      </c>
      <c r="E18">
        <v>4</v>
      </c>
      <c r="F18" t="s">
        <v>136</v>
      </c>
      <c r="G18" t="s">
        <v>136</v>
      </c>
      <c r="H18" t="s">
        <v>151</v>
      </c>
    </row>
    <row r="19" spans="1:8" ht="121.5" x14ac:dyDescent="0.2">
      <c r="A19" s="38" t="s">
        <v>1062</v>
      </c>
      <c r="B19">
        <v>3</v>
      </c>
      <c r="C19" s="38" t="s">
        <v>1063</v>
      </c>
      <c r="D19">
        <v>10</v>
      </c>
      <c r="E19">
        <v>30</v>
      </c>
      <c r="F19">
        <v>30</v>
      </c>
      <c r="G19">
        <v>20</v>
      </c>
      <c r="H19">
        <v>10</v>
      </c>
    </row>
    <row r="22" spans="1:8" ht="121.5" x14ac:dyDescent="0.2">
      <c r="A22" s="38" t="s">
        <v>1064</v>
      </c>
      <c r="B22" s="38" t="s">
        <v>1065</v>
      </c>
      <c r="C22" s="38" t="s">
        <v>1066</v>
      </c>
      <c r="D22" t="s">
        <v>1067</v>
      </c>
    </row>
    <row r="23" spans="1:8" ht="189" x14ac:dyDescent="0.2">
      <c r="A23" s="38" t="s">
        <v>1068</v>
      </c>
      <c r="B23" s="43">
        <v>0.5</v>
      </c>
      <c r="C23" s="38" t="s">
        <v>1069</v>
      </c>
      <c r="D23" s="43">
        <v>0.5</v>
      </c>
      <c r="E23" s="43">
        <v>0.7</v>
      </c>
      <c r="F23" s="43">
        <v>0.8</v>
      </c>
      <c r="G23" s="43">
        <v>0.9</v>
      </c>
      <c r="H23" s="43">
        <v>1</v>
      </c>
    </row>
    <row r="24" spans="1:8" ht="269.25" x14ac:dyDescent="0.2">
      <c r="A24" s="38" t="s">
        <v>1070</v>
      </c>
      <c r="B24">
        <v>3</v>
      </c>
      <c r="C24" s="38" t="s">
        <v>1071</v>
      </c>
      <c r="D24" t="s">
        <v>136</v>
      </c>
      <c r="E24">
        <v>3</v>
      </c>
      <c r="F24">
        <v>3</v>
      </c>
      <c r="G24">
        <v>2</v>
      </c>
      <c r="H24" t="s">
        <v>151</v>
      </c>
    </row>
    <row r="25" spans="1:8" ht="409.5" x14ac:dyDescent="0.2">
      <c r="A25" s="38" t="s">
        <v>1072</v>
      </c>
      <c r="B25">
        <v>131</v>
      </c>
      <c r="C25" s="38" t="s">
        <v>1073</v>
      </c>
      <c r="D25" t="s">
        <v>136</v>
      </c>
      <c r="E25">
        <v>120</v>
      </c>
      <c r="F25">
        <v>90</v>
      </c>
      <c r="G25">
        <v>60</v>
      </c>
      <c r="H25">
        <v>30</v>
      </c>
    </row>
    <row r="26" spans="1:8" ht="135" x14ac:dyDescent="0.2">
      <c r="A26" s="38" t="s">
        <v>1074</v>
      </c>
      <c r="B26">
        <v>10</v>
      </c>
      <c r="C26" s="38" t="s">
        <v>1075</v>
      </c>
      <c r="D26" t="s">
        <v>136</v>
      </c>
      <c r="E26">
        <v>10</v>
      </c>
      <c r="F26">
        <v>7</v>
      </c>
      <c r="G26">
        <v>5</v>
      </c>
      <c r="H26">
        <v>3</v>
      </c>
    </row>
    <row r="27" spans="1:8" ht="202.5" x14ac:dyDescent="0.2">
      <c r="A27" t="s">
        <v>1076</v>
      </c>
      <c r="B27">
        <v>200</v>
      </c>
      <c r="C27" s="38" t="s">
        <v>1077</v>
      </c>
      <c r="D27" t="s">
        <v>136</v>
      </c>
      <c r="E27">
        <v>21</v>
      </c>
      <c r="F27">
        <v>21</v>
      </c>
      <c r="G27">
        <v>21</v>
      </c>
      <c r="H27">
        <v>21</v>
      </c>
    </row>
    <row r="28" spans="1:8" ht="135" x14ac:dyDescent="0.2">
      <c r="A28" s="38" t="s">
        <v>1078</v>
      </c>
      <c r="B28" s="38" t="s">
        <v>1079</v>
      </c>
      <c r="C28" s="38" t="s">
        <v>1080</v>
      </c>
      <c r="D28">
        <v>30</v>
      </c>
      <c r="E28">
        <v>60</v>
      </c>
      <c r="F28">
        <v>60</v>
      </c>
      <c r="G28">
        <v>60</v>
      </c>
      <c r="H28">
        <v>30</v>
      </c>
    </row>
    <row r="30" spans="1:8" ht="108" x14ac:dyDescent="0.2">
      <c r="A30" t="s">
        <v>1081</v>
      </c>
      <c r="B30">
        <v>210</v>
      </c>
      <c r="C30" s="38" t="s">
        <v>1082</v>
      </c>
      <c r="D30">
        <v>50</v>
      </c>
      <c r="E30">
        <v>70</v>
      </c>
      <c r="F30">
        <v>70</v>
      </c>
      <c r="G30">
        <v>50</v>
      </c>
      <c r="H30">
        <v>50</v>
      </c>
    </row>
    <row r="31" spans="1:8" ht="162" x14ac:dyDescent="0.2">
      <c r="A31" s="38" t="s">
        <v>1083</v>
      </c>
      <c r="B31">
        <v>12</v>
      </c>
      <c r="C31" s="38" t="s">
        <v>1084</v>
      </c>
      <c r="D31">
        <v>60</v>
      </c>
      <c r="E31">
        <v>60</v>
      </c>
      <c r="F31">
        <v>60</v>
      </c>
      <c r="G31">
        <v>60</v>
      </c>
      <c r="H31">
        <v>60</v>
      </c>
    </row>
    <row r="32" spans="1:8" ht="148.5" x14ac:dyDescent="0.2">
      <c r="A32" s="38" t="s">
        <v>1085</v>
      </c>
      <c r="B32">
        <v>30</v>
      </c>
      <c r="C32" s="38" t="s">
        <v>1086</v>
      </c>
      <c r="D32">
        <v>30</v>
      </c>
      <c r="E32">
        <v>30</v>
      </c>
      <c r="F32">
        <v>30</v>
      </c>
      <c r="G32">
        <v>30</v>
      </c>
      <c r="H32">
        <v>30</v>
      </c>
    </row>
    <row r="33" spans="1:9" ht="108" x14ac:dyDescent="0.2">
      <c r="A33">
        <v>5</v>
      </c>
      <c r="B33" s="38" t="s">
        <v>1087</v>
      </c>
      <c r="C33" t="s">
        <v>136</v>
      </c>
      <c r="D33">
        <v>2</v>
      </c>
      <c r="E33">
        <v>2</v>
      </c>
      <c r="F33" t="s">
        <v>136</v>
      </c>
      <c r="G33" t="s">
        <v>151</v>
      </c>
    </row>
    <row r="34" spans="1:9" ht="202.5" x14ac:dyDescent="0.2">
      <c r="A34" s="38" t="s">
        <v>1088</v>
      </c>
      <c r="B34">
        <v>250</v>
      </c>
      <c r="C34" s="38" t="s">
        <v>1089</v>
      </c>
      <c r="D34">
        <v>210</v>
      </c>
      <c r="E34">
        <v>210</v>
      </c>
      <c r="F34">
        <v>210</v>
      </c>
      <c r="G34">
        <v>210</v>
      </c>
      <c r="H34">
        <v>210</v>
      </c>
    </row>
    <row r="35" spans="1:9" ht="228.75" x14ac:dyDescent="0.2">
      <c r="A35" s="38" t="s">
        <v>1090</v>
      </c>
      <c r="B35">
        <v>0</v>
      </c>
      <c r="C35" s="38" t="s">
        <v>1091</v>
      </c>
      <c r="D35">
        <v>1</v>
      </c>
      <c r="E35">
        <v>1</v>
      </c>
      <c r="F35">
        <v>1</v>
      </c>
      <c r="G35">
        <v>1</v>
      </c>
      <c r="H35">
        <v>1</v>
      </c>
    </row>
    <row r="36" spans="1:9" x14ac:dyDescent="0.2">
      <c r="A36" t="s">
        <v>1092</v>
      </c>
    </row>
    <row r="37" spans="1:9" x14ac:dyDescent="0.2">
      <c r="A37" t="s">
        <v>1093</v>
      </c>
    </row>
    <row r="38" spans="1:9" x14ac:dyDescent="0.2">
      <c r="A38" t="s">
        <v>1094</v>
      </c>
    </row>
    <row r="39" spans="1:9" ht="175.5" x14ac:dyDescent="0.2">
      <c r="A39" s="38" t="s">
        <v>1095</v>
      </c>
      <c r="B39" s="38" t="s">
        <v>1096</v>
      </c>
      <c r="C39">
        <v>0</v>
      </c>
      <c r="D39" s="38" t="s">
        <v>1097</v>
      </c>
      <c r="E39">
        <v>30</v>
      </c>
      <c r="F39">
        <v>30</v>
      </c>
      <c r="G39">
        <v>30</v>
      </c>
      <c r="H39">
        <v>30</v>
      </c>
      <c r="I39">
        <v>30</v>
      </c>
    </row>
    <row r="41" spans="1:9" ht="162" x14ac:dyDescent="0.2">
      <c r="A41" s="38" t="s">
        <v>1098</v>
      </c>
      <c r="B41">
        <v>10</v>
      </c>
      <c r="C41" s="38" t="s">
        <v>1099</v>
      </c>
      <c r="D41">
        <v>4</v>
      </c>
      <c r="E41">
        <v>4</v>
      </c>
      <c r="F41">
        <v>4</v>
      </c>
      <c r="G41">
        <v>4</v>
      </c>
      <c r="H41">
        <v>2</v>
      </c>
    </row>
    <row r="42" spans="1:9" ht="175.5" x14ac:dyDescent="0.2">
      <c r="A42" s="38" t="s">
        <v>1100</v>
      </c>
      <c r="B42">
        <v>10</v>
      </c>
      <c r="C42" s="38" t="s">
        <v>1101</v>
      </c>
      <c r="D42">
        <v>60</v>
      </c>
      <c r="E42">
        <v>60</v>
      </c>
      <c r="F42">
        <v>60</v>
      </c>
      <c r="G42">
        <v>30</v>
      </c>
      <c r="H42">
        <v>30</v>
      </c>
    </row>
    <row r="43" spans="1:9" ht="94.5" x14ac:dyDescent="0.2">
      <c r="A43">
        <v>10</v>
      </c>
      <c r="B43" s="38" t="s">
        <v>1102</v>
      </c>
      <c r="C43">
        <v>4</v>
      </c>
      <c r="D43">
        <v>4</v>
      </c>
      <c r="E43">
        <v>4</v>
      </c>
      <c r="F43">
        <v>4</v>
      </c>
      <c r="G43">
        <v>2</v>
      </c>
    </row>
    <row r="44" spans="1:9" ht="162" x14ac:dyDescent="0.2">
      <c r="A44" t="s">
        <v>136</v>
      </c>
      <c r="B44" s="38" t="s">
        <v>1103</v>
      </c>
      <c r="C44">
        <v>2</v>
      </c>
      <c r="D44">
        <v>2</v>
      </c>
      <c r="E44">
        <v>2</v>
      </c>
      <c r="F44">
        <v>2</v>
      </c>
    </row>
    <row r="45" spans="1:9" ht="202.5" x14ac:dyDescent="0.2">
      <c r="A45" s="38" t="s">
        <v>1104</v>
      </c>
      <c r="B45">
        <v>40</v>
      </c>
      <c r="C45" s="38" t="s">
        <v>1105</v>
      </c>
      <c r="D45">
        <v>40</v>
      </c>
      <c r="E45">
        <v>50</v>
      </c>
      <c r="F45">
        <v>50</v>
      </c>
      <c r="G45">
        <v>30</v>
      </c>
      <c r="H45">
        <v>30</v>
      </c>
    </row>
    <row r="46" spans="1:9" x14ac:dyDescent="0.2">
      <c r="A46" t="s">
        <v>1106</v>
      </c>
    </row>
    <row r="47" spans="1:9" x14ac:dyDescent="0.2">
      <c r="A47" t="s">
        <v>1107</v>
      </c>
    </row>
    <row r="48" spans="1:9" x14ac:dyDescent="0.2">
      <c r="A48" t="s">
        <v>1108</v>
      </c>
    </row>
    <row r="49" spans="1:9" ht="148.5" x14ac:dyDescent="0.2">
      <c r="A49" s="38" t="s">
        <v>1109</v>
      </c>
      <c r="B49" s="38" t="s">
        <v>1110</v>
      </c>
      <c r="C49" t="s">
        <v>1111</v>
      </c>
      <c r="D49" s="38" t="s">
        <v>1112</v>
      </c>
      <c r="E49">
        <v>3</v>
      </c>
      <c r="F49">
        <v>3</v>
      </c>
      <c r="G49" t="s">
        <v>136</v>
      </c>
      <c r="H49" t="s">
        <v>136</v>
      </c>
      <c r="I49" t="s">
        <v>151</v>
      </c>
    </row>
    <row r="50" spans="1:9" ht="162" x14ac:dyDescent="0.2">
      <c r="A50" s="38" t="s">
        <v>1113</v>
      </c>
      <c r="B50" t="s">
        <v>1111</v>
      </c>
      <c r="C50" s="38" t="s">
        <v>1114</v>
      </c>
      <c r="D50">
        <v>2</v>
      </c>
      <c r="E50">
        <v>2</v>
      </c>
      <c r="F50" t="s">
        <v>136</v>
      </c>
      <c r="G50" t="s">
        <v>136</v>
      </c>
      <c r="H50" t="s">
        <v>151</v>
      </c>
    </row>
    <row r="53" spans="1:9" ht="269.25" x14ac:dyDescent="0.2">
      <c r="A53" s="38" t="s">
        <v>1115</v>
      </c>
      <c r="B53" t="s">
        <v>1116</v>
      </c>
      <c r="C53" s="38" t="s">
        <v>1117</v>
      </c>
      <c r="D53">
        <v>1</v>
      </c>
      <c r="E53" t="s">
        <v>136</v>
      </c>
      <c r="F53" t="s">
        <v>136</v>
      </c>
      <c r="G53" t="s">
        <v>151</v>
      </c>
    </row>
    <row r="54" spans="1:9" ht="68.25" x14ac:dyDescent="0.2">
      <c r="A54" t="s">
        <v>1118</v>
      </c>
      <c r="B54" t="s">
        <v>1116</v>
      </c>
      <c r="C54" s="38" t="s">
        <v>1119</v>
      </c>
      <c r="D54">
        <v>1</v>
      </c>
    </row>
    <row r="55" spans="1:9" ht="409.5" x14ac:dyDescent="0.2">
      <c r="A55" s="38" t="s">
        <v>1120</v>
      </c>
      <c r="B55" t="s">
        <v>1116</v>
      </c>
      <c r="C55" s="38" t="s">
        <v>1121</v>
      </c>
      <c r="D55" t="s">
        <v>151</v>
      </c>
      <c r="E55">
        <v>1</v>
      </c>
      <c r="F55" t="s">
        <v>136</v>
      </c>
      <c r="G55" t="s">
        <v>136</v>
      </c>
      <c r="H55" t="s">
        <v>151</v>
      </c>
    </row>
    <row r="56" spans="1:9" ht="121.5" x14ac:dyDescent="0.2">
      <c r="A56" s="38" t="s">
        <v>1122</v>
      </c>
      <c r="B56" t="s">
        <v>1116</v>
      </c>
      <c r="C56" s="38" t="s">
        <v>1123</v>
      </c>
      <c r="D56" t="s">
        <v>151</v>
      </c>
      <c r="E56">
        <v>1</v>
      </c>
      <c r="F56" t="s">
        <v>136</v>
      </c>
      <c r="G56" t="s">
        <v>136</v>
      </c>
      <c r="H56" t="s">
        <v>151</v>
      </c>
    </row>
    <row r="57" spans="1:9" ht="255.75" x14ac:dyDescent="0.2">
      <c r="A57" s="38" t="s">
        <v>1124</v>
      </c>
      <c r="B57">
        <v>1</v>
      </c>
      <c r="C57" s="38" t="s">
        <v>1125</v>
      </c>
      <c r="D57" t="s">
        <v>136</v>
      </c>
      <c r="E57" t="s">
        <v>136</v>
      </c>
      <c r="F57" t="s">
        <v>136</v>
      </c>
      <c r="G57">
        <v>1</v>
      </c>
      <c r="H57" t="s">
        <v>151</v>
      </c>
    </row>
    <row r="58" spans="1:9" ht="215.25" x14ac:dyDescent="0.2">
      <c r="A58">
        <v>61</v>
      </c>
      <c r="B58" s="38" t="s">
        <v>1126</v>
      </c>
      <c r="C58">
        <v>10</v>
      </c>
      <c r="D58">
        <v>15</v>
      </c>
      <c r="E58">
        <v>5</v>
      </c>
      <c r="F58">
        <v>5</v>
      </c>
      <c r="G58">
        <v>5</v>
      </c>
    </row>
    <row r="60" spans="1:9" ht="215.25" x14ac:dyDescent="0.2">
      <c r="A60" s="38" t="s">
        <v>1127</v>
      </c>
      <c r="B60">
        <v>10</v>
      </c>
      <c r="C60" s="38" t="s">
        <v>1128</v>
      </c>
      <c r="D60">
        <v>5</v>
      </c>
      <c r="E60">
        <v>10</v>
      </c>
      <c r="F60">
        <v>10</v>
      </c>
      <c r="G60">
        <v>5</v>
      </c>
      <c r="H60">
        <v>5</v>
      </c>
    </row>
    <row r="61" spans="1:9" ht="175.5" x14ac:dyDescent="0.2">
      <c r="A61" s="38" t="s">
        <v>1129</v>
      </c>
      <c r="B61" t="s">
        <v>1116</v>
      </c>
      <c r="C61" s="38" t="s">
        <v>1130</v>
      </c>
      <c r="D61">
        <v>1</v>
      </c>
    </row>
    <row r="62" spans="1:9" ht="162" x14ac:dyDescent="0.2">
      <c r="A62" s="38" t="s">
        <v>1131</v>
      </c>
      <c r="B62" t="s">
        <v>1116</v>
      </c>
      <c r="C62" s="38" t="s">
        <v>1132</v>
      </c>
      <c r="D62">
        <v>2</v>
      </c>
      <c r="E62">
        <v>5</v>
      </c>
      <c r="F62">
        <v>5</v>
      </c>
    </row>
    <row r="63" spans="1:9" ht="94.5" x14ac:dyDescent="0.2">
      <c r="A63" s="38" t="s">
        <v>1133</v>
      </c>
      <c r="B63" t="s">
        <v>1111</v>
      </c>
      <c r="C63" s="38" t="s">
        <v>1134</v>
      </c>
      <c r="D63">
        <v>1</v>
      </c>
    </row>
    <row r="64" spans="1:9" ht="175.5" x14ac:dyDescent="0.2">
      <c r="A64" s="38" t="s">
        <v>1135</v>
      </c>
      <c r="B64" t="s">
        <v>1116</v>
      </c>
      <c r="C64" s="38" t="s">
        <v>1136</v>
      </c>
      <c r="D64">
        <v>1</v>
      </c>
    </row>
    <row r="65" spans="1:8" ht="175.5" x14ac:dyDescent="0.2">
      <c r="A65" s="38" t="s">
        <v>1137</v>
      </c>
      <c r="B65" t="s">
        <v>1116</v>
      </c>
      <c r="C65" s="38" t="s">
        <v>1138</v>
      </c>
      <c r="D65">
        <v>1</v>
      </c>
    </row>
    <row r="66" spans="1:8" s="57" customFormat="1" x14ac:dyDescent="0.2">
      <c r="A66" s="57" t="s">
        <v>1139</v>
      </c>
    </row>
    <row r="67" spans="1:8" x14ac:dyDescent="0.2">
      <c r="A67" t="s">
        <v>1140</v>
      </c>
    </row>
    <row r="68" spans="1:8" x14ac:dyDescent="0.2">
      <c r="A68" t="s">
        <v>1141</v>
      </c>
    </row>
    <row r="69" spans="1:8" ht="94.5" x14ac:dyDescent="0.2">
      <c r="A69" s="38" t="s">
        <v>1142</v>
      </c>
      <c r="B69" t="s">
        <v>1143</v>
      </c>
      <c r="C69">
        <v>0</v>
      </c>
      <c r="D69" t="s">
        <v>1144</v>
      </c>
      <c r="E69">
        <v>1</v>
      </c>
    </row>
    <row r="70" spans="1:8" ht="68.25" x14ac:dyDescent="0.2">
      <c r="A70">
        <v>0</v>
      </c>
      <c r="B70" s="38" t="s">
        <v>1145</v>
      </c>
      <c r="C70">
        <v>1</v>
      </c>
      <c r="D70">
        <v>1</v>
      </c>
      <c r="E70">
        <v>1</v>
      </c>
    </row>
    <row r="72" spans="1:8" ht="68.25" x14ac:dyDescent="0.2">
      <c r="A72">
        <v>1</v>
      </c>
      <c r="B72" s="38" t="s">
        <v>1146</v>
      </c>
      <c r="C72">
        <v>1</v>
      </c>
      <c r="D72">
        <v>1</v>
      </c>
      <c r="E72">
        <v>1</v>
      </c>
      <c r="F72">
        <v>1</v>
      </c>
      <c r="G72">
        <v>1</v>
      </c>
    </row>
    <row r="73" spans="1:8" ht="81" x14ac:dyDescent="0.2">
      <c r="A73">
        <v>5</v>
      </c>
      <c r="B73" s="38" t="s">
        <v>1147</v>
      </c>
      <c r="C73">
        <v>1</v>
      </c>
      <c r="D73">
        <v>1</v>
      </c>
      <c r="E73">
        <v>1</v>
      </c>
      <c r="F73">
        <v>1</v>
      </c>
      <c r="G73">
        <v>1</v>
      </c>
    </row>
    <row r="74" spans="1:8" ht="135" x14ac:dyDescent="0.2">
      <c r="A74">
        <v>2</v>
      </c>
      <c r="B74" s="38" t="s">
        <v>1148</v>
      </c>
      <c r="C74">
        <v>10</v>
      </c>
      <c r="D74">
        <v>10</v>
      </c>
      <c r="E74">
        <v>10</v>
      </c>
      <c r="F74" t="s">
        <v>1149</v>
      </c>
      <c r="G74">
        <v>0</v>
      </c>
    </row>
    <row r="75" spans="1:8" ht="135" x14ac:dyDescent="0.2">
      <c r="A75">
        <v>0</v>
      </c>
      <c r="B75" s="38" t="s">
        <v>1150</v>
      </c>
      <c r="C75">
        <v>2</v>
      </c>
      <c r="D75">
        <v>3</v>
      </c>
      <c r="E75">
        <v>4</v>
      </c>
      <c r="F75">
        <v>4</v>
      </c>
      <c r="G75">
        <v>4</v>
      </c>
    </row>
    <row r="76" spans="1:8" ht="81" x14ac:dyDescent="0.2">
      <c r="A76">
        <v>12</v>
      </c>
      <c r="B76" s="38" t="s">
        <v>1151</v>
      </c>
      <c r="C76">
        <v>4</v>
      </c>
      <c r="D76">
        <v>8</v>
      </c>
      <c r="E76">
        <v>12</v>
      </c>
      <c r="F76">
        <v>16</v>
      </c>
      <c r="G76">
        <v>20</v>
      </c>
    </row>
    <row r="77" spans="1:8" ht="108" x14ac:dyDescent="0.2">
      <c r="A77" s="38" t="s">
        <v>1152</v>
      </c>
      <c r="B77">
        <v>1</v>
      </c>
      <c r="C77" t="s">
        <v>1153</v>
      </c>
      <c r="D77">
        <v>2</v>
      </c>
      <c r="E77">
        <v>4</v>
      </c>
      <c r="F77">
        <v>6</v>
      </c>
      <c r="G77">
        <v>8</v>
      </c>
      <c r="H77">
        <v>10</v>
      </c>
    </row>
    <row r="78" spans="1:8" ht="68.25" x14ac:dyDescent="0.2">
      <c r="A78">
        <v>1</v>
      </c>
      <c r="B78" s="38" t="s">
        <v>1154</v>
      </c>
      <c r="C78">
        <v>4</v>
      </c>
      <c r="D78">
        <v>8</v>
      </c>
      <c r="E78">
        <v>12</v>
      </c>
      <c r="F78">
        <v>16</v>
      </c>
      <c r="G78">
        <v>20</v>
      </c>
    </row>
    <row r="79" spans="1:8" x14ac:dyDescent="0.2">
      <c r="A79">
        <v>0</v>
      </c>
      <c r="B79" t="s">
        <v>1155</v>
      </c>
      <c r="C79">
        <v>4</v>
      </c>
      <c r="D79">
        <v>8</v>
      </c>
      <c r="E79">
        <v>12</v>
      </c>
      <c r="F79">
        <v>16</v>
      </c>
      <c r="G79">
        <v>20</v>
      </c>
    </row>
    <row r="80" spans="1:8" ht="175.5" x14ac:dyDescent="0.2">
      <c r="A80">
        <v>200</v>
      </c>
      <c r="B80" s="38" t="s">
        <v>1156</v>
      </c>
      <c r="C80">
        <v>100</v>
      </c>
      <c r="D80">
        <v>200</v>
      </c>
      <c r="E80">
        <v>300</v>
      </c>
      <c r="F80">
        <v>400</v>
      </c>
      <c r="G80">
        <v>500</v>
      </c>
    </row>
    <row r="81" spans="1:9" ht="108" x14ac:dyDescent="0.2">
      <c r="A81">
        <v>0</v>
      </c>
      <c r="B81" s="38" t="s">
        <v>1157</v>
      </c>
      <c r="C81">
        <v>4</v>
      </c>
      <c r="D81">
        <v>8</v>
      </c>
      <c r="E81">
        <v>12</v>
      </c>
      <c r="F81">
        <v>16</v>
      </c>
      <c r="G81">
        <v>20</v>
      </c>
    </row>
    <row r="83" spans="1:9" ht="108" x14ac:dyDescent="0.2">
      <c r="A83">
        <v>10</v>
      </c>
      <c r="B83" s="38" t="s">
        <v>1158</v>
      </c>
      <c r="C83">
        <v>8</v>
      </c>
      <c r="D83">
        <v>16</v>
      </c>
      <c r="E83">
        <v>24</v>
      </c>
      <c r="F83">
        <v>32</v>
      </c>
      <c r="G83">
        <v>40</v>
      </c>
    </row>
    <row r="84" spans="1:9" ht="108" x14ac:dyDescent="0.2">
      <c r="A84">
        <v>1</v>
      </c>
      <c r="B84" s="38" t="s">
        <v>1159</v>
      </c>
      <c r="C84">
        <v>2</v>
      </c>
      <c r="D84">
        <v>6</v>
      </c>
      <c r="E84">
        <v>10</v>
      </c>
      <c r="F84">
        <v>16</v>
      </c>
      <c r="G84">
        <v>20</v>
      </c>
    </row>
    <row r="85" spans="1:9" ht="269.25" x14ac:dyDescent="0.2">
      <c r="A85">
        <v>0</v>
      </c>
      <c r="B85" s="38" t="s">
        <v>1160</v>
      </c>
      <c r="C85">
        <v>2</v>
      </c>
      <c r="D85">
        <v>6</v>
      </c>
      <c r="E85">
        <v>12</v>
      </c>
      <c r="F85">
        <v>16</v>
      </c>
      <c r="G85">
        <v>20</v>
      </c>
    </row>
    <row r="86" spans="1:9" x14ac:dyDescent="0.2">
      <c r="A86">
        <v>5</v>
      </c>
      <c r="B86" t="s">
        <v>1161</v>
      </c>
      <c r="C86">
        <v>20</v>
      </c>
      <c r="D86">
        <v>40</v>
      </c>
      <c r="E86">
        <v>60</v>
      </c>
      <c r="F86">
        <v>80</v>
      </c>
      <c r="G86">
        <v>100</v>
      </c>
    </row>
    <row r="87" spans="1:9" ht="108" x14ac:dyDescent="0.2">
      <c r="A87">
        <v>10</v>
      </c>
      <c r="B87" s="38" t="s">
        <v>1162</v>
      </c>
      <c r="C87">
        <v>20</v>
      </c>
      <c r="D87">
        <v>40</v>
      </c>
      <c r="E87">
        <v>60</v>
      </c>
      <c r="F87">
        <v>80</v>
      </c>
      <c r="G87">
        <v>100</v>
      </c>
    </row>
    <row r="88" spans="1:9" ht="175.5" x14ac:dyDescent="0.2">
      <c r="A88" s="38" t="s">
        <v>1163</v>
      </c>
      <c r="B88" s="38" t="s">
        <v>1164</v>
      </c>
      <c r="C88">
        <v>0</v>
      </c>
      <c r="D88" s="38" t="s">
        <v>1165</v>
      </c>
      <c r="E88">
        <v>0</v>
      </c>
      <c r="F88">
        <v>1</v>
      </c>
      <c r="G88">
        <v>0</v>
      </c>
      <c r="H88">
        <v>0</v>
      </c>
      <c r="I88">
        <v>0</v>
      </c>
    </row>
    <row r="89" spans="1:9" ht="162" x14ac:dyDescent="0.2">
      <c r="A89">
        <v>0</v>
      </c>
      <c r="B89" s="38" t="s">
        <v>1166</v>
      </c>
      <c r="C89">
        <v>5</v>
      </c>
      <c r="D89">
        <v>10</v>
      </c>
      <c r="E89">
        <v>15</v>
      </c>
      <c r="F89">
        <v>20</v>
      </c>
      <c r="G89">
        <v>25</v>
      </c>
    </row>
    <row r="90" spans="1:9" x14ac:dyDescent="0.2">
      <c r="A90">
        <v>0</v>
      </c>
      <c r="B90" t="s">
        <v>1167</v>
      </c>
      <c r="C90">
        <v>4</v>
      </c>
      <c r="D90">
        <v>8</v>
      </c>
      <c r="E90">
        <v>12</v>
      </c>
      <c r="F90">
        <v>16</v>
      </c>
      <c r="G90">
        <v>20</v>
      </c>
    </row>
    <row r="91" spans="1:9" ht="68.25" x14ac:dyDescent="0.2">
      <c r="A91">
        <v>0</v>
      </c>
      <c r="B91" s="38" t="s">
        <v>1168</v>
      </c>
      <c r="C91">
        <v>4</v>
      </c>
      <c r="D91">
        <v>8</v>
      </c>
      <c r="E91">
        <v>12</v>
      </c>
      <c r="F91">
        <v>16</v>
      </c>
      <c r="G91">
        <v>20</v>
      </c>
    </row>
    <row r="93" spans="1:9" ht="162" x14ac:dyDescent="0.2">
      <c r="A93" s="38" t="s">
        <v>1169</v>
      </c>
      <c r="B93" s="38" t="s">
        <v>1170</v>
      </c>
      <c r="C93">
        <v>0</v>
      </c>
      <c r="D93" s="38" t="s">
        <v>1171</v>
      </c>
      <c r="E93">
        <v>1</v>
      </c>
      <c r="F93">
        <v>1</v>
      </c>
      <c r="G93">
        <v>1</v>
      </c>
    </row>
    <row r="94" spans="1:9" ht="162" x14ac:dyDescent="0.2">
      <c r="A94">
        <v>0</v>
      </c>
      <c r="B94" s="38" t="s">
        <v>1172</v>
      </c>
      <c r="C94">
        <v>1000</v>
      </c>
      <c r="D94">
        <v>2000</v>
      </c>
      <c r="E94">
        <v>4000</v>
      </c>
      <c r="F94">
        <v>6000</v>
      </c>
      <c r="G94">
        <v>10000</v>
      </c>
    </row>
    <row r="95" spans="1:9" ht="135" x14ac:dyDescent="0.2">
      <c r="A95">
        <v>0</v>
      </c>
      <c r="B95" s="38" t="s">
        <v>1173</v>
      </c>
      <c r="C95">
        <v>500</v>
      </c>
      <c r="D95">
        <v>1000</v>
      </c>
      <c r="E95">
        <v>2000</v>
      </c>
      <c r="F95">
        <v>4000</v>
      </c>
      <c r="G95">
        <v>5000</v>
      </c>
    </row>
    <row r="96" spans="1:9" ht="121.5" x14ac:dyDescent="0.2">
      <c r="A96">
        <v>1</v>
      </c>
      <c r="B96" s="38" t="s">
        <v>1174</v>
      </c>
      <c r="C96">
        <v>50</v>
      </c>
      <c r="D96">
        <v>100</v>
      </c>
      <c r="E96">
        <v>150</v>
      </c>
      <c r="F96">
        <v>200</v>
      </c>
      <c r="G96">
        <v>250</v>
      </c>
    </row>
    <row r="97" spans="1:10" ht="81" x14ac:dyDescent="0.2">
      <c r="A97">
        <v>0</v>
      </c>
      <c r="B97" s="38" t="s">
        <v>1175</v>
      </c>
      <c r="C97">
        <v>100</v>
      </c>
      <c r="D97">
        <v>200</v>
      </c>
      <c r="E97">
        <v>300</v>
      </c>
      <c r="F97">
        <v>400</v>
      </c>
      <c r="G97">
        <v>500</v>
      </c>
    </row>
    <row r="98" spans="1:10" ht="121.5" x14ac:dyDescent="0.2">
      <c r="A98">
        <v>5</v>
      </c>
      <c r="B98" s="38" t="s">
        <v>1176</v>
      </c>
      <c r="C98">
        <v>5</v>
      </c>
      <c r="D98">
        <v>10</v>
      </c>
      <c r="E98">
        <v>15</v>
      </c>
      <c r="F98">
        <v>20</v>
      </c>
      <c r="G98">
        <v>25</v>
      </c>
    </row>
    <row r="99" spans="1:10" ht="148.5" x14ac:dyDescent="0.2">
      <c r="A99">
        <v>0</v>
      </c>
      <c r="B99" s="38" t="s">
        <v>1177</v>
      </c>
      <c r="C99">
        <v>0</v>
      </c>
      <c r="D99">
        <v>1</v>
      </c>
      <c r="E99">
        <v>1</v>
      </c>
      <c r="F99">
        <v>1</v>
      </c>
      <c r="G99">
        <v>0</v>
      </c>
    </row>
    <row r="100" spans="1:10" ht="121.5" x14ac:dyDescent="0.2">
      <c r="A100">
        <v>30</v>
      </c>
      <c r="B100" s="38" t="s">
        <v>1178</v>
      </c>
      <c r="C100">
        <v>7</v>
      </c>
      <c r="D100">
        <v>14</v>
      </c>
      <c r="E100">
        <v>21</v>
      </c>
      <c r="F100">
        <v>28</v>
      </c>
      <c r="G100">
        <v>35</v>
      </c>
    </row>
    <row r="101" spans="1:10" ht="68.25" x14ac:dyDescent="0.2">
      <c r="A101">
        <v>0</v>
      </c>
      <c r="B101" s="38" t="s">
        <v>1179</v>
      </c>
      <c r="C101">
        <v>0</v>
      </c>
      <c r="D101">
        <v>2</v>
      </c>
      <c r="E101">
        <v>2</v>
      </c>
      <c r="F101">
        <v>2</v>
      </c>
      <c r="G101">
        <v>1</v>
      </c>
    </row>
    <row r="103" spans="1:10" ht="135" x14ac:dyDescent="0.2">
      <c r="A103">
        <v>0</v>
      </c>
      <c r="B103" s="38" t="s">
        <v>1180</v>
      </c>
      <c r="C103">
        <v>4</v>
      </c>
      <c r="D103">
        <v>8</v>
      </c>
      <c r="E103">
        <v>10</v>
      </c>
      <c r="F103">
        <v>16</v>
      </c>
      <c r="G103">
        <v>20</v>
      </c>
    </row>
    <row r="104" spans="1:10" x14ac:dyDescent="0.2">
      <c r="A104" s="57" t="s">
        <v>4562</v>
      </c>
    </row>
    <row r="105" spans="1:10" x14ac:dyDescent="0.2">
      <c r="A105" t="s">
        <v>4563</v>
      </c>
    </row>
    <row r="106" spans="1:10" x14ac:dyDescent="0.2">
      <c r="A106" t="s">
        <v>4564</v>
      </c>
    </row>
    <row r="108" spans="1:10" x14ac:dyDescent="0.2">
      <c r="A108" t="s">
        <v>4565</v>
      </c>
      <c r="B108" t="s">
        <v>4566</v>
      </c>
      <c r="C108">
        <v>1</v>
      </c>
      <c r="D108" t="s">
        <v>4567</v>
      </c>
      <c r="E108">
        <v>100</v>
      </c>
      <c r="F108">
        <v>200</v>
      </c>
      <c r="G108">
        <v>300</v>
      </c>
      <c r="H108">
        <v>400</v>
      </c>
      <c r="I108">
        <v>500</v>
      </c>
    </row>
    <row r="109" spans="1:10" x14ac:dyDescent="0.2">
      <c r="C109">
        <v>0</v>
      </c>
      <c r="D109" t="s">
        <v>4568</v>
      </c>
      <c r="E109">
        <v>2</v>
      </c>
      <c r="F109">
        <v>4</v>
      </c>
      <c r="G109">
        <v>3</v>
      </c>
      <c r="H109">
        <v>2</v>
      </c>
      <c r="I109">
        <v>1</v>
      </c>
    </row>
    <row r="110" spans="1:10" x14ac:dyDescent="0.2">
      <c r="C110">
        <v>0</v>
      </c>
      <c r="D110" t="s">
        <v>4569</v>
      </c>
      <c r="E110" t="s">
        <v>1116</v>
      </c>
      <c r="F110">
        <v>10</v>
      </c>
      <c r="G110">
        <v>20</v>
      </c>
      <c r="H110">
        <v>40</v>
      </c>
      <c r="I110">
        <v>50</v>
      </c>
    </row>
    <row r="111" spans="1:10" x14ac:dyDescent="0.2">
      <c r="A111" t="s">
        <v>4570</v>
      </c>
      <c r="B111" t="s">
        <v>4571</v>
      </c>
      <c r="C111">
        <v>0</v>
      </c>
      <c r="D111" t="s">
        <v>4573</v>
      </c>
      <c r="F111" t="s">
        <v>1116</v>
      </c>
      <c r="G111">
        <v>1</v>
      </c>
    </row>
    <row r="112" spans="1:10" x14ac:dyDescent="0.2">
      <c r="C112">
        <v>0</v>
      </c>
      <c r="D112" t="s">
        <v>4572</v>
      </c>
      <c r="F112" t="s">
        <v>1116</v>
      </c>
      <c r="G112">
        <v>20</v>
      </c>
      <c r="H112">
        <v>15</v>
      </c>
      <c r="I112">
        <v>15</v>
      </c>
      <c r="J112">
        <v>10</v>
      </c>
    </row>
    <row r="113" spans="1:8" x14ac:dyDescent="0.2">
      <c r="A113" t="s">
        <v>4574</v>
      </c>
      <c r="B113" t="s">
        <v>4575</v>
      </c>
      <c r="C113">
        <v>0</v>
      </c>
      <c r="D113" t="s">
        <v>4577</v>
      </c>
      <c r="E113" t="s">
        <v>1116</v>
      </c>
      <c r="F113">
        <v>1</v>
      </c>
      <c r="G113">
        <v>1</v>
      </c>
      <c r="H113">
        <v>1</v>
      </c>
    </row>
    <row r="114" spans="1:8" x14ac:dyDescent="0.2">
      <c r="C114">
        <v>0</v>
      </c>
      <c r="D114" t="s">
        <v>4576</v>
      </c>
      <c r="E114" t="s">
        <v>1116</v>
      </c>
      <c r="F114">
        <v>10000</v>
      </c>
      <c r="G114">
        <v>10000</v>
      </c>
      <c r="H114" s="1">
        <v>10000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12"/>
  <sheetViews>
    <sheetView workbookViewId="0"/>
  </sheetViews>
  <sheetFormatPr defaultRowHeight="15" x14ac:dyDescent="0.2"/>
  <sheetData>
    <row r="1" spans="1:9" x14ac:dyDescent="0.2">
      <c r="A1" t="s">
        <v>1181</v>
      </c>
    </row>
    <row r="2" spans="1:9" x14ac:dyDescent="0.2">
      <c r="A2" t="s">
        <v>1182</v>
      </c>
    </row>
    <row r="3" spans="1:9" x14ac:dyDescent="0.2">
      <c r="A3" t="s">
        <v>1183</v>
      </c>
    </row>
    <row r="4" spans="1:9" ht="228.75" x14ac:dyDescent="0.2">
      <c r="A4" s="38" t="s">
        <v>1184</v>
      </c>
      <c r="B4" s="38" t="s">
        <v>1185</v>
      </c>
      <c r="C4">
        <v>1</v>
      </c>
      <c r="D4" s="38" t="s">
        <v>1186</v>
      </c>
      <c r="E4">
        <v>100</v>
      </c>
      <c r="F4">
        <v>200</v>
      </c>
      <c r="G4">
        <v>300</v>
      </c>
      <c r="H4">
        <v>400</v>
      </c>
      <c r="I4">
        <v>500</v>
      </c>
    </row>
    <row r="5" spans="1:9" ht="175.5" x14ac:dyDescent="0.2">
      <c r="A5">
        <v>0</v>
      </c>
      <c r="B5" s="38" t="s">
        <v>1187</v>
      </c>
      <c r="C5">
        <v>2</v>
      </c>
      <c r="D5">
        <v>4</v>
      </c>
      <c r="E5">
        <v>3</v>
      </c>
      <c r="F5">
        <v>2</v>
      </c>
      <c r="G5">
        <v>1</v>
      </c>
    </row>
    <row r="6" spans="1:9" ht="81" x14ac:dyDescent="0.2">
      <c r="A6">
        <v>0</v>
      </c>
      <c r="B6" s="38" t="s">
        <v>1188</v>
      </c>
      <c r="C6">
        <v>10</v>
      </c>
      <c r="D6">
        <v>20</v>
      </c>
      <c r="E6">
        <v>40</v>
      </c>
      <c r="F6">
        <v>50</v>
      </c>
    </row>
    <row r="7" spans="1:9" ht="108" x14ac:dyDescent="0.2">
      <c r="A7" t="s">
        <v>1189</v>
      </c>
      <c r="B7" s="38" t="s">
        <v>1190</v>
      </c>
      <c r="C7">
        <v>0</v>
      </c>
      <c r="D7" s="38" t="s">
        <v>1191</v>
      </c>
      <c r="E7">
        <v>1</v>
      </c>
    </row>
    <row r="8" spans="1:9" ht="135" x14ac:dyDescent="0.2">
      <c r="A8">
        <v>0</v>
      </c>
      <c r="B8" s="38" t="s">
        <v>1192</v>
      </c>
      <c r="C8">
        <v>20</v>
      </c>
      <c r="D8">
        <v>15</v>
      </c>
      <c r="E8">
        <v>15</v>
      </c>
      <c r="F8">
        <v>10</v>
      </c>
    </row>
    <row r="9" spans="1:9" ht="108" x14ac:dyDescent="0.2">
      <c r="A9" s="38" t="s">
        <v>1193</v>
      </c>
      <c r="B9" s="38" t="s">
        <v>1194</v>
      </c>
      <c r="C9">
        <v>0</v>
      </c>
      <c r="D9" s="38" t="s">
        <v>1195</v>
      </c>
      <c r="E9">
        <v>1</v>
      </c>
      <c r="F9">
        <v>1</v>
      </c>
      <c r="G9">
        <v>1</v>
      </c>
    </row>
    <row r="10" spans="1:9" ht="148.5" x14ac:dyDescent="0.2">
      <c r="A10">
        <v>0</v>
      </c>
      <c r="B10" s="38" t="s">
        <v>1196</v>
      </c>
      <c r="C10">
        <v>10000</v>
      </c>
      <c r="D10">
        <v>10000</v>
      </c>
      <c r="E10">
        <v>10000</v>
      </c>
    </row>
    <row r="11" spans="1:9" ht="108" x14ac:dyDescent="0.2">
      <c r="A11">
        <v>2</v>
      </c>
      <c r="B11" s="38" t="s">
        <v>1197</v>
      </c>
      <c r="C11">
        <v>5</v>
      </c>
      <c r="D11">
        <v>10</v>
      </c>
      <c r="E11">
        <v>20</v>
      </c>
      <c r="F11">
        <v>30</v>
      </c>
      <c r="G11">
        <v>40</v>
      </c>
    </row>
    <row r="12" spans="1:9" ht="81" x14ac:dyDescent="0.2">
      <c r="A12">
        <v>1</v>
      </c>
      <c r="B12" s="38" t="s">
        <v>1198</v>
      </c>
      <c r="C12">
        <v>100</v>
      </c>
      <c r="D12">
        <v>200</v>
      </c>
      <c r="E12">
        <v>300</v>
      </c>
      <c r="F12">
        <v>500</v>
      </c>
      <c r="G12">
        <v>800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13"/>
  <sheetViews>
    <sheetView workbookViewId="0"/>
  </sheetViews>
  <sheetFormatPr defaultRowHeight="15" x14ac:dyDescent="0.2"/>
  <sheetData>
    <row r="1" spans="1:9" x14ac:dyDescent="0.2">
      <c r="A1" t="s">
        <v>1199</v>
      </c>
    </row>
    <row r="2" spans="1:9" x14ac:dyDescent="0.2">
      <c r="A2" t="s">
        <v>1200</v>
      </c>
    </row>
    <row r="3" spans="1:9" x14ac:dyDescent="0.2">
      <c r="A3" t="s">
        <v>1201</v>
      </c>
    </row>
    <row r="4" spans="1:9" ht="121.5" x14ac:dyDescent="0.2">
      <c r="A4" t="s">
        <v>1202</v>
      </c>
      <c r="B4" t="s">
        <v>1203</v>
      </c>
      <c r="C4">
        <v>0</v>
      </c>
      <c r="D4" s="38" t="s">
        <v>1204</v>
      </c>
      <c r="E4" s="43">
        <v>0.3</v>
      </c>
      <c r="F4" s="43">
        <v>0.3</v>
      </c>
      <c r="G4" s="43">
        <v>0.3</v>
      </c>
      <c r="H4" s="43">
        <v>0.3</v>
      </c>
      <c r="I4" s="43">
        <v>0.3</v>
      </c>
    </row>
    <row r="5" spans="1:9" ht="94.5" x14ac:dyDescent="0.2">
      <c r="A5" t="s">
        <v>1205</v>
      </c>
      <c r="B5">
        <v>0</v>
      </c>
      <c r="C5" s="38" t="s">
        <v>1206</v>
      </c>
      <c r="D5">
        <v>10</v>
      </c>
      <c r="E5">
        <v>10</v>
      </c>
      <c r="F5">
        <v>7</v>
      </c>
      <c r="G5">
        <v>7</v>
      </c>
      <c r="H5">
        <v>5</v>
      </c>
    </row>
    <row r="6" spans="1:9" ht="94.5" x14ac:dyDescent="0.2">
      <c r="A6" s="38" t="s">
        <v>1207</v>
      </c>
      <c r="B6">
        <v>0</v>
      </c>
      <c r="C6" s="38" t="s">
        <v>1208</v>
      </c>
      <c r="D6">
        <v>10</v>
      </c>
      <c r="E6">
        <v>20</v>
      </c>
      <c r="F6">
        <v>25</v>
      </c>
      <c r="G6">
        <v>30</v>
      </c>
      <c r="H6">
        <v>35</v>
      </c>
    </row>
    <row r="7" spans="1:9" ht="242.25" x14ac:dyDescent="0.2">
      <c r="A7" s="38" t="s">
        <v>1209</v>
      </c>
      <c r="B7">
        <v>0</v>
      </c>
      <c r="C7" s="38" t="s">
        <v>1210</v>
      </c>
      <c r="D7">
        <v>2</v>
      </c>
      <c r="E7">
        <v>2</v>
      </c>
      <c r="F7">
        <v>2</v>
      </c>
      <c r="G7">
        <v>2</v>
      </c>
      <c r="H7">
        <v>2</v>
      </c>
    </row>
    <row r="8" spans="1:9" ht="108" x14ac:dyDescent="0.2">
      <c r="A8" s="38" t="s">
        <v>1211</v>
      </c>
      <c r="B8">
        <v>0</v>
      </c>
      <c r="C8" s="38" t="s">
        <v>1212</v>
      </c>
      <c r="D8">
        <v>0</v>
      </c>
      <c r="E8">
        <v>1</v>
      </c>
      <c r="F8">
        <v>1</v>
      </c>
      <c r="G8">
        <v>1</v>
      </c>
      <c r="H8">
        <v>0</v>
      </c>
    </row>
    <row r="9" spans="1:9" ht="68.25" x14ac:dyDescent="0.2">
      <c r="A9" t="s">
        <v>1213</v>
      </c>
      <c r="B9" s="38" t="s">
        <v>1214</v>
      </c>
      <c r="C9">
        <v>10</v>
      </c>
      <c r="D9">
        <v>15</v>
      </c>
      <c r="E9">
        <v>20</v>
      </c>
      <c r="F9">
        <v>20</v>
      </c>
      <c r="G9">
        <v>20</v>
      </c>
    </row>
    <row r="11" spans="1:9" ht="135" x14ac:dyDescent="0.2">
      <c r="A11" s="38" t="s">
        <v>1215</v>
      </c>
      <c r="B11" s="38" t="s">
        <v>1216</v>
      </c>
      <c r="C11">
        <v>0</v>
      </c>
      <c r="D11" s="38" t="s">
        <v>1217</v>
      </c>
      <c r="E11">
        <v>0</v>
      </c>
      <c r="F11">
        <v>1</v>
      </c>
      <c r="G11">
        <v>1</v>
      </c>
      <c r="H11">
        <v>0</v>
      </c>
      <c r="I11">
        <v>1</v>
      </c>
    </row>
    <row r="12" spans="1:9" ht="94.5" x14ac:dyDescent="0.2">
      <c r="A12" s="38" t="s">
        <v>1218</v>
      </c>
      <c r="B12">
        <v>0</v>
      </c>
      <c r="C12" t="s">
        <v>1219</v>
      </c>
      <c r="D12">
        <v>0</v>
      </c>
      <c r="E12">
        <v>1</v>
      </c>
      <c r="F12">
        <v>1</v>
      </c>
      <c r="G12">
        <v>0</v>
      </c>
      <c r="H12">
        <v>1</v>
      </c>
    </row>
    <row r="13" spans="1:9" ht="68.25" x14ac:dyDescent="0.2">
      <c r="A13" t="s">
        <v>1220</v>
      </c>
      <c r="B13">
        <v>0</v>
      </c>
      <c r="C13" s="38" t="s">
        <v>1221</v>
      </c>
      <c r="D13">
        <v>0</v>
      </c>
      <c r="E13">
        <v>1</v>
      </c>
      <c r="F13">
        <v>0</v>
      </c>
      <c r="G13">
        <v>0</v>
      </c>
      <c r="H13">
        <v>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122"/>
  <sheetViews>
    <sheetView topLeftCell="A15" workbookViewId="0">
      <selection activeCell="A16" sqref="A16"/>
    </sheetView>
  </sheetViews>
  <sheetFormatPr defaultRowHeight="15" x14ac:dyDescent="0.2"/>
  <sheetData>
    <row r="1" spans="1:10" x14ac:dyDescent="0.2">
      <c r="A1" t="s">
        <v>613</v>
      </c>
      <c r="B1" t="s">
        <v>718</v>
      </c>
      <c r="C1" t="s">
        <v>719</v>
      </c>
      <c r="D1" t="s">
        <v>953</v>
      </c>
      <c r="E1" t="s">
        <v>954</v>
      </c>
    </row>
    <row r="2" spans="1:10" x14ac:dyDescent="0.2">
      <c r="A2" t="s">
        <v>618</v>
      </c>
      <c r="B2" t="s">
        <v>619</v>
      </c>
      <c r="C2" t="s">
        <v>620</v>
      </c>
      <c r="D2" t="s">
        <v>621</v>
      </c>
      <c r="E2" t="s">
        <v>722</v>
      </c>
      <c r="F2" t="s">
        <v>68</v>
      </c>
    </row>
    <row r="3" spans="1:10" ht="409.5" x14ac:dyDescent="0.2">
      <c r="A3" t="s">
        <v>1050</v>
      </c>
      <c r="B3" s="38" t="s">
        <v>1222</v>
      </c>
      <c r="C3" s="38" t="s">
        <v>1223</v>
      </c>
      <c r="D3" s="38" t="s">
        <v>1224</v>
      </c>
      <c r="E3">
        <v>0</v>
      </c>
      <c r="F3">
        <v>100</v>
      </c>
      <c r="G3">
        <v>100</v>
      </c>
      <c r="H3">
        <v>150</v>
      </c>
      <c r="I3">
        <v>0</v>
      </c>
      <c r="J3">
        <v>350</v>
      </c>
    </row>
    <row r="5" spans="1:10" ht="409.5" x14ac:dyDescent="0.2">
      <c r="A5" s="38" t="s">
        <v>1225</v>
      </c>
      <c r="B5" s="38" t="s">
        <v>1226</v>
      </c>
      <c r="C5">
        <v>200</v>
      </c>
      <c r="D5">
        <v>250</v>
      </c>
      <c r="E5">
        <v>250</v>
      </c>
      <c r="F5">
        <v>200</v>
      </c>
      <c r="G5">
        <v>200</v>
      </c>
      <c r="H5">
        <v>1100</v>
      </c>
    </row>
    <row r="6" spans="1:10" ht="309.75" x14ac:dyDescent="0.2">
      <c r="A6" s="38" t="s">
        <v>1227</v>
      </c>
      <c r="B6" s="38" t="s">
        <v>1226</v>
      </c>
      <c r="C6">
        <v>75</v>
      </c>
      <c r="D6">
        <v>200</v>
      </c>
      <c r="E6">
        <v>200</v>
      </c>
      <c r="F6">
        <v>150</v>
      </c>
      <c r="G6">
        <v>75</v>
      </c>
      <c r="H6">
        <v>700</v>
      </c>
    </row>
    <row r="7" spans="1:10" ht="309.75" x14ac:dyDescent="0.2">
      <c r="A7" s="38" t="s">
        <v>1228</v>
      </c>
      <c r="B7" s="38" t="s">
        <v>1226</v>
      </c>
      <c r="C7">
        <v>0</v>
      </c>
      <c r="D7">
        <v>30</v>
      </c>
      <c r="E7">
        <v>0</v>
      </c>
      <c r="F7">
        <v>0</v>
      </c>
      <c r="G7">
        <v>0</v>
      </c>
      <c r="H7">
        <v>30</v>
      </c>
    </row>
    <row r="8" spans="1:10" ht="309.75" x14ac:dyDescent="0.2">
      <c r="A8" s="38" t="s">
        <v>1229</v>
      </c>
      <c r="B8" s="38" t="s">
        <v>1226</v>
      </c>
      <c r="C8">
        <v>0</v>
      </c>
      <c r="D8">
        <v>50</v>
      </c>
      <c r="E8">
        <v>50</v>
      </c>
      <c r="F8">
        <v>50</v>
      </c>
      <c r="G8">
        <v>0</v>
      </c>
      <c r="H8">
        <v>150</v>
      </c>
    </row>
    <row r="9" spans="1:10" ht="228.75" x14ac:dyDescent="0.2">
      <c r="A9" s="38" t="s">
        <v>1230</v>
      </c>
      <c r="B9" s="38" t="s">
        <v>1231</v>
      </c>
      <c r="C9">
        <v>0</v>
      </c>
      <c r="D9">
        <v>6</v>
      </c>
      <c r="E9">
        <v>0</v>
      </c>
      <c r="F9">
        <v>0</v>
      </c>
      <c r="G9">
        <v>0</v>
      </c>
      <c r="H9">
        <v>6</v>
      </c>
    </row>
    <row r="11" spans="1:10" ht="81" x14ac:dyDescent="0.2">
      <c r="A11" s="38" t="s">
        <v>1232</v>
      </c>
      <c r="B11" s="38" t="s">
        <v>1233</v>
      </c>
    </row>
    <row r="12" spans="1:10" ht="309.75" x14ac:dyDescent="0.2">
      <c r="A12" s="38" t="s">
        <v>1234</v>
      </c>
      <c r="B12" s="38" t="s">
        <v>1226</v>
      </c>
      <c r="C12">
        <v>5</v>
      </c>
      <c r="D12">
        <v>15</v>
      </c>
      <c r="E12">
        <v>15</v>
      </c>
      <c r="F12">
        <v>10</v>
      </c>
      <c r="G12">
        <v>5</v>
      </c>
      <c r="H12">
        <v>50</v>
      </c>
    </row>
    <row r="13" spans="1:10" ht="309.75" x14ac:dyDescent="0.2">
      <c r="A13" s="38" t="s">
        <v>1235</v>
      </c>
      <c r="B13" s="38" t="s">
        <v>1226</v>
      </c>
      <c r="C13">
        <v>10</v>
      </c>
      <c r="D13">
        <v>20</v>
      </c>
      <c r="E13">
        <v>10</v>
      </c>
      <c r="F13">
        <v>10</v>
      </c>
      <c r="G13">
        <v>10</v>
      </c>
      <c r="H13">
        <v>60</v>
      </c>
    </row>
    <row r="14" spans="1:10" ht="309.75" x14ac:dyDescent="0.2">
      <c r="A14" s="38" t="s">
        <v>1236</v>
      </c>
      <c r="B14" s="38" t="s">
        <v>1226</v>
      </c>
      <c r="C14">
        <v>30</v>
      </c>
      <c r="D14">
        <v>50</v>
      </c>
      <c r="E14">
        <v>50</v>
      </c>
      <c r="F14">
        <v>20</v>
      </c>
      <c r="G14">
        <v>10</v>
      </c>
      <c r="H14">
        <v>160</v>
      </c>
    </row>
    <row r="15" spans="1:10" ht="309.75" x14ac:dyDescent="0.2">
      <c r="A15" s="38" t="s">
        <v>1237</v>
      </c>
      <c r="B15" s="38" t="s">
        <v>1226</v>
      </c>
      <c r="C15">
        <v>0</v>
      </c>
      <c r="D15">
        <v>21</v>
      </c>
      <c r="E15">
        <v>21</v>
      </c>
      <c r="F15">
        <v>14</v>
      </c>
      <c r="G15">
        <v>0</v>
      </c>
      <c r="H15">
        <v>56</v>
      </c>
    </row>
    <row r="20" spans="1:8" ht="309.75" x14ac:dyDescent="0.2">
      <c r="A20" s="38" t="s">
        <v>1238</v>
      </c>
      <c r="B20" s="38" t="s">
        <v>1226</v>
      </c>
      <c r="C20">
        <v>0</v>
      </c>
      <c r="D20">
        <v>300</v>
      </c>
      <c r="E20">
        <v>400</v>
      </c>
      <c r="F20">
        <v>500</v>
      </c>
      <c r="G20">
        <v>500</v>
      </c>
      <c r="H20">
        <v>1700</v>
      </c>
    </row>
    <row r="21" spans="1:8" ht="309.75" x14ac:dyDescent="0.2">
      <c r="A21" s="38" t="s">
        <v>1239</v>
      </c>
      <c r="B21" s="38" t="s">
        <v>1226</v>
      </c>
      <c r="C21">
        <v>50</v>
      </c>
      <c r="D21">
        <v>50</v>
      </c>
      <c r="E21">
        <v>50</v>
      </c>
      <c r="F21">
        <v>50</v>
      </c>
      <c r="G21">
        <v>50</v>
      </c>
      <c r="H21">
        <v>250</v>
      </c>
    </row>
    <row r="22" spans="1:8" ht="309.75" x14ac:dyDescent="0.2">
      <c r="A22" s="38" t="s">
        <v>1240</v>
      </c>
      <c r="B22" s="38" t="s">
        <v>1226</v>
      </c>
      <c r="C22">
        <v>0</v>
      </c>
      <c r="D22">
        <v>150</v>
      </c>
      <c r="E22">
        <v>200</v>
      </c>
      <c r="F22">
        <v>200</v>
      </c>
      <c r="G22">
        <v>200</v>
      </c>
      <c r="H22">
        <v>750</v>
      </c>
    </row>
    <row r="23" spans="1:8" ht="309.75" x14ac:dyDescent="0.2">
      <c r="A23" s="38" t="s">
        <v>1241</v>
      </c>
      <c r="B23" s="38" t="s">
        <v>1226</v>
      </c>
      <c r="C23">
        <v>70</v>
      </c>
      <c r="D23">
        <v>50</v>
      </c>
      <c r="E23">
        <v>100</v>
      </c>
      <c r="F23">
        <v>100</v>
      </c>
      <c r="G23">
        <v>120</v>
      </c>
      <c r="H23">
        <v>440</v>
      </c>
    </row>
    <row r="24" spans="1:8" ht="309.75" x14ac:dyDescent="0.2">
      <c r="A24" s="38" t="s">
        <v>1242</v>
      </c>
      <c r="B24" s="38" t="s">
        <v>1226</v>
      </c>
      <c r="C24">
        <v>50</v>
      </c>
      <c r="D24">
        <v>90</v>
      </c>
      <c r="E24">
        <v>200</v>
      </c>
      <c r="F24">
        <v>100</v>
      </c>
      <c r="G24">
        <v>150</v>
      </c>
      <c r="H24">
        <v>590</v>
      </c>
    </row>
    <row r="29" spans="1:8" ht="309.75" x14ac:dyDescent="0.2">
      <c r="A29" s="38" t="s">
        <v>1243</v>
      </c>
      <c r="B29" s="38" t="s">
        <v>1226</v>
      </c>
      <c r="C29">
        <v>6</v>
      </c>
      <c r="D29">
        <v>6</v>
      </c>
      <c r="E29">
        <v>6</v>
      </c>
      <c r="F29">
        <v>6</v>
      </c>
      <c r="G29">
        <v>6</v>
      </c>
      <c r="H29">
        <v>30</v>
      </c>
    </row>
    <row r="30" spans="1:8" ht="309.75" x14ac:dyDescent="0.2">
      <c r="A30" s="38" t="s">
        <v>1244</v>
      </c>
      <c r="B30" s="38" t="s">
        <v>1226</v>
      </c>
      <c r="C30">
        <v>50</v>
      </c>
      <c r="D30">
        <v>70</v>
      </c>
      <c r="E30">
        <v>100</v>
      </c>
      <c r="F30">
        <v>100</v>
      </c>
      <c r="G30">
        <v>144</v>
      </c>
      <c r="H30">
        <v>464</v>
      </c>
    </row>
    <row r="31" spans="1:8" ht="309.75" x14ac:dyDescent="0.2">
      <c r="A31" t="s">
        <v>1245</v>
      </c>
      <c r="B31" s="38" t="s">
        <v>1226</v>
      </c>
      <c r="C31">
        <v>0</v>
      </c>
      <c r="D31">
        <v>40</v>
      </c>
      <c r="E31">
        <v>40</v>
      </c>
      <c r="F31">
        <v>0</v>
      </c>
      <c r="G31">
        <v>0</v>
      </c>
      <c r="H31">
        <v>80</v>
      </c>
    </row>
    <row r="32" spans="1:8" ht="309.75" x14ac:dyDescent="0.2">
      <c r="A32" s="38" t="s">
        <v>1246</v>
      </c>
      <c r="B32" s="38" t="s">
        <v>1226</v>
      </c>
      <c r="C32">
        <v>300</v>
      </c>
      <c r="D32">
        <v>200</v>
      </c>
      <c r="E32">
        <v>200</v>
      </c>
      <c r="F32">
        <v>200</v>
      </c>
      <c r="G32">
        <v>200</v>
      </c>
      <c r="H32">
        <v>1100</v>
      </c>
    </row>
    <row r="33" spans="1:10" ht="309.75" x14ac:dyDescent="0.2">
      <c r="A33" s="38" t="s">
        <v>1247</v>
      </c>
      <c r="B33" s="38" t="s">
        <v>1226</v>
      </c>
      <c r="C33">
        <v>2</v>
      </c>
      <c r="D33">
        <v>2</v>
      </c>
      <c r="E33">
        <v>1</v>
      </c>
      <c r="F33">
        <v>1</v>
      </c>
      <c r="G33">
        <v>1</v>
      </c>
      <c r="H33">
        <v>7</v>
      </c>
    </row>
    <row r="38" spans="1:10" ht="309.75" x14ac:dyDescent="0.2">
      <c r="A38" s="38" t="s">
        <v>1248</v>
      </c>
      <c r="B38" s="38" t="s">
        <v>1226</v>
      </c>
      <c r="C38">
        <v>50</v>
      </c>
      <c r="D38">
        <v>50</v>
      </c>
      <c r="E38">
        <v>50</v>
      </c>
      <c r="F38">
        <v>90</v>
      </c>
      <c r="G38">
        <v>90</v>
      </c>
      <c r="H38">
        <v>330</v>
      </c>
    </row>
    <row r="39" spans="1:10" ht="309.75" x14ac:dyDescent="0.2">
      <c r="A39" s="38" t="s">
        <v>1095</v>
      </c>
      <c r="B39" s="38" t="s">
        <v>1095</v>
      </c>
      <c r="C39" s="38" t="s">
        <v>1249</v>
      </c>
      <c r="D39" s="38" t="s">
        <v>1226</v>
      </c>
      <c r="E39">
        <v>24</v>
      </c>
      <c r="F39">
        <v>24</v>
      </c>
      <c r="G39">
        <v>24</v>
      </c>
      <c r="H39">
        <v>24</v>
      </c>
      <c r="I39">
        <v>24</v>
      </c>
      <c r="J39">
        <v>120</v>
      </c>
    </row>
    <row r="40" spans="1:10" ht="309.75" x14ac:dyDescent="0.2">
      <c r="A40" s="38" t="s">
        <v>1250</v>
      </c>
      <c r="B40" s="38" t="s">
        <v>1226</v>
      </c>
      <c r="C40">
        <v>40</v>
      </c>
      <c r="D40">
        <v>40</v>
      </c>
      <c r="E40">
        <v>40</v>
      </c>
      <c r="F40">
        <v>40</v>
      </c>
      <c r="G40">
        <v>20</v>
      </c>
      <c r="H40">
        <v>180</v>
      </c>
    </row>
    <row r="41" spans="1:10" ht="309.75" x14ac:dyDescent="0.2">
      <c r="A41" s="38" t="s">
        <v>1251</v>
      </c>
      <c r="B41" s="38" t="s">
        <v>1226</v>
      </c>
      <c r="C41">
        <v>24</v>
      </c>
      <c r="D41">
        <v>24</v>
      </c>
      <c r="E41">
        <v>24</v>
      </c>
      <c r="F41">
        <v>12</v>
      </c>
      <c r="G41">
        <v>12</v>
      </c>
      <c r="H41">
        <v>96</v>
      </c>
    </row>
    <row r="42" spans="1:10" ht="309.75" x14ac:dyDescent="0.2">
      <c r="A42" s="38" t="s">
        <v>1252</v>
      </c>
      <c r="B42" s="38" t="s">
        <v>1226</v>
      </c>
      <c r="C42">
        <v>20</v>
      </c>
      <c r="D42">
        <v>20</v>
      </c>
      <c r="E42">
        <v>20</v>
      </c>
      <c r="F42">
        <v>20</v>
      </c>
      <c r="G42">
        <v>10</v>
      </c>
      <c r="H42">
        <v>90</v>
      </c>
    </row>
    <row r="44" spans="1:10" ht="309.75" x14ac:dyDescent="0.2">
      <c r="A44" s="38" t="s">
        <v>1253</v>
      </c>
      <c r="B44" s="38" t="s">
        <v>1226</v>
      </c>
      <c r="C44">
        <v>10</v>
      </c>
      <c r="D44">
        <v>10</v>
      </c>
      <c r="E44">
        <v>5</v>
      </c>
      <c r="F44">
        <v>0</v>
      </c>
      <c r="G44">
        <v>0</v>
      </c>
      <c r="H44">
        <v>25</v>
      </c>
    </row>
    <row r="45" spans="1:10" ht="309.75" x14ac:dyDescent="0.2">
      <c r="A45" s="38" t="s">
        <v>1254</v>
      </c>
      <c r="B45" s="38" t="s">
        <v>1226</v>
      </c>
      <c r="C45">
        <v>20</v>
      </c>
      <c r="D45">
        <v>20</v>
      </c>
      <c r="E45">
        <v>20</v>
      </c>
      <c r="F45">
        <v>20</v>
      </c>
      <c r="G45">
        <v>10</v>
      </c>
      <c r="H45">
        <v>90</v>
      </c>
    </row>
    <row r="46" spans="1:10" ht="309.75" x14ac:dyDescent="0.2">
      <c r="A46" s="38" t="s">
        <v>1248</v>
      </c>
      <c r="B46" s="38" t="s">
        <v>1226</v>
      </c>
      <c r="C46">
        <v>14</v>
      </c>
      <c r="D46">
        <v>15</v>
      </c>
      <c r="E46">
        <v>15</v>
      </c>
      <c r="F46">
        <v>10</v>
      </c>
      <c r="G46">
        <v>10</v>
      </c>
      <c r="H46">
        <v>64</v>
      </c>
    </row>
    <row r="47" spans="1:10" ht="309.75" x14ac:dyDescent="0.2">
      <c r="A47" s="38" t="s">
        <v>1109</v>
      </c>
      <c r="B47" s="38" t="s">
        <v>1255</v>
      </c>
      <c r="C47" s="38" t="s">
        <v>1256</v>
      </c>
      <c r="D47" s="38" t="s">
        <v>1226</v>
      </c>
      <c r="E47">
        <v>15</v>
      </c>
      <c r="F47">
        <v>15</v>
      </c>
      <c r="G47">
        <v>0</v>
      </c>
      <c r="H47">
        <v>0</v>
      </c>
      <c r="I47">
        <v>0</v>
      </c>
      <c r="J47">
        <v>30</v>
      </c>
    </row>
    <row r="48" spans="1:10" ht="309.75" x14ac:dyDescent="0.2">
      <c r="A48" s="38" t="s">
        <v>1257</v>
      </c>
      <c r="B48" s="38" t="s">
        <v>1226</v>
      </c>
      <c r="C48">
        <v>0</v>
      </c>
      <c r="D48">
        <v>20</v>
      </c>
      <c r="E48">
        <v>10</v>
      </c>
      <c r="F48">
        <v>30</v>
      </c>
      <c r="G48">
        <v>0</v>
      </c>
      <c r="H48">
        <v>60</v>
      </c>
    </row>
    <row r="50" spans="1:10" ht="309.75" x14ac:dyDescent="0.2">
      <c r="A50" s="38" t="s">
        <v>1258</v>
      </c>
      <c r="B50" s="38" t="s">
        <v>1226</v>
      </c>
      <c r="C50">
        <v>0</v>
      </c>
      <c r="D50">
        <v>20</v>
      </c>
      <c r="E50">
        <v>0</v>
      </c>
      <c r="F50">
        <v>0</v>
      </c>
      <c r="G50">
        <v>0</v>
      </c>
      <c r="H50">
        <v>20</v>
      </c>
    </row>
    <row r="51" spans="1:10" ht="309.75" x14ac:dyDescent="0.2">
      <c r="A51" s="38" t="s">
        <v>1259</v>
      </c>
      <c r="B51" s="38" t="s">
        <v>1226</v>
      </c>
      <c r="C51">
        <v>0</v>
      </c>
      <c r="D51">
        <v>0</v>
      </c>
      <c r="E51">
        <v>30</v>
      </c>
      <c r="F51">
        <v>0</v>
      </c>
      <c r="G51">
        <v>0</v>
      </c>
      <c r="H51">
        <v>30</v>
      </c>
    </row>
    <row r="52" spans="1:10" ht="309.75" x14ac:dyDescent="0.2">
      <c r="A52" s="38" t="s">
        <v>1260</v>
      </c>
      <c r="B52" s="38" t="s">
        <v>1226</v>
      </c>
      <c r="C52">
        <v>0</v>
      </c>
      <c r="D52">
        <v>10</v>
      </c>
      <c r="E52">
        <v>5</v>
      </c>
      <c r="F52">
        <v>5</v>
      </c>
      <c r="G52">
        <v>5</v>
      </c>
      <c r="H52">
        <v>25</v>
      </c>
    </row>
    <row r="53" spans="1:10" ht="309.75" x14ac:dyDescent="0.2">
      <c r="A53" s="38" t="s">
        <v>1261</v>
      </c>
      <c r="B53" s="38" t="s">
        <v>1226</v>
      </c>
      <c r="C53">
        <v>0</v>
      </c>
      <c r="D53">
        <v>20</v>
      </c>
      <c r="E53">
        <v>0</v>
      </c>
      <c r="F53">
        <v>0</v>
      </c>
      <c r="G53">
        <v>0</v>
      </c>
      <c r="H53">
        <v>20</v>
      </c>
    </row>
    <row r="54" spans="1:10" ht="336.75" x14ac:dyDescent="0.2">
      <c r="A54" s="38" t="s">
        <v>1262</v>
      </c>
      <c r="B54" s="38" t="s">
        <v>1226</v>
      </c>
      <c r="C54">
        <v>20</v>
      </c>
      <c r="D54">
        <v>37</v>
      </c>
      <c r="E54">
        <v>12</v>
      </c>
      <c r="F54">
        <v>10</v>
      </c>
      <c r="G54">
        <v>10</v>
      </c>
      <c r="H54">
        <v>89</v>
      </c>
    </row>
    <row r="56" spans="1:10" ht="309.75" x14ac:dyDescent="0.2">
      <c r="A56" s="38" t="s">
        <v>1263</v>
      </c>
      <c r="B56" s="38" t="s">
        <v>1226</v>
      </c>
      <c r="C56">
        <v>15</v>
      </c>
      <c r="D56">
        <v>20</v>
      </c>
      <c r="E56">
        <v>20</v>
      </c>
      <c r="F56">
        <v>10</v>
      </c>
      <c r="G56">
        <v>10</v>
      </c>
      <c r="H56">
        <v>75</v>
      </c>
    </row>
    <row r="57" spans="1:10" ht="309.75" x14ac:dyDescent="0.2">
      <c r="A57" s="38" t="s">
        <v>1264</v>
      </c>
      <c r="B57" s="38" t="s">
        <v>1226</v>
      </c>
      <c r="C57">
        <v>0</v>
      </c>
      <c r="D57">
        <v>10</v>
      </c>
      <c r="E57">
        <v>0</v>
      </c>
      <c r="F57">
        <v>0</v>
      </c>
      <c r="G57">
        <v>0</v>
      </c>
      <c r="H57">
        <v>10</v>
      </c>
    </row>
    <row r="58" spans="1:10" ht="309.75" x14ac:dyDescent="0.2">
      <c r="A58" s="38" t="s">
        <v>1265</v>
      </c>
      <c r="B58" s="38" t="s">
        <v>1226</v>
      </c>
      <c r="C58">
        <v>0</v>
      </c>
      <c r="D58">
        <v>20</v>
      </c>
      <c r="E58">
        <v>50</v>
      </c>
      <c r="F58">
        <v>50</v>
      </c>
      <c r="G58">
        <v>0</v>
      </c>
      <c r="H58">
        <v>120</v>
      </c>
    </row>
    <row r="59" spans="1:10" ht="309.75" x14ac:dyDescent="0.2">
      <c r="A59" s="38" t="s">
        <v>1266</v>
      </c>
      <c r="B59" s="38" t="s">
        <v>1226</v>
      </c>
      <c r="C59">
        <v>0</v>
      </c>
      <c r="D59">
        <v>50</v>
      </c>
      <c r="E59">
        <v>0</v>
      </c>
      <c r="F59">
        <v>0</v>
      </c>
      <c r="G59">
        <v>0</v>
      </c>
      <c r="H59">
        <v>50</v>
      </c>
    </row>
    <row r="60" spans="1:10" ht="309.75" x14ac:dyDescent="0.2">
      <c r="A60" t="s">
        <v>1267</v>
      </c>
      <c r="B60" s="38" t="s">
        <v>1226</v>
      </c>
      <c r="C60">
        <v>0</v>
      </c>
      <c r="D60">
        <v>50</v>
      </c>
      <c r="E60">
        <v>0</v>
      </c>
      <c r="F60">
        <v>0</v>
      </c>
      <c r="G60">
        <v>0</v>
      </c>
      <c r="H60">
        <v>50</v>
      </c>
    </row>
    <row r="62" spans="1:10" ht="309.75" x14ac:dyDescent="0.2">
      <c r="A62" s="38" t="s">
        <v>1268</v>
      </c>
      <c r="B62" s="38" t="s">
        <v>1226</v>
      </c>
      <c r="C62">
        <v>0</v>
      </c>
      <c r="D62">
        <v>50</v>
      </c>
      <c r="E62">
        <v>10</v>
      </c>
      <c r="F62">
        <v>10</v>
      </c>
      <c r="G62">
        <v>5</v>
      </c>
      <c r="H62">
        <v>75</v>
      </c>
    </row>
    <row r="63" spans="1:10" ht="135" x14ac:dyDescent="0.2">
      <c r="A63" s="38" t="s">
        <v>1142</v>
      </c>
      <c r="B63" s="38" t="s">
        <v>1269</v>
      </c>
      <c r="C63" s="38" t="s">
        <v>1270</v>
      </c>
      <c r="D63" t="s">
        <v>1271</v>
      </c>
      <c r="E63">
        <v>2</v>
      </c>
      <c r="F63">
        <v>2</v>
      </c>
      <c r="G63">
        <v>2</v>
      </c>
      <c r="H63">
        <v>2</v>
      </c>
      <c r="I63">
        <v>2</v>
      </c>
      <c r="J63">
        <v>10</v>
      </c>
    </row>
    <row r="64" spans="1:10" ht="135" x14ac:dyDescent="0.2">
      <c r="A64" s="38" t="s">
        <v>1272</v>
      </c>
      <c r="B64" t="s">
        <v>1271</v>
      </c>
      <c r="C64">
        <v>1</v>
      </c>
      <c r="D64">
        <v>7</v>
      </c>
      <c r="E64">
        <v>3</v>
      </c>
      <c r="F64">
        <v>3</v>
      </c>
      <c r="G64">
        <v>2</v>
      </c>
      <c r="H64">
        <v>16</v>
      </c>
    </row>
    <row r="65" spans="1:9" ht="108" x14ac:dyDescent="0.2">
      <c r="A65" s="38" t="s">
        <v>1273</v>
      </c>
      <c r="B65" t="s">
        <v>1271</v>
      </c>
      <c r="C65">
        <v>1</v>
      </c>
      <c r="D65">
        <v>2</v>
      </c>
      <c r="E65">
        <v>2</v>
      </c>
      <c r="F65">
        <v>2</v>
      </c>
      <c r="G65">
        <v>2</v>
      </c>
      <c r="H65">
        <v>9</v>
      </c>
    </row>
    <row r="66" spans="1:9" ht="68.25" x14ac:dyDescent="0.2">
      <c r="A66" s="38" t="s">
        <v>1274</v>
      </c>
      <c r="B66" t="s">
        <v>1271</v>
      </c>
      <c r="C66">
        <v>6</v>
      </c>
      <c r="D66">
        <v>6</v>
      </c>
      <c r="E66">
        <v>6</v>
      </c>
      <c r="F66">
        <v>6</v>
      </c>
      <c r="G66">
        <v>6</v>
      </c>
      <c r="H66">
        <v>9</v>
      </c>
    </row>
    <row r="67" spans="1:9" ht="54.75" x14ac:dyDescent="0.2">
      <c r="A67" s="38" t="s">
        <v>1275</v>
      </c>
      <c r="B67" t="s">
        <v>1271</v>
      </c>
      <c r="C67">
        <v>6</v>
      </c>
      <c r="D67">
        <v>6</v>
      </c>
      <c r="E67">
        <v>8</v>
      </c>
      <c r="F67">
        <v>8</v>
      </c>
      <c r="G67">
        <v>8</v>
      </c>
      <c r="H67">
        <v>36</v>
      </c>
    </row>
    <row r="68" spans="1:9" ht="162" x14ac:dyDescent="0.2">
      <c r="A68" s="38" t="s">
        <v>1276</v>
      </c>
      <c r="B68" t="s">
        <v>1271</v>
      </c>
      <c r="C68">
        <v>6</v>
      </c>
      <c r="D68">
        <v>8</v>
      </c>
      <c r="E68">
        <v>10</v>
      </c>
      <c r="F68">
        <v>10</v>
      </c>
      <c r="G68">
        <v>10</v>
      </c>
      <c r="H68">
        <v>44</v>
      </c>
    </row>
    <row r="69" spans="1:9" ht="121.5" x14ac:dyDescent="0.2">
      <c r="A69" s="38" t="s">
        <v>1277</v>
      </c>
      <c r="B69" t="s">
        <v>1271</v>
      </c>
      <c r="C69">
        <v>3</v>
      </c>
      <c r="D69">
        <v>4</v>
      </c>
      <c r="E69">
        <v>4</v>
      </c>
      <c r="F69">
        <v>5</v>
      </c>
      <c r="G69">
        <v>5</v>
      </c>
      <c r="H69">
        <v>21</v>
      </c>
    </row>
    <row r="70" spans="1:9" ht="81" x14ac:dyDescent="0.2">
      <c r="A70" s="38" t="s">
        <v>1278</v>
      </c>
      <c r="B70" s="38" t="s">
        <v>1279</v>
      </c>
      <c r="C70" t="s">
        <v>1271</v>
      </c>
      <c r="D70">
        <v>3</v>
      </c>
      <c r="E70">
        <v>3</v>
      </c>
      <c r="F70">
        <v>3</v>
      </c>
      <c r="G70">
        <v>3</v>
      </c>
      <c r="H70">
        <v>3</v>
      </c>
      <c r="I70">
        <v>15</v>
      </c>
    </row>
    <row r="71" spans="1:9" ht="68.25" x14ac:dyDescent="0.2">
      <c r="A71" s="38" t="s">
        <v>1280</v>
      </c>
      <c r="B71" t="s">
        <v>1271</v>
      </c>
      <c r="C71">
        <v>4</v>
      </c>
      <c r="D71">
        <v>6</v>
      </c>
      <c r="E71">
        <v>7</v>
      </c>
      <c r="F71">
        <v>8</v>
      </c>
      <c r="G71">
        <v>9</v>
      </c>
      <c r="H71">
        <v>34</v>
      </c>
    </row>
    <row r="74" spans="1:9" ht="68.25" x14ac:dyDescent="0.2">
      <c r="A74" s="38" t="s">
        <v>1281</v>
      </c>
      <c r="B74" s="38" t="s">
        <v>1282</v>
      </c>
      <c r="C74" t="s">
        <v>1271</v>
      </c>
      <c r="D74">
        <v>3</v>
      </c>
      <c r="E74">
        <v>4</v>
      </c>
      <c r="F74">
        <v>5</v>
      </c>
      <c r="G74">
        <v>5</v>
      </c>
      <c r="H74">
        <v>8</v>
      </c>
      <c r="I74">
        <v>34</v>
      </c>
    </row>
    <row r="75" spans="1:9" ht="162" x14ac:dyDescent="0.2">
      <c r="A75" s="38" t="s">
        <v>1283</v>
      </c>
      <c r="B75" t="s">
        <v>1271</v>
      </c>
      <c r="C75">
        <v>3</v>
      </c>
      <c r="D75">
        <v>4</v>
      </c>
      <c r="E75">
        <v>6</v>
      </c>
      <c r="F75">
        <v>7</v>
      </c>
      <c r="G75">
        <v>8</v>
      </c>
      <c r="H75">
        <v>28</v>
      </c>
    </row>
    <row r="76" spans="1:9" ht="81" x14ac:dyDescent="0.2">
      <c r="A76" s="38" t="s">
        <v>1284</v>
      </c>
      <c r="B76" t="s">
        <v>1271</v>
      </c>
      <c r="C76">
        <v>3</v>
      </c>
      <c r="D76">
        <v>4</v>
      </c>
      <c r="E76">
        <v>4</v>
      </c>
      <c r="F76">
        <v>0</v>
      </c>
      <c r="G76">
        <v>0</v>
      </c>
      <c r="H76">
        <v>11</v>
      </c>
    </row>
    <row r="77" spans="1:9" ht="108" x14ac:dyDescent="0.2">
      <c r="A77" s="38" t="s">
        <v>1285</v>
      </c>
      <c r="B77" t="s">
        <v>1271</v>
      </c>
      <c r="C77">
        <v>4</v>
      </c>
      <c r="D77">
        <v>5</v>
      </c>
      <c r="E77">
        <v>7</v>
      </c>
      <c r="F77">
        <v>10</v>
      </c>
      <c r="G77">
        <v>12</v>
      </c>
      <c r="H77">
        <v>38</v>
      </c>
    </row>
    <row r="78" spans="1:9" ht="94.5" x14ac:dyDescent="0.2">
      <c r="A78" s="38" t="s">
        <v>1286</v>
      </c>
      <c r="B78" t="s">
        <v>1271</v>
      </c>
      <c r="C78">
        <v>3</v>
      </c>
      <c r="D78">
        <v>15</v>
      </c>
      <c r="E78">
        <v>20</v>
      </c>
      <c r="F78">
        <v>20</v>
      </c>
      <c r="G78">
        <v>40</v>
      </c>
      <c r="H78">
        <v>98</v>
      </c>
    </row>
    <row r="79" spans="1:9" ht="202.5" x14ac:dyDescent="0.2">
      <c r="A79" s="38" t="s">
        <v>1287</v>
      </c>
      <c r="B79" t="s">
        <v>1271</v>
      </c>
      <c r="C79">
        <v>0</v>
      </c>
      <c r="D79">
        <v>50</v>
      </c>
      <c r="E79">
        <v>0</v>
      </c>
      <c r="F79">
        <v>0</v>
      </c>
      <c r="G79">
        <v>50</v>
      </c>
      <c r="H79">
        <v>100</v>
      </c>
    </row>
    <row r="80" spans="1:9" ht="54.75" x14ac:dyDescent="0.2">
      <c r="A80" s="38" t="s">
        <v>1288</v>
      </c>
      <c r="B80" t="s">
        <v>1271</v>
      </c>
      <c r="C80">
        <v>2</v>
      </c>
      <c r="D80">
        <v>3</v>
      </c>
      <c r="E80">
        <v>5</v>
      </c>
      <c r="F80">
        <v>5</v>
      </c>
      <c r="G80">
        <v>7</v>
      </c>
      <c r="H80">
        <v>22</v>
      </c>
    </row>
    <row r="81" spans="1:10" ht="54.75" x14ac:dyDescent="0.2">
      <c r="A81" s="38" t="s">
        <v>1289</v>
      </c>
      <c r="B81" t="s">
        <v>1271</v>
      </c>
      <c r="C81">
        <v>2</v>
      </c>
      <c r="D81">
        <v>3</v>
      </c>
      <c r="E81">
        <v>3</v>
      </c>
      <c r="F81">
        <v>4</v>
      </c>
      <c r="G81">
        <v>5</v>
      </c>
      <c r="H81">
        <v>17</v>
      </c>
    </row>
    <row r="82" spans="1:10" ht="189" x14ac:dyDescent="0.2">
      <c r="A82" s="38" t="s">
        <v>1290</v>
      </c>
      <c r="B82" s="38" t="s">
        <v>1291</v>
      </c>
      <c r="C82" t="s">
        <v>1292</v>
      </c>
      <c r="D82" t="s">
        <v>1271</v>
      </c>
      <c r="E82">
        <v>3</v>
      </c>
      <c r="F82">
        <v>6</v>
      </c>
      <c r="G82">
        <v>8</v>
      </c>
      <c r="H82">
        <v>10</v>
      </c>
      <c r="I82">
        <v>15</v>
      </c>
      <c r="J82">
        <v>42</v>
      </c>
    </row>
    <row r="83" spans="1:10" x14ac:dyDescent="0.2">
      <c r="A83" t="s">
        <v>1293</v>
      </c>
      <c r="B83" t="s">
        <v>1271</v>
      </c>
      <c r="C83">
        <v>2</v>
      </c>
      <c r="D83">
        <v>4</v>
      </c>
      <c r="E83">
        <v>4</v>
      </c>
      <c r="F83">
        <v>4</v>
      </c>
      <c r="G83">
        <v>4</v>
      </c>
      <c r="H83">
        <v>18</v>
      </c>
    </row>
    <row r="84" spans="1:10" ht="81" x14ac:dyDescent="0.2">
      <c r="A84" s="38" t="s">
        <v>1294</v>
      </c>
      <c r="B84" t="s">
        <v>1271</v>
      </c>
      <c r="C84">
        <v>2</v>
      </c>
      <c r="D84">
        <v>8</v>
      </c>
      <c r="E84">
        <v>12</v>
      </c>
      <c r="F84">
        <v>15</v>
      </c>
      <c r="G84">
        <v>20</v>
      </c>
      <c r="H84">
        <v>57</v>
      </c>
    </row>
    <row r="85" spans="1:10" ht="68.25" x14ac:dyDescent="0.2">
      <c r="A85" s="38" t="s">
        <v>1295</v>
      </c>
      <c r="B85" t="s">
        <v>1271</v>
      </c>
      <c r="C85">
        <v>4</v>
      </c>
      <c r="D85">
        <v>6</v>
      </c>
      <c r="E85">
        <v>10</v>
      </c>
      <c r="F85">
        <v>12</v>
      </c>
      <c r="G85">
        <v>14</v>
      </c>
      <c r="H85">
        <v>46</v>
      </c>
    </row>
    <row r="89" spans="1:10" ht="108" x14ac:dyDescent="0.2">
      <c r="A89" s="38" t="s">
        <v>1169</v>
      </c>
      <c r="B89" s="38" t="s">
        <v>1296</v>
      </c>
      <c r="C89" t="s">
        <v>1271</v>
      </c>
      <c r="D89">
        <v>10</v>
      </c>
      <c r="E89">
        <v>20</v>
      </c>
      <c r="F89">
        <v>0</v>
      </c>
      <c r="G89">
        <v>0</v>
      </c>
      <c r="H89">
        <v>0</v>
      </c>
      <c r="I89">
        <v>30</v>
      </c>
    </row>
    <row r="90" spans="1:10" ht="175.5" x14ac:dyDescent="0.2">
      <c r="A90" s="38" t="s">
        <v>1297</v>
      </c>
      <c r="B90" t="s">
        <v>1271</v>
      </c>
      <c r="C90">
        <v>2</v>
      </c>
      <c r="D90">
        <v>6</v>
      </c>
      <c r="E90">
        <v>6</v>
      </c>
      <c r="F90">
        <v>6</v>
      </c>
      <c r="G90">
        <v>6</v>
      </c>
      <c r="H90">
        <v>26</v>
      </c>
    </row>
    <row r="91" spans="1:10" ht="54.75" x14ac:dyDescent="0.2">
      <c r="A91" s="38" t="s">
        <v>1298</v>
      </c>
      <c r="B91" t="s">
        <v>1271</v>
      </c>
      <c r="C91">
        <v>0</v>
      </c>
      <c r="D91">
        <v>50</v>
      </c>
      <c r="E91">
        <v>0</v>
      </c>
      <c r="F91">
        <v>0</v>
      </c>
      <c r="G91">
        <v>0</v>
      </c>
      <c r="H91">
        <v>50</v>
      </c>
    </row>
    <row r="92" spans="1:10" ht="81" x14ac:dyDescent="0.2">
      <c r="A92" s="38" t="s">
        <v>1299</v>
      </c>
      <c r="B92" t="s">
        <v>1271</v>
      </c>
      <c r="C92">
        <v>2</v>
      </c>
      <c r="D92">
        <v>5</v>
      </c>
      <c r="E92">
        <v>5</v>
      </c>
      <c r="F92">
        <v>5</v>
      </c>
      <c r="G92">
        <v>5</v>
      </c>
      <c r="H92">
        <v>22</v>
      </c>
    </row>
    <row r="93" spans="1:10" ht="94.5" x14ac:dyDescent="0.2">
      <c r="A93" s="38" t="s">
        <v>1300</v>
      </c>
      <c r="B93" t="s">
        <v>1271</v>
      </c>
      <c r="C93">
        <v>1</v>
      </c>
      <c r="D93">
        <v>4</v>
      </c>
      <c r="E93">
        <v>4</v>
      </c>
      <c r="F93">
        <v>4</v>
      </c>
      <c r="G93">
        <v>4</v>
      </c>
      <c r="H93">
        <v>17</v>
      </c>
    </row>
    <row r="94" spans="1:10" ht="148.5" x14ac:dyDescent="0.2">
      <c r="A94" s="38" t="s">
        <v>1301</v>
      </c>
      <c r="B94" t="s">
        <v>1271</v>
      </c>
      <c r="C94">
        <v>2</v>
      </c>
      <c r="D94">
        <v>4</v>
      </c>
      <c r="E94">
        <v>4</v>
      </c>
      <c r="F94">
        <v>4</v>
      </c>
      <c r="G94">
        <v>4</v>
      </c>
      <c r="H94">
        <v>18</v>
      </c>
    </row>
    <row r="95" spans="1:10" ht="94.5" x14ac:dyDescent="0.2">
      <c r="A95" s="38" t="s">
        <v>1302</v>
      </c>
      <c r="B95" t="s">
        <v>1271</v>
      </c>
      <c r="C95">
        <v>2</v>
      </c>
      <c r="D95">
        <v>30</v>
      </c>
      <c r="E95">
        <v>5</v>
      </c>
      <c r="F95">
        <v>5</v>
      </c>
      <c r="G95">
        <v>5</v>
      </c>
      <c r="H95">
        <v>47</v>
      </c>
    </row>
    <row r="96" spans="1:10" ht="54.75" x14ac:dyDescent="0.2">
      <c r="A96" s="38" t="s">
        <v>1303</v>
      </c>
      <c r="B96" t="s">
        <v>1271</v>
      </c>
      <c r="C96">
        <v>2</v>
      </c>
      <c r="D96">
        <v>4</v>
      </c>
      <c r="E96">
        <v>4</v>
      </c>
      <c r="F96">
        <v>4</v>
      </c>
      <c r="G96">
        <v>4</v>
      </c>
      <c r="H96">
        <v>18</v>
      </c>
    </row>
    <row r="97" spans="1:10" ht="81" x14ac:dyDescent="0.2">
      <c r="A97" s="38" t="s">
        <v>1304</v>
      </c>
      <c r="B97" t="s">
        <v>1271</v>
      </c>
      <c r="C97">
        <v>6</v>
      </c>
      <c r="D97">
        <v>8</v>
      </c>
      <c r="E97">
        <v>8</v>
      </c>
      <c r="F97">
        <v>8</v>
      </c>
      <c r="G97">
        <v>8</v>
      </c>
      <c r="H97">
        <v>38</v>
      </c>
    </row>
    <row r="98" spans="1:10" ht="94.5" x14ac:dyDescent="0.2">
      <c r="A98" s="38" t="s">
        <v>1305</v>
      </c>
      <c r="B98" t="s">
        <v>1271</v>
      </c>
      <c r="C98">
        <v>0</v>
      </c>
      <c r="D98">
        <v>20</v>
      </c>
      <c r="E98">
        <v>20</v>
      </c>
      <c r="F98">
        <v>20</v>
      </c>
      <c r="G98">
        <v>10</v>
      </c>
      <c r="H98">
        <v>70</v>
      </c>
    </row>
    <row r="99" spans="1:10" ht="108" x14ac:dyDescent="0.2">
      <c r="A99" s="38" t="s">
        <v>1306</v>
      </c>
      <c r="B99" t="s">
        <v>1271</v>
      </c>
      <c r="C99">
        <v>8</v>
      </c>
      <c r="D99">
        <v>8</v>
      </c>
      <c r="E99">
        <v>0</v>
      </c>
      <c r="F99">
        <v>0</v>
      </c>
      <c r="G99">
        <v>0</v>
      </c>
      <c r="H99">
        <v>16</v>
      </c>
    </row>
    <row r="100" spans="1:10" ht="94.5" x14ac:dyDescent="0.2">
      <c r="A100" s="38" t="s">
        <v>1307</v>
      </c>
      <c r="B100" s="38" t="s">
        <v>1308</v>
      </c>
      <c r="C100" t="s">
        <v>1271</v>
      </c>
      <c r="D100">
        <v>10</v>
      </c>
      <c r="E100">
        <v>10</v>
      </c>
      <c r="F100">
        <v>10</v>
      </c>
      <c r="G100">
        <v>10</v>
      </c>
      <c r="H100">
        <v>10</v>
      </c>
      <c r="I100">
        <v>50</v>
      </c>
    </row>
    <row r="102" spans="1:10" ht="162" x14ac:dyDescent="0.2">
      <c r="A102" s="38" t="s">
        <v>1184</v>
      </c>
      <c r="B102" s="38" t="s">
        <v>1309</v>
      </c>
      <c r="C102" s="38" t="s">
        <v>1310</v>
      </c>
      <c r="D102" t="s">
        <v>1271</v>
      </c>
      <c r="E102">
        <v>8</v>
      </c>
      <c r="F102">
        <v>20</v>
      </c>
      <c r="G102">
        <v>20</v>
      </c>
      <c r="H102">
        <v>20</v>
      </c>
      <c r="I102">
        <v>20</v>
      </c>
      <c r="J102">
        <v>88</v>
      </c>
    </row>
    <row r="103" spans="1:10" ht="135" x14ac:dyDescent="0.2">
      <c r="A103" s="38" t="s">
        <v>1311</v>
      </c>
      <c r="B103" t="s">
        <v>1271</v>
      </c>
      <c r="C103">
        <v>0</v>
      </c>
      <c r="D103">
        <v>50</v>
      </c>
      <c r="E103">
        <v>50</v>
      </c>
      <c r="F103">
        <v>50</v>
      </c>
      <c r="G103">
        <v>0</v>
      </c>
      <c r="H103">
        <v>150</v>
      </c>
    </row>
    <row r="104" spans="1:10" ht="108" x14ac:dyDescent="0.2">
      <c r="A104" t="s">
        <v>1312</v>
      </c>
      <c r="B104" s="38" t="s">
        <v>1313</v>
      </c>
      <c r="C104" s="38" t="s">
        <v>1314</v>
      </c>
      <c r="D104" t="s">
        <v>1271</v>
      </c>
      <c r="E104">
        <v>0</v>
      </c>
      <c r="F104">
        <v>50</v>
      </c>
      <c r="G104">
        <v>0</v>
      </c>
      <c r="H104">
        <v>0</v>
      </c>
      <c r="I104">
        <v>0</v>
      </c>
      <c r="J104">
        <v>50</v>
      </c>
    </row>
    <row r="105" spans="1:10" ht="121.5" x14ac:dyDescent="0.2">
      <c r="A105" s="38" t="s">
        <v>1315</v>
      </c>
      <c r="B105" t="s">
        <v>1271</v>
      </c>
      <c r="C105">
        <v>0</v>
      </c>
      <c r="D105">
        <v>15</v>
      </c>
      <c r="E105">
        <v>0</v>
      </c>
      <c r="F105">
        <v>0</v>
      </c>
      <c r="G105">
        <v>0</v>
      </c>
      <c r="H105">
        <v>15</v>
      </c>
    </row>
    <row r="106" spans="1:10" ht="108" x14ac:dyDescent="0.2">
      <c r="A106" s="38" t="s">
        <v>1193</v>
      </c>
      <c r="B106" s="38" t="s">
        <v>1316</v>
      </c>
      <c r="C106" s="38" t="s">
        <v>1317</v>
      </c>
      <c r="D106" t="s">
        <v>1271</v>
      </c>
      <c r="E106">
        <v>0</v>
      </c>
      <c r="F106">
        <v>30</v>
      </c>
      <c r="G106">
        <v>0</v>
      </c>
      <c r="H106">
        <v>0</v>
      </c>
      <c r="I106">
        <v>0</v>
      </c>
      <c r="J106">
        <v>30</v>
      </c>
    </row>
    <row r="107" spans="1:10" ht="121.5" x14ac:dyDescent="0.2">
      <c r="A107" s="38" t="s">
        <v>1318</v>
      </c>
      <c r="B107" t="s">
        <v>1271</v>
      </c>
      <c r="C107">
        <v>0</v>
      </c>
      <c r="D107">
        <v>50</v>
      </c>
      <c r="E107">
        <v>0</v>
      </c>
      <c r="F107">
        <v>0</v>
      </c>
      <c r="G107">
        <v>0</v>
      </c>
      <c r="H107">
        <v>50</v>
      </c>
    </row>
    <row r="108" spans="1:10" ht="68.25" x14ac:dyDescent="0.2">
      <c r="A108" s="38" t="s">
        <v>1319</v>
      </c>
      <c r="B108" t="s">
        <v>1271</v>
      </c>
      <c r="C108">
        <v>8</v>
      </c>
      <c r="D108">
        <v>8</v>
      </c>
      <c r="E108">
        <v>8</v>
      </c>
      <c r="F108">
        <v>8</v>
      </c>
      <c r="G108">
        <v>8</v>
      </c>
      <c r="H108">
        <v>40</v>
      </c>
    </row>
    <row r="109" spans="1:10" ht="135" x14ac:dyDescent="0.2">
      <c r="A109" s="38" t="s">
        <v>1320</v>
      </c>
      <c r="B109" t="s">
        <v>1271</v>
      </c>
      <c r="C109">
        <v>6</v>
      </c>
      <c r="D109">
        <v>6</v>
      </c>
      <c r="E109">
        <v>6</v>
      </c>
      <c r="F109">
        <v>6</v>
      </c>
      <c r="G109">
        <v>6</v>
      </c>
      <c r="H109">
        <v>30</v>
      </c>
    </row>
    <row r="110" spans="1:10" ht="108" x14ac:dyDescent="0.2">
      <c r="A110" s="38" t="s">
        <v>1321</v>
      </c>
      <c r="B110" t="s">
        <v>1322</v>
      </c>
      <c r="C110">
        <v>0</v>
      </c>
      <c r="D110">
        <v>20</v>
      </c>
      <c r="E110">
        <v>20</v>
      </c>
      <c r="F110">
        <v>0</v>
      </c>
      <c r="G110">
        <v>0</v>
      </c>
      <c r="H110">
        <v>40</v>
      </c>
    </row>
    <row r="111" spans="1:10" x14ac:dyDescent="0.2">
      <c r="A111" t="s">
        <v>1323</v>
      </c>
      <c r="B111" t="s">
        <v>1271</v>
      </c>
      <c r="C111">
        <v>2</v>
      </c>
      <c r="D111">
        <v>3</v>
      </c>
      <c r="E111">
        <v>4</v>
      </c>
      <c r="F111">
        <v>5</v>
      </c>
      <c r="G111">
        <v>6</v>
      </c>
      <c r="H111">
        <v>20</v>
      </c>
    </row>
    <row r="112" spans="1:10" ht="121.5" x14ac:dyDescent="0.2">
      <c r="A112" t="s">
        <v>1202</v>
      </c>
      <c r="B112" s="38" t="s">
        <v>1324</v>
      </c>
      <c r="C112" s="38" t="s">
        <v>1325</v>
      </c>
      <c r="D112" t="s">
        <v>1271</v>
      </c>
      <c r="E112">
        <v>10</v>
      </c>
      <c r="F112">
        <v>9</v>
      </c>
      <c r="G112">
        <v>8</v>
      </c>
      <c r="H112">
        <v>7</v>
      </c>
      <c r="I112">
        <v>5</v>
      </c>
      <c r="J112">
        <v>39</v>
      </c>
    </row>
    <row r="116" spans="1:10" ht="121.5" x14ac:dyDescent="0.2">
      <c r="A116" s="38" t="s">
        <v>1326</v>
      </c>
      <c r="B116" s="38" t="s">
        <v>1327</v>
      </c>
      <c r="C116" t="s">
        <v>1271</v>
      </c>
      <c r="D116">
        <v>7</v>
      </c>
      <c r="E116">
        <v>6</v>
      </c>
      <c r="F116">
        <v>5</v>
      </c>
      <c r="G116">
        <v>5</v>
      </c>
      <c r="H116">
        <v>5</v>
      </c>
      <c r="I116">
        <v>28</v>
      </c>
    </row>
    <row r="117" spans="1:10" ht="215.25" x14ac:dyDescent="0.2">
      <c r="A117" s="38" t="s">
        <v>1328</v>
      </c>
      <c r="B117" s="38" t="s">
        <v>1329</v>
      </c>
      <c r="C117" t="s">
        <v>1271</v>
      </c>
      <c r="D117">
        <v>10</v>
      </c>
      <c r="E117">
        <v>10</v>
      </c>
      <c r="F117">
        <v>10</v>
      </c>
      <c r="G117">
        <v>10</v>
      </c>
      <c r="H117">
        <v>10</v>
      </c>
      <c r="I117">
        <v>50</v>
      </c>
    </row>
    <row r="118" spans="1:10" ht="323.25" x14ac:dyDescent="0.2">
      <c r="A118" s="38" t="s">
        <v>1330</v>
      </c>
      <c r="B118" s="38" t="s">
        <v>1331</v>
      </c>
      <c r="C118" t="s">
        <v>1271</v>
      </c>
      <c r="D118">
        <v>15</v>
      </c>
      <c r="E118">
        <v>12</v>
      </c>
      <c r="F118">
        <v>12</v>
      </c>
      <c r="G118">
        <v>12</v>
      </c>
      <c r="H118">
        <v>12</v>
      </c>
      <c r="I118">
        <v>63</v>
      </c>
    </row>
    <row r="119" spans="1:10" ht="148.5" x14ac:dyDescent="0.2">
      <c r="A119" s="38" t="s">
        <v>1332</v>
      </c>
      <c r="B119" s="38" t="s">
        <v>1333</v>
      </c>
      <c r="C119">
        <v>0</v>
      </c>
      <c r="D119">
        <v>50</v>
      </c>
      <c r="E119">
        <v>50</v>
      </c>
      <c r="F119">
        <v>50</v>
      </c>
      <c r="G119">
        <v>0</v>
      </c>
      <c r="H119">
        <v>150</v>
      </c>
    </row>
    <row r="120" spans="1:10" ht="94.5" x14ac:dyDescent="0.2">
      <c r="A120" s="38" t="s">
        <v>1334</v>
      </c>
      <c r="B120" t="s">
        <v>1271</v>
      </c>
      <c r="C120">
        <v>2</v>
      </c>
      <c r="D120">
        <v>2</v>
      </c>
      <c r="E120">
        <v>2</v>
      </c>
      <c r="F120">
        <v>2</v>
      </c>
      <c r="G120">
        <v>2</v>
      </c>
      <c r="H120">
        <v>10</v>
      </c>
    </row>
    <row r="121" spans="1:10" ht="94.5" x14ac:dyDescent="0.2">
      <c r="A121" s="38" t="s">
        <v>1215</v>
      </c>
      <c r="B121" s="38" t="s">
        <v>1335</v>
      </c>
      <c r="C121" s="38" t="s">
        <v>1336</v>
      </c>
      <c r="D121" t="s">
        <v>1271</v>
      </c>
      <c r="E121">
        <v>5</v>
      </c>
      <c r="F121">
        <v>0</v>
      </c>
      <c r="G121">
        <v>0</v>
      </c>
      <c r="H121">
        <v>0</v>
      </c>
      <c r="I121">
        <v>5</v>
      </c>
      <c r="J121">
        <v>10</v>
      </c>
    </row>
    <row r="122" spans="1:10" x14ac:dyDescent="0.2">
      <c r="A122">
        <v>1281</v>
      </c>
      <c r="B122">
        <v>2891</v>
      </c>
      <c r="C122">
        <v>2718</v>
      </c>
      <c r="D122">
        <v>2572</v>
      </c>
      <c r="E122">
        <v>2242</v>
      </c>
      <c r="F122">
        <v>11704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195"/>
  <sheetViews>
    <sheetView topLeftCell="A86" workbookViewId="0">
      <selection activeCell="A86" sqref="A86"/>
    </sheetView>
  </sheetViews>
  <sheetFormatPr defaultRowHeight="15" x14ac:dyDescent="0.2"/>
  <sheetData>
    <row r="1" spans="1:11" x14ac:dyDescent="0.2">
      <c r="A1" t="s">
        <v>1337</v>
      </c>
    </row>
    <row r="2" spans="1:11" x14ac:dyDescent="0.2">
      <c r="A2" t="s">
        <v>1338</v>
      </c>
    </row>
    <row r="3" spans="1:11" x14ac:dyDescent="0.2">
      <c r="A3" t="s">
        <v>1339</v>
      </c>
    </row>
    <row r="4" spans="1:11" x14ac:dyDescent="0.2">
      <c r="A4" t="s">
        <v>817</v>
      </c>
    </row>
    <row r="5" spans="1:11" ht="68.25" x14ac:dyDescent="0.2">
      <c r="A5" s="38" t="s">
        <v>1340</v>
      </c>
      <c r="B5" s="38" t="s">
        <v>1341</v>
      </c>
      <c r="C5" s="38" t="s">
        <v>1342</v>
      </c>
      <c r="D5" t="s">
        <v>1044</v>
      </c>
      <c r="E5" s="38" t="s">
        <v>1343</v>
      </c>
      <c r="F5" s="38" t="s">
        <v>1344</v>
      </c>
      <c r="G5" s="38" t="s">
        <v>1345</v>
      </c>
    </row>
    <row r="6" spans="1:11" x14ac:dyDescent="0.2">
      <c r="A6" t="s">
        <v>618</v>
      </c>
      <c r="B6" t="s">
        <v>619</v>
      </c>
      <c r="C6" t="s">
        <v>620</v>
      </c>
      <c r="D6" t="s">
        <v>621</v>
      </c>
      <c r="E6" t="s">
        <v>622</v>
      </c>
    </row>
    <row r="7" spans="1:11" x14ac:dyDescent="0.2">
      <c r="A7" t="s">
        <v>1346</v>
      </c>
    </row>
    <row r="8" spans="1:11" x14ac:dyDescent="0.2">
      <c r="A8" t="s">
        <v>612</v>
      </c>
    </row>
    <row r="9" spans="1:11" ht="108" x14ac:dyDescent="0.2">
      <c r="A9" s="38" t="s">
        <v>1347</v>
      </c>
      <c r="B9" s="38" t="s">
        <v>1348</v>
      </c>
      <c r="C9" s="38" t="s">
        <v>1349</v>
      </c>
      <c r="D9" s="38" t="s">
        <v>1350</v>
      </c>
      <c r="E9" s="38" t="s">
        <v>1351</v>
      </c>
      <c r="F9">
        <v>0</v>
      </c>
      <c r="G9">
        <v>1</v>
      </c>
      <c r="H9">
        <v>0</v>
      </c>
      <c r="I9">
        <v>0</v>
      </c>
      <c r="J9">
        <v>1</v>
      </c>
      <c r="K9">
        <v>300</v>
      </c>
    </row>
    <row r="10" spans="1:11" ht="108" x14ac:dyDescent="0.2">
      <c r="A10" s="38" t="s">
        <v>1352</v>
      </c>
      <c r="B10" s="38" t="s">
        <v>1348</v>
      </c>
      <c r="C10" s="38" t="s">
        <v>1353</v>
      </c>
      <c r="D10" s="38" t="s">
        <v>1354</v>
      </c>
      <c r="E10" s="38" t="s">
        <v>1355</v>
      </c>
      <c r="F10" s="38" t="s">
        <v>1356</v>
      </c>
      <c r="G10" s="38" t="s">
        <v>1357</v>
      </c>
      <c r="H10" s="38" t="s">
        <v>1358</v>
      </c>
      <c r="I10" s="38" t="s">
        <v>1359</v>
      </c>
      <c r="J10" s="38" t="s">
        <v>1360</v>
      </c>
      <c r="K10">
        <v>200</v>
      </c>
    </row>
    <row r="11" spans="1:11" ht="41.25" x14ac:dyDescent="0.2">
      <c r="A11" s="38" t="s">
        <v>1361</v>
      </c>
      <c r="B11">
        <v>1.6458333333333333</v>
      </c>
      <c r="C11">
        <v>1.3263888888888888</v>
      </c>
      <c r="D11">
        <v>1.2222222222222221</v>
      </c>
      <c r="E11">
        <v>1.1527777777777779</v>
      </c>
      <c r="F11">
        <v>1.0833333333333333</v>
      </c>
      <c r="G11" s="38" t="s">
        <v>1362</v>
      </c>
    </row>
    <row r="12" spans="1:11" ht="81" x14ac:dyDescent="0.2">
      <c r="A12" s="38" t="s">
        <v>1363</v>
      </c>
      <c r="B12" s="38" t="s">
        <v>1364</v>
      </c>
      <c r="C12" s="38" t="s">
        <v>1365</v>
      </c>
      <c r="D12" s="38" t="s">
        <v>1366</v>
      </c>
      <c r="E12" s="38" t="s">
        <v>1367</v>
      </c>
      <c r="F12" s="38" t="s">
        <v>1367</v>
      </c>
    </row>
    <row r="13" spans="1:11" ht="94.5" x14ac:dyDescent="0.2">
      <c r="A13" s="38" t="s">
        <v>1368</v>
      </c>
    </row>
    <row r="15" spans="1:11" ht="121.5" x14ac:dyDescent="0.2">
      <c r="A15" s="38" t="s">
        <v>1369</v>
      </c>
      <c r="B15" s="38" t="s">
        <v>1348</v>
      </c>
      <c r="C15" s="38" t="s">
        <v>1370</v>
      </c>
      <c r="D15" s="38" t="s">
        <v>1371</v>
      </c>
      <c r="E15" s="38" t="s">
        <v>1372</v>
      </c>
      <c r="F15" s="43">
        <v>0.1</v>
      </c>
      <c r="G15" s="43">
        <v>0.3</v>
      </c>
      <c r="H15" s="43">
        <v>0.6</v>
      </c>
      <c r="I15" s="43">
        <v>0.8</v>
      </c>
      <c r="J15" s="43">
        <v>1</v>
      </c>
      <c r="K15">
        <v>800</v>
      </c>
    </row>
    <row r="16" spans="1:11" ht="81" x14ac:dyDescent="0.2">
      <c r="A16" s="38" t="s">
        <v>1373</v>
      </c>
      <c r="B16" s="43">
        <v>0.1</v>
      </c>
      <c r="C16" s="43">
        <v>0.3</v>
      </c>
      <c r="D16" s="43">
        <v>0.6</v>
      </c>
      <c r="E16" s="43">
        <v>0.8</v>
      </c>
      <c r="F16" s="43">
        <v>1</v>
      </c>
      <c r="G16">
        <v>25</v>
      </c>
    </row>
    <row r="17" spans="1:11" ht="94.5" x14ac:dyDescent="0.2">
      <c r="A17" s="38" t="s">
        <v>1374</v>
      </c>
      <c r="B17">
        <v>35</v>
      </c>
      <c r="C17">
        <v>20</v>
      </c>
      <c r="D17">
        <v>15</v>
      </c>
      <c r="E17">
        <v>10</v>
      </c>
      <c r="F17">
        <v>5</v>
      </c>
    </row>
    <row r="18" spans="1:11" ht="94.5" x14ac:dyDescent="0.2">
      <c r="A18" s="38" t="s">
        <v>1375</v>
      </c>
      <c r="B18">
        <v>1</v>
      </c>
      <c r="C18">
        <v>1</v>
      </c>
      <c r="D18">
        <v>2</v>
      </c>
      <c r="E18">
        <v>2</v>
      </c>
      <c r="F18">
        <v>1</v>
      </c>
      <c r="G18">
        <v>350</v>
      </c>
    </row>
    <row r="19" spans="1:11" ht="94.5" x14ac:dyDescent="0.2">
      <c r="A19" s="38" t="s">
        <v>1376</v>
      </c>
      <c r="B19" s="43">
        <v>0.5</v>
      </c>
      <c r="C19" s="43">
        <v>0.7</v>
      </c>
      <c r="D19" s="43">
        <v>0.85</v>
      </c>
      <c r="E19" s="43">
        <v>0.9</v>
      </c>
      <c r="F19" s="43">
        <v>1</v>
      </c>
      <c r="G19">
        <v>600</v>
      </c>
    </row>
    <row r="20" spans="1:11" ht="135" x14ac:dyDescent="0.2">
      <c r="A20" s="38" t="s">
        <v>1377</v>
      </c>
      <c r="B20">
        <v>6</v>
      </c>
      <c r="C20">
        <v>12</v>
      </c>
      <c r="D20">
        <v>18</v>
      </c>
      <c r="E20">
        <v>24</v>
      </c>
      <c r="F20">
        <v>30</v>
      </c>
      <c r="G20">
        <v>1000</v>
      </c>
    </row>
    <row r="21" spans="1:11" x14ac:dyDescent="0.2">
      <c r="A21" t="s">
        <v>1378</v>
      </c>
    </row>
    <row r="22" spans="1:11" x14ac:dyDescent="0.2">
      <c r="A22" t="s">
        <v>1379</v>
      </c>
    </row>
    <row r="23" spans="1:11" x14ac:dyDescent="0.2">
      <c r="A23" t="s">
        <v>612</v>
      </c>
    </row>
    <row r="24" spans="1:11" ht="108" x14ac:dyDescent="0.2">
      <c r="A24" s="38" t="s">
        <v>1380</v>
      </c>
      <c r="B24" s="38" t="s">
        <v>1381</v>
      </c>
      <c r="C24" s="38" t="s">
        <v>1382</v>
      </c>
      <c r="D24">
        <v>12</v>
      </c>
      <c r="E24" s="38" t="s">
        <v>1383</v>
      </c>
      <c r="F24">
        <v>4</v>
      </c>
      <c r="G24">
        <v>4</v>
      </c>
      <c r="H24">
        <v>4</v>
      </c>
      <c r="I24">
        <v>4</v>
      </c>
      <c r="J24">
        <v>4</v>
      </c>
      <c r="K24">
        <v>100</v>
      </c>
    </row>
    <row r="25" spans="1:11" ht="121.5" x14ac:dyDescent="0.2">
      <c r="A25">
        <v>0</v>
      </c>
      <c r="B25" s="38" t="s">
        <v>1384</v>
      </c>
      <c r="C25" s="43">
        <v>0.1</v>
      </c>
      <c r="D25" s="43">
        <v>0.3</v>
      </c>
      <c r="E25" s="43">
        <v>0.6</v>
      </c>
      <c r="F25" s="43">
        <v>0.8</v>
      </c>
      <c r="G25" s="43">
        <v>1</v>
      </c>
      <c r="H25">
        <v>25</v>
      </c>
    </row>
    <row r="28" spans="1:11" ht="121.5" x14ac:dyDescent="0.2">
      <c r="A28" t="s">
        <v>1385</v>
      </c>
      <c r="B28" s="38" t="s">
        <v>1386</v>
      </c>
      <c r="C28">
        <v>3</v>
      </c>
      <c r="D28" s="38" t="s">
        <v>1387</v>
      </c>
      <c r="E28">
        <v>4</v>
      </c>
      <c r="F28">
        <v>5</v>
      </c>
      <c r="G28">
        <v>6</v>
      </c>
      <c r="H28">
        <v>7</v>
      </c>
      <c r="I28">
        <v>8</v>
      </c>
      <c r="J28">
        <v>25</v>
      </c>
    </row>
    <row r="29" spans="1:11" ht="94.5" x14ac:dyDescent="0.2">
      <c r="A29" s="38" t="s">
        <v>1388</v>
      </c>
      <c r="B29">
        <v>4</v>
      </c>
      <c r="C29" s="38" t="s">
        <v>1389</v>
      </c>
      <c r="D29">
        <v>4</v>
      </c>
      <c r="E29">
        <v>4</v>
      </c>
      <c r="F29">
        <v>4</v>
      </c>
      <c r="G29">
        <v>4</v>
      </c>
      <c r="H29">
        <v>4</v>
      </c>
      <c r="I29">
        <v>100</v>
      </c>
    </row>
    <row r="30" spans="1:11" ht="148.5" x14ac:dyDescent="0.2">
      <c r="A30" s="38" t="s">
        <v>1390</v>
      </c>
      <c r="B30" s="38" t="s">
        <v>1391</v>
      </c>
      <c r="C30" s="38" t="s">
        <v>1392</v>
      </c>
      <c r="D30" s="38" t="s">
        <v>1393</v>
      </c>
      <c r="E30" s="38" t="s">
        <v>1394</v>
      </c>
      <c r="F30" s="43">
        <v>0.4</v>
      </c>
      <c r="G30" s="43">
        <v>0.7</v>
      </c>
      <c r="H30" s="43">
        <v>1</v>
      </c>
      <c r="I30" s="43">
        <v>1</v>
      </c>
      <c r="J30" s="43">
        <v>1</v>
      </c>
      <c r="K30">
        <v>20</v>
      </c>
    </row>
    <row r="31" spans="1:11" ht="189" x14ac:dyDescent="0.2">
      <c r="A31" s="38" t="s">
        <v>1395</v>
      </c>
      <c r="B31" s="38" t="s">
        <v>1348</v>
      </c>
      <c r="C31" s="38" t="s">
        <v>1396</v>
      </c>
      <c r="D31" s="38" t="s">
        <v>1397</v>
      </c>
      <c r="E31">
        <v>300</v>
      </c>
    </row>
    <row r="32" spans="1:11" ht="135" x14ac:dyDescent="0.2">
      <c r="A32" s="38" t="s">
        <v>1398</v>
      </c>
      <c r="B32" s="43">
        <v>1</v>
      </c>
      <c r="C32" s="43">
        <v>1</v>
      </c>
      <c r="D32" s="43">
        <v>1</v>
      </c>
      <c r="E32" s="43">
        <v>1</v>
      </c>
      <c r="F32" s="43">
        <v>1</v>
      </c>
      <c r="G32">
        <v>5</v>
      </c>
    </row>
    <row r="33" spans="1:11" ht="148.5" x14ac:dyDescent="0.2">
      <c r="A33" s="38" t="s">
        <v>1399</v>
      </c>
      <c r="B33" s="38" t="s">
        <v>1400</v>
      </c>
      <c r="C33" s="38" t="s">
        <v>1401</v>
      </c>
      <c r="D33" s="43">
        <v>0.3</v>
      </c>
      <c r="E33" s="43">
        <v>0.4</v>
      </c>
      <c r="F33" s="43">
        <v>0.5</v>
      </c>
      <c r="G33" s="43">
        <v>0.6</v>
      </c>
      <c r="H33" s="43">
        <v>0.7</v>
      </c>
      <c r="I33">
        <v>5</v>
      </c>
    </row>
    <row r="34" spans="1:11" ht="108" x14ac:dyDescent="0.2">
      <c r="A34" s="38" t="s">
        <v>1402</v>
      </c>
      <c r="B34" s="43">
        <v>1</v>
      </c>
      <c r="C34" s="43">
        <v>1</v>
      </c>
      <c r="D34" s="43">
        <v>1</v>
      </c>
      <c r="E34" s="43">
        <v>1</v>
      </c>
      <c r="F34" s="43">
        <v>1</v>
      </c>
      <c r="G34">
        <v>5</v>
      </c>
    </row>
    <row r="37" spans="1:11" ht="81" x14ac:dyDescent="0.2">
      <c r="A37" s="38" t="s">
        <v>1403</v>
      </c>
    </row>
    <row r="38" spans="1:11" x14ac:dyDescent="0.2">
      <c r="A38" t="s">
        <v>1404</v>
      </c>
    </row>
    <row r="39" spans="1:11" x14ac:dyDescent="0.2">
      <c r="A39" t="s">
        <v>1405</v>
      </c>
    </row>
    <row r="40" spans="1:11" ht="68.25" x14ac:dyDescent="0.2">
      <c r="A40" s="38" t="s">
        <v>1406</v>
      </c>
      <c r="B40" s="38" t="s">
        <v>1407</v>
      </c>
      <c r="C40" s="38" t="s">
        <v>1408</v>
      </c>
      <c r="D40" s="38" t="s">
        <v>1409</v>
      </c>
      <c r="E40" s="38" t="s">
        <v>1410</v>
      </c>
      <c r="F40" s="43">
        <v>0.67</v>
      </c>
      <c r="G40" s="43">
        <v>0.7</v>
      </c>
      <c r="H40" s="43">
        <v>0.73</v>
      </c>
      <c r="I40" s="43">
        <v>0.77</v>
      </c>
      <c r="J40" s="43">
        <v>0.8</v>
      </c>
      <c r="K40">
        <v>50</v>
      </c>
    </row>
    <row r="41" spans="1:11" ht="282.75" x14ac:dyDescent="0.2">
      <c r="A41" s="38" t="s">
        <v>1411</v>
      </c>
      <c r="B41" s="43">
        <v>0.5</v>
      </c>
      <c r="C41" s="43">
        <v>0.6</v>
      </c>
      <c r="D41" s="43">
        <v>0.7</v>
      </c>
      <c r="E41" s="43">
        <v>0.8</v>
      </c>
      <c r="F41" s="43">
        <v>0.9</v>
      </c>
      <c r="G41">
        <v>35</v>
      </c>
    </row>
    <row r="42" spans="1:11" ht="349.5" x14ac:dyDescent="0.2">
      <c r="A42" s="38" t="s">
        <v>1412</v>
      </c>
      <c r="B42">
        <v>112</v>
      </c>
      <c r="C42">
        <v>156</v>
      </c>
      <c r="D42">
        <v>198</v>
      </c>
      <c r="E42">
        <v>240</v>
      </c>
      <c r="F42">
        <v>280</v>
      </c>
      <c r="G42">
        <v>120</v>
      </c>
    </row>
    <row r="43" spans="1:11" ht="68.25" x14ac:dyDescent="0.2">
      <c r="A43" s="38" t="s">
        <v>1413</v>
      </c>
      <c r="B43" s="43">
        <v>0.33</v>
      </c>
      <c r="C43" s="38" t="s">
        <v>1414</v>
      </c>
      <c r="D43" s="43">
        <v>0.39</v>
      </c>
      <c r="E43" s="43">
        <v>0.41</v>
      </c>
      <c r="F43" s="43">
        <v>0.44</v>
      </c>
      <c r="G43">
        <v>47</v>
      </c>
      <c r="H43">
        <v>50</v>
      </c>
      <c r="I43">
        <v>50</v>
      </c>
    </row>
    <row r="44" spans="1:11" ht="41.25" x14ac:dyDescent="0.2">
      <c r="A44" s="43">
        <v>0.42</v>
      </c>
      <c r="B44" s="38" t="s">
        <v>1415</v>
      </c>
      <c r="C44" s="43">
        <v>0.47</v>
      </c>
      <c r="D44" s="43">
        <v>0.5</v>
      </c>
      <c r="E44" s="43">
        <v>0.53</v>
      </c>
      <c r="F44" s="43">
        <v>0.56000000000000005</v>
      </c>
      <c r="G44" s="43">
        <v>0.6</v>
      </c>
      <c r="H44">
        <v>50</v>
      </c>
    </row>
    <row r="46" spans="1:11" ht="175.5" x14ac:dyDescent="0.2">
      <c r="A46" s="43">
        <v>0.45</v>
      </c>
      <c r="B46" s="38" t="s">
        <v>1416</v>
      </c>
      <c r="C46" s="43">
        <v>0.5</v>
      </c>
      <c r="D46" s="43">
        <v>0.7</v>
      </c>
      <c r="E46" s="43">
        <v>0.8</v>
      </c>
      <c r="F46" s="43">
        <v>0.9</v>
      </c>
      <c r="G46" s="43">
        <v>0.95</v>
      </c>
      <c r="H46">
        <v>50</v>
      </c>
    </row>
    <row r="47" spans="1:11" ht="189" x14ac:dyDescent="0.2">
      <c r="A47">
        <v>4</v>
      </c>
      <c r="B47" s="38" t="s">
        <v>1417</v>
      </c>
      <c r="C47">
        <v>6</v>
      </c>
      <c r="D47">
        <v>8</v>
      </c>
      <c r="E47">
        <v>10</v>
      </c>
      <c r="F47">
        <v>12</v>
      </c>
      <c r="G47">
        <v>14</v>
      </c>
      <c r="H47">
        <v>50</v>
      </c>
    </row>
    <row r="48" spans="1:11" ht="68.25" x14ac:dyDescent="0.2">
      <c r="A48" s="43">
        <v>0.06</v>
      </c>
      <c r="B48" s="38" t="s">
        <v>1418</v>
      </c>
      <c r="C48" s="43">
        <v>7.0000000000000007E-2</v>
      </c>
      <c r="D48" s="43">
        <v>0.08</v>
      </c>
      <c r="E48" s="43">
        <v>0.09</v>
      </c>
      <c r="F48" s="43">
        <v>0.1</v>
      </c>
      <c r="G48" s="43">
        <v>0.11</v>
      </c>
      <c r="H48">
        <v>50</v>
      </c>
    </row>
    <row r="49" spans="1:9" ht="94.5" x14ac:dyDescent="0.2">
      <c r="A49" s="43">
        <v>0.42</v>
      </c>
      <c r="B49" s="38" t="s">
        <v>1419</v>
      </c>
      <c r="C49" s="43">
        <v>0.9</v>
      </c>
      <c r="D49" s="43">
        <v>1</v>
      </c>
      <c r="E49" s="43">
        <v>1</v>
      </c>
      <c r="F49" s="43">
        <v>1</v>
      </c>
      <c r="G49" s="43">
        <v>1</v>
      </c>
      <c r="H49">
        <v>50</v>
      </c>
    </row>
    <row r="50" spans="1:9" ht="108" x14ac:dyDescent="0.2">
      <c r="A50" s="43">
        <v>0.15</v>
      </c>
      <c r="B50" s="38" t="s">
        <v>1420</v>
      </c>
      <c r="C50" s="43">
        <v>0.15</v>
      </c>
      <c r="D50" s="43">
        <v>0.18</v>
      </c>
      <c r="E50" s="43">
        <v>0.21</v>
      </c>
      <c r="F50" s="43">
        <v>0.24</v>
      </c>
      <c r="G50" s="43">
        <v>0.27</v>
      </c>
      <c r="H50">
        <v>50</v>
      </c>
    </row>
    <row r="51" spans="1:9" ht="94.5" x14ac:dyDescent="0.2">
      <c r="A51" s="38" t="s">
        <v>1421</v>
      </c>
      <c r="B51" s="44">
        <v>5.0000000000000001E-3</v>
      </c>
      <c r="C51" s="38" t="s">
        <v>1422</v>
      </c>
      <c r="D51" s="43">
        <v>0.05</v>
      </c>
      <c r="E51" s="43">
        <v>0.1</v>
      </c>
      <c r="F51" s="43">
        <v>0.15</v>
      </c>
      <c r="G51" s="43">
        <v>0.2</v>
      </c>
      <c r="H51" s="43">
        <v>0.25</v>
      </c>
      <c r="I51">
        <v>35</v>
      </c>
    </row>
    <row r="52" spans="1:9" ht="162" x14ac:dyDescent="0.2">
      <c r="A52" s="38" t="s">
        <v>1423</v>
      </c>
      <c r="B52" s="43">
        <v>0.3</v>
      </c>
      <c r="C52" s="43">
        <v>0.4</v>
      </c>
      <c r="D52" s="43">
        <v>0.45</v>
      </c>
      <c r="E52" s="43">
        <v>0.5</v>
      </c>
      <c r="F52" s="43">
        <v>0.55000000000000004</v>
      </c>
      <c r="G52">
        <v>35</v>
      </c>
    </row>
    <row r="53" spans="1:9" ht="41.25" x14ac:dyDescent="0.2">
      <c r="A53" s="38" t="s">
        <v>1424</v>
      </c>
    </row>
    <row r="55" spans="1:9" ht="121.5" x14ac:dyDescent="0.2">
      <c r="A55" s="43">
        <v>0.8</v>
      </c>
      <c r="B55" s="38" t="s">
        <v>1425</v>
      </c>
      <c r="C55" s="44">
        <v>0.80500000000000005</v>
      </c>
      <c r="D55" s="43">
        <v>0.82</v>
      </c>
      <c r="E55" s="43">
        <v>0.84</v>
      </c>
      <c r="F55" s="43">
        <v>0.87</v>
      </c>
      <c r="G55" s="43">
        <v>0.88</v>
      </c>
      <c r="H55">
        <v>35</v>
      </c>
    </row>
    <row r="56" spans="1:9" ht="269.25" x14ac:dyDescent="0.2">
      <c r="A56" s="44">
        <v>0.76500000000000001</v>
      </c>
      <c r="B56" s="38" t="s">
        <v>1426</v>
      </c>
      <c r="C56" s="44">
        <v>0.8</v>
      </c>
      <c r="D56" s="43">
        <v>0.85</v>
      </c>
      <c r="E56" s="43">
        <v>0.8</v>
      </c>
      <c r="F56" s="43">
        <v>0.95</v>
      </c>
      <c r="G56" s="43">
        <v>1</v>
      </c>
      <c r="H56">
        <v>50</v>
      </c>
    </row>
    <row r="57" spans="1:9" ht="162" x14ac:dyDescent="0.2">
      <c r="A57">
        <v>0</v>
      </c>
      <c r="B57" s="38" t="s">
        <v>1427</v>
      </c>
      <c r="C57">
        <v>20</v>
      </c>
      <c r="D57">
        <v>30</v>
      </c>
      <c r="E57">
        <v>50</v>
      </c>
      <c r="F57">
        <v>80</v>
      </c>
      <c r="G57">
        <v>100</v>
      </c>
      <c r="H57">
        <v>50</v>
      </c>
    </row>
    <row r="58" spans="1:9" ht="121.5" x14ac:dyDescent="0.2">
      <c r="A58" s="44">
        <v>0.16200000000000001</v>
      </c>
      <c r="B58" s="38" t="s">
        <v>1428</v>
      </c>
      <c r="C58" s="44">
        <v>0.14000000000000001</v>
      </c>
      <c r="D58" s="43">
        <v>0.14000000000000001</v>
      </c>
      <c r="E58" s="43">
        <v>0.14000000000000001</v>
      </c>
      <c r="F58" s="43">
        <v>0.13</v>
      </c>
      <c r="G58" s="43">
        <v>0.12</v>
      </c>
      <c r="H58">
        <v>50</v>
      </c>
    </row>
    <row r="59" spans="1:9" ht="108" x14ac:dyDescent="0.2">
      <c r="A59" s="43">
        <v>0.76</v>
      </c>
      <c r="B59" s="38" t="s">
        <v>1429</v>
      </c>
      <c r="C59" s="43">
        <v>0.77</v>
      </c>
      <c r="D59" s="43">
        <v>0.78</v>
      </c>
      <c r="E59" s="43">
        <v>0.79</v>
      </c>
      <c r="F59" s="43">
        <v>0.79</v>
      </c>
      <c r="G59" s="43">
        <v>0.8</v>
      </c>
      <c r="H59">
        <v>50</v>
      </c>
    </row>
    <row r="60" spans="1:9" ht="108" x14ac:dyDescent="0.2">
      <c r="A60" s="44">
        <v>0.76500000000000001</v>
      </c>
      <c r="B60" s="38" t="s">
        <v>1430</v>
      </c>
      <c r="C60" s="43">
        <v>0.77</v>
      </c>
      <c r="D60" s="43">
        <v>0.78</v>
      </c>
      <c r="E60" s="43">
        <v>0.79</v>
      </c>
      <c r="F60" s="43">
        <v>0.79</v>
      </c>
      <c r="G60" s="43">
        <v>0.8</v>
      </c>
      <c r="H60">
        <v>50</v>
      </c>
    </row>
    <row r="62" spans="1:9" ht="135" x14ac:dyDescent="0.2">
      <c r="A62" s="44">
        <v>0.29899999999999999</v>
      </c>
      <c r="B62" s="38" t="s">
        <v>1431</v>
      </c>
      <c r="C62" s="44">
        <v>0.33400000000000002</v>
      </c>
      <c r="D62" s="43">
        <v>0.37</v>
      </c>
      <c r="E62" s="43">
        <v>0.4</v>
      </c>
      <c r="F62" s="43">
        <v>0.45</v>
      </c>
      <c r="G62" s="43">
        <v>0.5</v>
      </c>
      <c r="H62">
        <v>50</v>
      </c>
    </row>
    <row r="63" spans="1:9" ht="202.5" x14ac:dyDescent="0.2">
      <c r="A63">
        <v>0</v>
      </c>
      <c r="B63" s="38" t="s">
        <v>1432</v>
      </c>
      <c r="C63">
        <v>1</v>
      </c>
      <c r="D63">
        <v>2</v>
      </c>
      <c r="E63">
        <v>3</v>
      </c>
      <c r="F63">
        <v>4</v>
      </c>
      <c r="G63">
        <v>5</v>
      </c>
      <c r="H63">
        <v>50</v>
      </c>
    </row>
    <row r="64" spans="1:9" ht="121.5" x14ac:dyDescent="0.2">
      <c r="A64">
        <v>0</v>
      </c>
      <c r="B64" s="38" t="s">
        <v>1433</v>
      </c>
      <c r="C64">
        <v>1</v>
      </c>
      <c r="D64">
        <v>2</v>
      </c>
      <c r="E64">
        <v>3</v>
      </c>
      <c r="F64">
        <v>4</v>
      </c>
      <c r="G64">
        <v>5</v>
      </c>
      <c r="H64">
        <v>50</v>
      </c>
    </row>
    <row r="65" spans="1:9" ht="175.5" x14ac:dyDescent="0.2">
      <c r="A65" s="38" t="s">
        <v>1434</v>
      </c>
      <c r="B65" s="38" t="s">
        <v>1435</v>
      </c>
      <c r="C65" s="38" t="s">
        <v>1436</v>
      </c>
      <c r="D65" s="43">
        <v>0.01</v>
      </c>
      <c r="E65" s="43">
        <v>0.05</v>
      </c>
      <c r="F65" s="43">
        <v>0.09</v>
      </c>
      <c r="G65" s="43">
        <v>0.12</v>
      </c>
      <c r="H65" s="43">
        <v>0.15</v>
      </c>
      <c r="I65">
        <v>50</v>
      </c>
    </row>
    <row r="66" spans="1:9" ht="121.5" x14ac:dyDescent="0.2">
      <c r="A66" s="43">
        <v>0.05</v>
      </c>
      <c r="B66" s="38" t="s">
        <v>1437</v>
      </c>
      <c r="C66" s="43">
        <v>0.15</v>
      </c>
      <c r="D66" s="43">
        <v>0.3</v>
      </c>
      <c r="E66" s="43">
        <v>0.4</v>
      </c>
      <c r="F66">
        <v>50</v>
      </c>
      <c r="G66">
        <v>55</v>
      </c>
      <c r="H66">
        <v>35</v>
      </c>
    </row>
    <row r="67" spans="1:9" ht="175.5" x14ac:dyDescent="0.2">
      <c r="A67" s="38" t="s">
        <v>1438</v>
      </c>
      <c r="B67">
        <v>0</v>
      </c>
      <c r="C67" s="38" t="s">
        <v>1439</v>
      </c>
      <c r="D67" s="43">
        <v>0.05</v>
      </c>
      <c r="E67" s="43">
        <v>0.1</v>
      </c>
      <c r="F67" s="43">
        <v>0.15</v>
      </c>
      <c r="G67">
        <v>20</v>
      </c>
      <c r="H67">
        <v>25</v>
      </c>
      <c r="I67">
        <v>35</v>
      </c>
    </row>
    <row r="68" spans="1:9" ht="135" x14ac:dyDescent="0.2">
      <c r="A68">
        <v>0</v>
      </c>
      <c r="B68" s="38" t="s">
        <v>1440</v>
      </c>
      <c r="C68" s="43">
        <v>0.05</v>
      </c>
      <c r="D68" s="43">
        <v>0.1</v>
      </c>
      <c r="E68" s="43">
        <v>0.15</v>
      </c>
      <c r="F68">
        <v>20</v>
      </c>
      <c r="G68">
        <v>25</v>
      </c>
      <c r="H68">
        <v>35</v>
      </c>
    </row>
    <row r="70" spans="1:9" ht="121.5" x14ac:dyDescent="0.2">
      <c r="A70">
        <v>0</v>
      </c>
      <c r="B70" s="38" t="s">
        <v>1441</v>
      </c>
      <c r="C70" s="43">
        <v>0.4</v>
      </c>
      <c r="D70" s="43">
        <v>0.5</v>
      </c>
      <c r="E70" s="43">
        <v>0.6</v>
      </c>
      <c r="F70">
        <v>70</v>
      </c>
      <c r="G70">
        <v>80</v>
      </c>
      <c r="H70">
        <v>35</v>
      </c>
    </row>
    <row r="71" spans="1:9" ht="108" x14ac:dyDescent="0.2">
      <c r="A71">
        <v>3</v>
      </c>
      <c r="B71" s="38" t="s">
        <v>1442</v>
      </c>
      <c r="C71" s="43">
        <v>0.05</v>
      </c>
      <c r="D71" s="43">
        <v>0.1</v>
      </c>
      <c r="E71" s="43">
        <v>0.2</v>
      </c>
      <c r="F71">
        <v>25</v>
      </c>
      <c r="G71">
        <v>30</v>
      </c>
      <c r="H71">
        <v>35</v>
      </c>
    </row>
    <row r="72" spans="1:9" ht="81" x14ac:dyDescent="0.2">
      <c r="A72">
        <v>5</v>
      </c>
      <c r="B72" s="38" t="s">
        <v>1443</v>
      </c>
      <c r="C72" s="43">
        <v>0.1</v>
      </c>
      <c r="D72" s="43">
        <v>0.15</v>
      </c>
      <c r="E72" s="43">
        <v>0.2</v>
      </c>
      <c r="F72">
        <v>25</v>
      </c>
      <c r="G72">
        <v>30</v>
      </c>
      <c r="H72">
        <v>35</v>
      </c>
    </row>
    <row r="73" spans="1:9" ht="121.5" x14ac:dyDescent="0.2">
      <c r="A73">
        <v>5</v>
      </c>
      <c r="B73" s="38" t="s">
        <v>1444</v>
      </c>
      <c r="C73">
        <v>35</v>
      </c>
    </row>
    <row r="74" spans="1:9" ht="68.25" x14ac:dyDescent="0.2">
      <c r="A74" s="38" t="s">
        <v>1445</v>
      </c>
      <c r="B74" s="43">
        <v>0.1</v>
      </c>
      <c r="C74" s="38" t="s">
        <v>1446</v>
      </c>
      <c r="D74">
        <v>30</v>
      </c>
      <c r="E74">
        <v>50</v>
      </c>
      <c r="F74">
        <v>60</v>
      </c>
      <c r="G74">
        <v>70</v>
      </c>
      <c r="H74">
        <v>80</v>
      </c>
      <c r="I74">
        <v>35</v>
      </c>
    </row>
    <row r="75" spans="1:9" ht="148.5" x14ac:dyDescent="0.2">
      <c r="A75" s="43">
        <v>0.1</v>
      </c>
      <c r="B75" s="38" t="s">
        <v>1447</v>
      </c>
      <c r="C75">
        <v>10</v>
      </c>
      <c r="D75">
        <v>30</v>
      </c>
      <c r="E75">
        <v>50</v>
      </c>
      <c r="F75">
        <v>70</v>
      </c>
      <c r="G75">
        <v>90</v>
      </c>
      <c r="H75">
        <v>35</v>
      </c>
    </row>
    <row r="76" spans="1:9" ht="121.5" x14ac:dyDescent="0.2">
      <c r="A76" s="43">
        <v>0.1</v>
      </c>
      <c r="B76" s="38" t="s">
        <v>1448</v>
      </c>
      <c r="C76">
        <v>50</v>
      </c>
      <c r="D76">
        <v>70</v>
      </c>
      <c r="E76">
        <v>80</v>
      </c>
      <c r="F76">
        <v>90</v>
      </c>
      <c r="G76">
        <v>100</v>
      </c>
      <c r="H76">
        <v>35</v>
      </c>
    </row>
    <row r="77" spans="1:9" ht="135" x14ac:dyDescent="0.2">
      <c r="A77" s="43">
        <v>0.02</v>
      </c>
      <c r="B77" s="38" t="s">
        <v>1449</v>
      </c>
      <c r="C77">
        <v>10</v>
      </c>
      <c r="D77">
        <v>20</v>
      </c>
      <c r="E77">
        <v>40</v>
      </c>
      <c r="F77">
        <v>50</v>
      </c>
      <c r="G77">
        <v>70</v>
      </c>
      <c r="H77">
        <v>35</v>
      </c>
    </row>
    <row r="78" spans="1:9" ht="121.5" x14ac:dyDescent="0.2">
      <c r="A78" s="43">
        <v>0.01</v>
      </c>
      <c r="B78" s="38" t="s">
        <v>1450</v>
      </c>
      <c r="C78">
        <v>5</v>
      </c>
      <c r="D78">
        <v>10</v>
      </c>
      <c r="E78">
        <v>15</v>
      </c>
      <c r="F78">
        <v>20</v>
      </c>
      <c r="G78">
        <v>25</v>
      </c>
      <c r="H78">
        <v>35</v>
      </c>
    </row>
    <row r="80" spans="1:9" ht="108" x14ac:dyDescent="0.2">
      <c r="A80" s="38" t="s">
        <v>1451</v>
      </c>
      <c r="B80" s="43">
        <v>0.2</v>
      </c>
      <c r="C80" s="38" t="s">
        <v>1452</v>
      </c>
      <c r="D80">
        <v>40</v>
      </c>
      <c r="E80">
        <v>50</v>
      </c>
      <c r="F80">
        <v>60</v>
      </c>
      <c r="G80">
        <v>70</v>
      </c>
      <c r="H80">
        <v>80</v>
      </c>
      <c r="I80">
        <v>35</v>
      </c>
    </row>
    <row r="81" spans="1:11" ht="94.5" x14ac:dyDescent="0.2">
      <c r="A81" s="43">
        <v>0.05</v>
      </c>
      <c r="B81" s="38" t="s">
        <v>1453</v>
      </c>
      <c r="C81">
        <v>10</v>
      </c>
      <c r="D81">
        <v>20</v>
      </c>
      <c r="E81">
        <v>40</v>
      </c>
      <c r="F81">
        <v>60</v>
      </c>
      <c r="G81">
        <v>80</v>
      </c>
      <c r="H81">
        <v>35</v>
      </c>
    </row>
    <row r="82" spans="1:11" ht="54.75" x14ac:dyDescent="0.2">
      <c r="A82" s="43">
        <v>0.5</v>
      </c>
      <c r="B82" s="38" t="s">
        <v>1454</v>
      </c>
      <c r="C82">
        <v>65</v>
      </c>
      <c r="D82">
        <v>70</v>
      </c>
      <c r="E82">
        <v>80</v>
      </c>
      <c r="F82">
        <v>90</v>
      </c>
      <c r="G82">
        <v>100</v>
      </c>
      <c r="H82">
        <v>35</v>
      </c>
    </row>
    <row r="83" spans="1:11" ht="108" x14ac:dyDescent="0.2">
      <c r="A83" s="38" t="s">
        <v>1455</v>
      </c>
      <c r="B83" s="38" t="s">
        <v>1456</v>
      </c>
      <c r="C83" s="38" t="s">
        <v>1457</v>
      </c>
      <c r="D83" s="38" t="s">
        <v>1458</v>
      </c>
      <c r="E83" s="43">
        <v>0.4</v>
      </c>
      <c r="F83" s="43">
        <v>0.6</v>
      </c>
      <c r="G83" s="43">
        <v>0.7</v>
      </c>
      <c r="H83" s="43">
        <v>0.8</v>
      </c>
      <c r="I83" s="43">
        <v>1</v>
      </c>
      <c r="J83">
        <v>75</v>
      </c>
    </row>
    <row r="84" spans="1:11" ht="54.75" x14ac:dyDescent="0.2">
      <c r="A84" s="38" t="s">
        <v>1459</v>
      </c>
    </row>
    <row r="85" spans="1:11" ht="54.75" x14ac:dyDescent="0.2">
      <c r="A85" s="38" t="s">
        <v>1460</v>
      </c>
    </row>
    <row r="86" spans="1:11" ht="41.25" x14ac:dyDescent="0.2">
      <c r="A86" s="38" t="s">
        <v>1461</v>
      </c>
    </row>
    <row r="87" spans="1:11" ht="68.25" x14ac:dyDescent="0.2">
      <c r="A87" s="38" t="s">
        <v>1462</v>
      </c>
      <c r="B87">
        <v>0</v>
      </c>
      <c r="C87" s="38" t="s">
        <v>1463</v>
      </c>
      <c r="D87">
        <v>1</v>
      </c>
      <c r="E87">
        <v>1</v>
      </c>
      <c r="F87">
        <v>1</v>
      </c>
      <c r="G87">
        <v>1</v>
      </c>
      <c r="H87">
        <v>1</v>
      </c>
      <c r="I87">
        <v>150</v>
      </c>
    </row>
    <row r="88" spans="1:11" ht="68.25" x14ac:dyDescent="0.2">
      <c r="A88" s="44">
        <v>5.0000000000000001E-3</v>
      </c>
      <c r="B88" s="38" t="s">
        <v>1464</v>
      </c>
      <c r="C88" s="43">
        <v>0.2</v>
      </c>
      <c r="D88" s="43">
        <v>0.3</v>
      </c>
      <c r="E88" s="43">
        <v>0.4</v>
      </c>
      <c r="F88" s="43">
        <v>0.5</v>
      </c>
      <c r="G88" s="43">
        <v>0.6</v>
      </c>
    </row>
    <row r="89" spans="1:11" ht="108" x14ac:dyDescent="0.2">
      <c r="A89" t="s">
        <v>1465</v>
      </c>
      <c r="B89">
        <v>0</v>
      </c>
      <c r="C89" s="38" t="s">
        <v>1466</v>
      </c>
      <c r="D89" s="43">
        <v>0.5</v>
      </c>
      <c r="E89" s="43">
        <v>0.7</v>
      </c>
      <c r="F89" s="43">
        <v>0.8</v>
      </c>
      <c r="G89" s="43">
        <v>0.8</v>
      </c>
      <c r="H89" s="43">
        <v>1</v>
      </c>
      <c r="I89">
        <v>100</v>
      </c>
    </row>
    <row r="90" spans="1:11" ht="81" x14ac:dyDescent="0.2">
      <c r="A90">
        <v>0</v>
      </c>
      <c r="B90" s="38" t="s">
        <v>1467</v>
      </c>
      <c r="C90" s="43">
        <v>0.1</v>
      </c>
      <c r="D90" s="43">
        <v>0.3</v>
      </c>
      <c r="E90" s="43">
        <v>0.6</v>
      </c>
      <c r="F90" s="43">
        <v>0.8</v>
      </c>
      <c r="G90" s="43">
        <v>1</v>
      </c>
    </row>
    <row r="91" spans="1:11" ht="81" x14ac:dyDescent="0.2">
      <c r="A91" s="38" t="s">
        <v>1468</v>
      </c>
      <c r="B91" t="s">
        <v>1469</v>
      </c>
      <c r="C91" t="s">
        <v>1469</v>
      </c>
      <c r="D91" t="s">
        <v>1469</v>
      </c>
      <c r="E91" t="s">
        <v>1469</v>
      </c>
      <c r="F91" t="s">
        <v>1470</v>
      </c>
    </row>
    <row r="93" spans="1:11" ht="108" x14ac:dyDescent="0.2">
      <c r="A93" s="38" t="s">
        <v>1471</v>
      </c>
      <c r="B93" s="38" t="s">
        <v>1472</v>
      </c>
      <c r="C93" s="43">
        <v>0.1</v>
      </c>
      <c r="D93" s="43">
        <v>0.3</v>
      </c>
      <c r="E93" s="43">
        <v>0.6</v>
      </c>
      <c r="F93" s="43">
        <v>0.8</v>
      </c>
      <c r="G93" s="43">
        <v>1</v>
      </c>
      <c r="H93">
        <v>30</v>
      </c>
    </row>
    <row r="94" spans="1:11" ht="135" x14ac:dyDescent="0.2">
      <c r="A94" s="38" t="s">
        <v>1473</v>
      </c>
      <c r="B94" s="38" t="s">
        <v>1474</v>
      </c>
      <c r="C94" s="38" t="s">
        <v>1475</v>
      </c>
      <c r="D94" t="s">
        <v>1476</v>
      </c>
      <c r="E94" s="38" t="s">
        <v>1477</v>
      </c>
      <c r="F94" s="38" t="s">
        <v>1478</v>
      </c>
      <c r="G94" s="38" t="s">
        <v>1479</v>
      </c>
      <c r="H94" s="38" t="s">
        <v>1480</v>
      </c>
      <c r="I94" s="38" t="s">
        <v>1481</v>
      </c>
      <c r="J94" s="38" t="s">
        <v>1482</v>
      </c>
      <c r="K94">
        <v>50</v>
      </c>
    </row>
    <row r="95" spans="1:11" ht="121.5" x14ac:dyDescent="0.2">
      <c r="A95" t="s">
        <v>1483</v>
      </c>
      <c r="B95" s="38" t="s">
        <v>1484</v>
      </c>
      <c r="C95" s="38" t="s">
        <v>1485</v>
      </c>
      <c r="D95" s="38" t="s">
        <v>1486</v>
      </c>
      <c r="E95" s="38" t="s">
        <v>1487</v>
      </c>
      <c r="F95" s="38" t="s">
        <v>1487</v>
      </c>
      <c r="G95" s="38" t="s">
        <v>1488</v>
      </c>
      <c r="H95">
        <v>25</v>
      </c>
    </row>
    <row r="96" spans="1:11" ht="135" x14ac:dyDescent="0.2">
      <c r="A96" s="43">
        <v>0.4</v>
      </c>
      <c r="B96" s="38" t="s">
        <v>1489</v>
      </c>
      <c r="C96" s="43">
        <v>0.6</v>
      </c>
      <c r="D96" s="43">
        <v>0.65</v>
      </c>
      <c r="E96" s="43">
        <v>0.7</v>
      </c>
      <c r="F96" s="43">
        <v>0.75</v>
      </c>
      <c r="G96" s="43">
        <v>0.8</v>
      </c>
      <c r="H96">
        <v>20</v>
      </c>
    </row>
    <row r="97" spans="1:9" ht="81" x14ac:dyDescent="0.2">
      <c r="A97" s="43">
        <v>0.3</v>
      </c>
      <c r="B97" s="38" t="s">
        <v>1490</v>
      </c>
      <c r="C97" s="43">
        <v>0.35</v>
      </c>
      <c r="D97" s="43">
        <v>0.45</v>
      </c>
      <c r="E97" s="43">
        <v>0.5</v>
      </c>
      <c r="F97" s="43">
        <v>0.6</v>
      </c>
      <c r="G97" s="43">
        <v>0.65</v>
      </c>
      <c r="H97">
        <v>50</v>
      </c>
    </row>
    <row r="98" spans="1:9" ht="108" x14ac:dyDescent="0.2">
      <c r="A98">
        <v>700</v>
      </c>
      <c r="B98" s="38" t="s">
        <v>1491</v>
      </c>
      <c r="C98" t="s">
        <v>1492</v>
      </c>
      <c r="D98" t="s">
        <v>1493</v>
      </c>
      <c r="E98" t="s">
        <v>1494</v>
      </c>
      <c r="F98" t="s">
        <v>1494</v>
      </c>
      <c r="G98" t="s">
        <v>1495</v>
      </c>
      <c r="H98">
        <v>50</v>
      </c>
    </row>
    <row r="99" spans="1:9" ht="148.5" x14ac:dyDescent="0.2">
      <c r="A99" s="38" t="s">
        <v>1496</v>
      </c>
      <c r="B99" s="38" t="s">
        <v>1497</v>
      </c>
      <c r="C99" s="38" t="s">
        <v>1498</v>
      </c>
      <c r="D99" s="38" t="s">
        <v>1499</v>
      </c>
      <c r="E99" s="38" t="s">
        <v>1500</v>
      </c>
      <c r="F99" s="38" t="s">
        <v>1501</v>
      </c>
      <c r="G99" s="38" t="s">
        <v>1502</v>
      </c>
      <c r="H99">
        <v>50</v>
      </c>
    </row>
    <row r="100" spans="1:9" ht="68.25" x14ac:dyDescent="0.2">
      <c r="A100">
        <v>5</v>
      </c>
      <c r="B100" s="38" t="s">
        <v>1503</v>
      </c>
      <c r="C100">
        <v>1</v>
      </c>
      <c r="D100">
        <v>1</v>
      </c>
      <c r="E100">
        <v>2</v>
      </c>
      <c r="F100">
        <v>3</v>
      </c>
      <c r="G100">
        <v>4</v>
      </c>
      <c r="H100">
        <v>50</v>
      </c>
    </row>
    <row r="103" spans="1:9" ht="189" x14ac:dyDescent="0.2">
      <c r="A103">
        <v>50</v>
      </c>
      <c r="B103" s="38" t="s">
        <v>1504</v>
      </c>
      <c r="C103" s="38" t="s">
        <v>1505</v>
      </c>
      <c r="D103" s="38" t="s">
        <v>1506</v>
      </c>
      <c r="E103" s="38" t="s">
        <v>1507</v>
      </c>
      <c r="F103" s="38" t="s">
        <v>1508</v>
      </c>
      <c r="G103" s="38" t="s">
        <v>1509</v>
      </c>
      <c r="H103">
        <v>50</v>
      </c>
    </row>
    <row r="104" spans="1:9" ht="148.5" x14ac:dyDescent="0.2">
      <c r="A104" s="38" t="s">
        <v>1510</v>
      </c>
      <c r="B104" s="38" t="s">
        <v>1511</v>
      </c>
      <c r="C104" s="38" t="s">
        <v>1512</v>
      </c>
      <c r="D104" s="38" t="s">
        <v>1513</v>
      </c>
      <c r="E104" s="38" t="s">
        <v>1514</v>
      </c>
      <c r="F104" s="38" t="s">
        <v>1515</v>
      </c>
      <c r="G104">
        <v>50</v>
      </c>
    </row>
    <row r="105" spans="1:9" ht="135" x14ac:dyDescent="0.2">
      <c r="A105" s="38" t="s">
        <v>1516</v>
      </c>
      <c r="B105" s="38" t="s">
        <v>1517</v>
      </c>
      <c r="C105" s="38" t="s">
        <v>1518</v>
      </c>
      <c r="D105" t="s">
        <v>1519</v>
      </c>
      <c r="E105" t="s">
        <v>1520</v>
      </c>
      <c r="F105" t="s">
        <v>1521</v>
      </c>
      <c r="G105" t="s">
        <v>1522</v>
      </c>
      <c r="H105" t="s">
        <v>1523</v>
      </c>
      <c r="I105">
        <v>200</v>
      </c>
    </row>
    <row r="106" spans="1:9" ht="68.25" x14ac:dyDescent="0.2">
      <c r="A106" s="38" t="s">
        <v>1524</v>
      </c>
      <c r="B106" s="38" t="s">
        <v>1525</v>
      </c>
      <c r="C106" s="38" t="s">
        <v>1526</v>
      </c>
      <c r="D106" s="38" t="s">
        <v>1527</v>
      </c>
      <c r="E106" s="38" t="s">
        <v>1528</v>
      </c>
      <c r="F106" s="38" t="s">
        <v>1529</v>
      </c>
      <c r="G106">
        <v>20</v>
      </c>
    </row>
    <row r="107" spans="1:9" ht="68.25" x14ac:dyDescent="0.2">
      <c r="A107" s="38" t="s">
        <v>1530</v>
      </c>
      <c r="B107">
        <v>167</v>
      </c>
      <c r="C107">
        <v>190</v>
      </c>
      <c r="D107">
        <v>220</v>
      </c>
      <c r="E107">
        <v>221</v>
      </c>
      <c r="F107">
        <v>222</v>
      </c>
      <c r="G107">
        <v>20</v>
      </c>
    </row>
    <row r="108" spans="1:9" ht="41.25" x14ac:dyDescent="0.2">
      <c r="A108" s="38" t="s">
        <v>1531</v>
      </c>
      <c r="B108" s="38" t="s">
        <v>1525</v>
      </c>
      <c r="C108" s="38" t="s">
        <v>1526</v>
      </c>
      <c r="D108" s="38" t="s">
        <v>1527</v>
      </c>
      <c r="E108" s="38" t="s">
        <v>1528</v>
      </c>
      <c r="F108" s="38" t="s">
        <v>1529</v>
      </c>
      <c r="G108">
        <v>20</v>
      </c>
    </row>
    <row r="109" spans="1:9" ht="135" x14ac:dyDescent="0.2">
      <c r="A109" s="38" t="s">
        <v>1532</v>
      </c>
      <c r="B109">
        <v>385</v>
      </c>
      <c r="C109" s="38" t="s">
        <v>1533</v>
      </c>
      <c r="D109">
        <v>10</v>
      </c>
      <c r="E109">
        <v>20</v>
      </c>
      <c r="F109">
        <v>30</v>
      </c>
      <c r="G109">
        <v>30</v>
      </c>
      <c r="H109">
        <v>30</v>
      </c>
      <c r="I109">
        <v>20</v>
      </c>
    </row>
    <row r="111" spans="1:9" ht="135" x14ac:dyDescent="0.2">
      <c r="A111">
        <v>50</v>
      </c>
      <c r="B111" s="38" t="s">
        <v>1534</v>
      </c>
      <c r="C111">
        <v>4</v>
      </c>
      <c r="D111">
        <v>6</v>
      </c>
      <c r="E111">
        <v>9</v>
      </c>
      <c r="F111">
        <v>9</v>
      </c>
      <c r="G111">
        <v>9</v>
      </c>
      <c r="H111">
        <v>20</v>
      </c>
    </row>
    <row r="112" spans="1:9" ht="81" x14ac:dyDescent="0.2">
      <c r="A112">
        <v>0</v>
      </c>
      <c r="B112" s="38" t="s">
        <v>1535</v>
      </c>
      <c r="C112">
        <v>4</v>
      </c>
      <c r="D112">
        <v>6</v>
      </c>
      <c r="E112">
        <v>9</v>
      </c>
      <c r="F112">
        <v>9</v>
      </c>
      <c r="G112">
        <v>9</v>
      </c>
      <c r="H112">
        <v>20</v>
      </c>
    </row>
    <row r="113" spans="1:8" ht="81" x14ac:dyDescent="0.2">
      <c r="A113">
        <v>0</v>
      </c>
      <c r="B113" s="38" t="s">
        <v>1536</v>
      </c>
      <c r="C113">
        <v>200</v>
      </c>
      <c r="D113">
        <v>300</v>
      </c>
      <c r="E113">
        <v>450</v>
      </c>
      <c r="F113">
        <v>450</v>
      </c>
      <c r="G113">
        <v>450</v>
      </c>
      <c r="H113">
        <v>20</v>
      </c>
    </row>
    <row r="114" spans="1:8" ht="94.5" x14ac:dyDescent="0.2">
      <c r="A114">
        <v>385</v>
      </c>
      <c r="B114" s="38" t="s">
        <v>1537</v>
      </c>
      <c r="C114">
        <v>4</v>
      </c>
      <c r="D114">
        <v>6</v>
      </c>
      <c r="E114">
        <v>9</v>
      </c>
      <c r="F114">
        <v>9</v>
      </c>
      <c r="G114">
        <v>9</v>
      </c>
      <c r="H114">
        <v>20</v>
      </c>
    </row>
    <row r="115" spans="1:8" ht="81" x14ac:dyDescent="0.2">
      <c r="A115">
        <v>300</v>
      </c>
      <c r="B115" s="38" t="s">
        <v>1538</v>
      </c>
      <c r="C115">
        <v>20</v>
      </c>
      <c r="D115">
        <v>30</v>
      </c>
      <c r="E115">
        <v>45</v>
      </c>
      <c r="F115">
        <v>45</v>
      </c>
      <c r="G115">
        <v>45</v>
      </c>
      <c r="H115">
        <v>20</v>
      </c>
    </row>
    <row r="116" spans="1:8" ht="108" x14ac:dyDescent="0.2">
      <c r="A116" s="38" t="s">
        <v>1539</v>
      </c>
      <c r="B116">
        <v>20</v>
      </c>
      <c r="C116">
        <v>30</v>
      </c>
      <c r="D116">
        <v>45</v>
      </c>
      <c r="E116">
        <v>45</v>
      </c>
      <c r="F116">
        <v>45</v>
      </c>
      <c r="G116">
        <v>20</v>
      </c>
    </row>
    <row r="117" spans="1:8" ht="121.5" x14ac:dyDescent="0.2">
      <c r="A117">
        <v>100</v>
      </c>
      <c r="B117" s="38" t="s">
        <v>1540</v>
      </c>
      <c r="C117">
        <v>50</v>
      </c>
      <c r="D117">
        <v>100</v>
      </c>
      <c r="E117">
        <v>150</v>
      </c>
      <c r="F117">
        <v>200</v>
      </c>
      <c r="G117">
        <v>250</v>
      </c>
      <c r="H117">
        <v>10</v>
      </c>
    </row>
    <row r="119" spans="1:8" ht="255.75" x14ac:dyDescent="0.2">
      <c r="A119">
        <v>170</v>
      </c>
      <c r="B119" s="38" t="s">
        <v>1541</v>
      </c>
      <c r="C119" s="38" t="s">
        <v>1542</v>
      </c>
      <c r="D119" s="38" t="s">
        <v>1543</v>
      </c>
      <c r="E119" s="38" t="s">
        <v>1544</v>
      </c>
      <c r="F119" s="38" t="s">
        <v>1545</v>
      </c>
      <c r="G119" s="38" t="s">
        <v>1546</v>
      </c>
      <c r="H119">
        <v>45</v>
      </c>
    </row>
    <row r="120" spans="1:8" ht="162" x14ac:dyDescent="0.2">
      <c r="A120" s="38" t="s">
        <v>1547</v>
      </c>
      <c r="B120" s="38" t="s">
        <v>1548</v>
      </c>
      <c r="C120" s="38" t="s">
        <v>1549</v>
      </c>
      <c r="D120" s="38" t="s">
        <v>1549</v>
      </c>
      <c r="E120" s="38" t="s">
        <v>1549</v>
      </c>
      <c r="F120" s="38" t="s">
        <v>1549</v>
      </c>
      <c r="G120" s="38" t="s">
        <v>1550</v>
      </c>
      <c r="H120">
        <v>45</v>
      </c>
    </row>
    <row r="121" spans="1:8" ht="228.75" x14ac:dyDescent="0.2">
      <c r="A121" s="38" t="s">
        <v>1551</v>
      </c>
      <c r="B121" s="38" t="s">
        <v>1552</v>
      </c>
      <c r="C121" s="38" t="s">
        <v>1553</v>
      </c>
      <c r="D121" s="38" t="s">
        <v>1554</v>
      </c>
      <c r="E121" s="38" t="s">
        <v>1555</v>
      </c>
      <c r="F121" s="38" t="s">
        <v>1556</v>
      </c>
      <c r="G121">
        <v>45</v>
      </c>
    </row>
    <row r="125" spans="1:8" ht="41.25" x14ac:dyDescent="0.2">
      <c r="A125" s="38" t="s">
        <v>1557</v>
      </c>
      <c r="B125" s="38" t="s">
        <v>1558</v>
      </c>
      <c r="C125" s="38" t="s">
        <v>1558</v>
      </c>
      <c r="D125" s="38" t="s">
        <v>1558</v>
      </c>
    </row>
    <row r="126" spans="1:8" ht="323.25" x14ac:dyDescent="0.2">
      <c r="A126" s="38" t="s">
        <v>1559</v>
      </c>
      <c r="B126" s="38" t="s">
        <v>1560</v>
      </c>
      <c r="C126" s="38" t="s">
        <v>1560</v>
      </c>
      <c r="D126" s="38" t="s">
        <v>1560</v>
      </c>
      <c r="E126" s="38" t="s">
        <v>1560</v>
      </c>
      <c r="F126" s="38" t="s">
        <v>1561</v>
      </c>
      <c r="G126">
        <v>45</v>
      </c>
    </row>
    <row r="127" spans="1:8" ht="162" x14ac:dyDescent="0.2">
      <c r="A127" s="38" t="s">
        <v>1562</v>
      </c>
      <c r="B127" s="38" t="s">
        <v>1563</v>
      </c>
      <c r="C127" s="38" t="s">
        <v>1564</v>
      </c>
      <c r="D127" s="38" t="s">
        <v>1565</v>
      </c>
      <c r="E127" s="38" t="s">
        <v>1566</v>
      </c>
      <c r="F127" s="38" t="s">
        <v>1567</v>
      </c>
      <c r="G127">
        <v>45</v>
      </c>
    </row>
    <row r="128" spans="1:8" ht="135" x14ac:dyDescent="0.2">
      <c r="A128" s="38" t="s">
        <v>1568</v>
      </c>
      <c r="B128" s="38" t="s">
        <v>1569</v>
      </c>
      <c r="C128" s="38" t="s">
        <v>1570</v>
      </c>
      <c r="D128" s="38" t="s">
        <v>1571</v>
      </c>
      <c r="E128" s="38" t="s">
        <v>1572</v>
      </c>
      <c r="F128" s="38" t="s">
        <v>1573</v>
      </c>
      <c r="G128">
        <v>45</v>
      </c>
    </row>
    <row r="130" spans="1:11" ht="54.75" x14ac:dyDescent="0.2">
      <c r="A130" s="38" t="s">
        <v>1574</v>
      </c>
      <c r="B130" s="38" t="s">
        <v>1575</v>
      </c>
      <c r="C130" s="38" t="s">
        <v>1576</v>
      </c>
      <c r="D130" s="38" t="s">
        <v>1576</v>
      </c>
      <c r="E130" s="38" t="s">
        <v>1576</v>
      </c>
      <c r="F130" s="38" t="s">
        <v>1577</v>
      </c>
    </row>
    <row r="131" spans="1:11" ht="135" x14ac:dyDescent="0.2">
      <c r="A131" s="38" t="s">
        <v>1578</v>
      </c>
      <c r="B131" s="38" t="s">
        <v>1579</v>
      </c>
      <c r="C131" s="38" t="s">
        <v>1579</v>
      </c>
      <c r="D131" s="38" t="s">
        <v>1579</v>
      </c>
      <c r="E131" s="38" t="s">
        <v>1579</v>
      </c>
      <c r="F131" s="38" t="s">
        <v>1580</v>
      </c>
      <c r="G131">
        <v>45</v>
      </c>
    </row>
    <row r="132" spans="1:11" ht="269.25" x14ac:dyDescent="0.2">
      <c r="A132" s="38" t="s">
        <v>1581</v>
      </c>
      <c r="B132" s="38" t="s">
        <v>1582</v>
      </c>
      <c r="C132" s="38" t="s">
        <v>1583</v>
      </c>
      <c r="D132" s="43">
        <v>0.4</v>
      </c>
      <c r="E132" s="38" t="s">
        <v>1584</v>
      </c>
      <c r="F132" s="38" t="s">
        <v>1579</v>
      </c>
      <c r="G132" s="38" t="s">
        <v>1579</v>
      </c>
      <c r="H132" s="38" t="s">
        <v>1579</v>
      </c>
      <c r="I132" s="38" t="s">
        <v>1579</v>
      </c>
      <c r="J132" s="38" t="s">
        <v>1579</v>
      </c>
      <c r="K132">
        <v>45</v>
      </c>
    </row>
    <row r="133" spans="1:11" ht="148.5" x14ac:dyDescent="0.2">
      <c r="A133" t="s">
        <v>1585</v>
      </c>
      <c r="B133" s="38" t="s">
        <v>1586</v>
      </c>
      <c r="C133" s="38" t="s">
        <v>1587</v>
      </c>
      <c r="D133" s="38" t="s">
        <v>1587</v>
      </c>
      <c r="E133" s="38" t="s">
        <v>1587</v>
      </c>
      <c r="F133" s="38" t="s">
        <v>1587</v>
      </c>
      <c r="G133" s="38" t="s">
        <v>1588</v>
      </c>
      <c r="H133">
        <v>45</v>
      </c>
    </row>
    <row r="134" spans="1:11" ht="68.25" x14ac:dyDescent="0.2">
      <c r="A134" s="43">
        <v>0.7</v>
      </c>
      <c r="B134" s="38" t="s">
        <v>1589</v>
      </c>
      <c r="C134" s="43">
        <v>0.7</v>
      </c>
      <c r="D134" s="43">
        <v>0.8</v>
      </c>
      <c r="E134" s="43">
        <v>0.9</v>
      </c>
      <c r="F134" s="43">
        <v>1</v>
      </c>
      <c r="G134" s="43">
        <v>1</v>
      </c>
      <c r="H134">
        <v>50</v>
      </c>
    </row>
    <row r="136" spans="1:11" x14ac:dyDescent="0.2">
      <c r="A136" s="43">
        <v>0.7</v>
      </c>
      <c r="B136" t="s">
        <v>1590</v>
      </c>
      <c r="C136" s="43">
        <v>0.7</v>
      </c>
      <c r="D136" s="43">
        <v>0.75</v>
      </c>
      <c r="E136" s="43">
        <v>0.8</v>
      </c>
      <c r="F136" s="43">
        <v>0.9</v>
      </c>
      <c r="G136" s="43">
        <v>1</v>
      </c>
      <c r="H136">
        <v>50</v>
      </c>
    </row>
    <row r="137" spans="1:11" ht="108" x14ac:dyDescent="0.2">
      <c r="A137" s="43">
        <v>0.2</v>
      </c>
      <c r="B137" s="38" t="s">
        <v>1591</v>
      </c>
      <c r="C137" s="43">
        <v>0.4</v>
      </c>
      <c r="D137" s="43">
        <v>0.5</v>
      </c>
      <c r="E137" s="43">
        <v>0.7</v>
      </c>
      <c r="F137" s="43">
        <v>0.9</v>
      </c>
      <c r="G137" s="43">
        <v>1</v>
      </c>
      <c r="H137">
        <v>50</v>
      </c>
    </row>
    <row r="138" spans="1:11" ht="189" x14ac:dyDescent="0.2">
      <c r="A138" s="43">
        <v>0.5</v>
      </c>
      <c r="B138" s="38" t="s">
        <v>1592</v>
      </c>
      <c r="C138" s="43">
        <v>0.6</v>
      </c>
      <c r="D138" s="43">
        <v>0.7</v>
      </c>
      <c r="E138" s="43">
        <v>0.8</v>
      </c>
      <c r="F138" s="43">
        <v>0.9</v>
      </c>
      <c r="G138" s="43">
        <v>1</v>
      </c>
      <c r="H138">
        <v>50</v>
      </c>
    </row>
    <row r="139" spans="1:11" ht="175.5" x14ac:dyDescent="0.2">
      <c r="A139" s="43">
        <v>0.2</v>
      </c>
      <c r="B139" s="38" t="s">
        <v>1593</v>
      </c>
      <c r="C139" s="43">
        <v>0.6</v>
      </c>
      <c r="D139" s="43">
        <v>0.7</v>
      </c>
      <c r="E139" s="43">
        <v>0.8</v>
      </c>
      <c r="F139" s="43">
        <v>0.9</v>
      </c>
      <c r="G139" s="43">
        <v>1</v>
      </c>
      <c r="H139">
        <v>50</v>
      </c>
    </row>
    <row r="140" spans="1:11" ht="135" x14ac:dyDescent="0.2">
      <c r="A140" s="38" t="s">
        <v>1594</v>
      </c>
      <c r="B140" s="38" t="s">
        <v>1595</v>
      </c>
      <c r="C140" s="38" t="s">
        <v>1595</v>
      </c>
      <c r="D140" s="38" t="s">
        <v>1595</v>
      </c>
      <c r="E140" s="38" t="s">
        <v>1595</v>
      </c>
      <c r="F140" s="38" t="s">
        <v>1595</v>
      </c>
      <c r="G140">
        <v>50</v>
      </c>
    </row>
    <row r="141" spans="1:11" ht="202.5" x14ac:dyDescent="0.2">
      <c r="A141" s="43">
        <v>0.2</v>
      </c>
      <c r="B141" s="38" t="s">
        <v>1596</v>
      </c>
      <c r="C141" s="43">
        <v>0.6</v>
      </c>
      <c r="D141" s="43">
        <v>0.7</v>
      </c>
      <c r="E141" s="43">
        <v>0.8</v>
      </c>
      <c r="F141" s="43">
        <v>0.9</v>
      </c>
      <c r="G141" s="43">
        <v>1</v>
      </c>
      <c r="H141">
        <v>50</v>
      </c>
    </row>
    <row r="143" spans="1:11" ht="336.75" x14ac:dyDescent="0.2">
      <c r="A143" s="38" t="s">
        <v>1597</v>
      </c>
      <c r="B143" s="38" t="s">
        <v>1598</v>
      </c>
      <c r="C143" s="38" t="s">
        <v>1599</v>
      </c>
      <c r="D143" s="38" t="s">
        <v>1599</v>
      </c>
      <c r="E143" s="38" t="s">
        <v>1599</v>
      </c>
      <c r="F143" s="38" t="s">
        <v>1600</v>
      </c>
      <c r="G143">
        <v>50</v>
      </c>
    </row>
    <row r="144" spans="1:11" ht="94.5" x14ac:dyDescent="0.2">
      <c r="A144" s="38" t="s">
        <v>1601</v>
      </c>
      <c r="B144">
        <v>200</v>
      </c>
      <c r="C144">
        <v>300</v>
      </c>
      <c r="D144">
        <v>400</v>
      </c>
      <c r="E144">
        <v>400</v>
      </c>
      <c r="F144">
        <v>400</v>
      </c>
      <c r="G144">
        <v>50</v>
      </c>
    </row>
    <row r="145" spans="1:9" ht="215.25" x14ac:dyDescent="0.2">
      <c r="A145" s="38" t="s">
        <v>1602</v>
      </c>
      <c r="B145" s="43">
        <v>0.5</v>
      </c>
      <c r="C145" s="38" t="s">
        <v>1603</v>
      </c>
      <c r="D145" s="43">
        <v>0.5</v>
      </c>
      <c r="E145" s="43">
        <v>0.6</v>
      </c>
      <c r="F145" s="43">
        <v>0.7</v>
      </c>
      <c r="G145" s="43">
        <v>0.7</v>
      </c>
      <c r="H145" s="43">
        <v>0.7</v>
      </c>
      <c r="I145">
        <v>25</v>
      </c>
    </row>
    <row r="146" spans="1:9" ht="54.75" x14ac:dyDescent="0.2">
      <c r="A146" s="43">
        <v>0.4</v>
      </c>
      <c r="B146" s="38" t="s">
        <v>1604</v>
      </c>
      <c r="C146" s="43">
        <v>0.5</v>
      </c>
      <c r="D146" s="43">
        <v>0.6</v>
      </c>
      <c r="E146" s="43">
        <v>0.7</v>
      </c>
      <c r="F146" s="43">
        <v>0.7</v>
      </c>
      <c r="G146" s="43">
        <v>0.7</v>
      </c>
      <c r="H146">
        <v>20</v>
      </c>
    </row>
    <row r="147" spans="1:9" ht="189" x14ac:dyDescent="0.2">
      <c r="A147" s="43">
        <v>0.4</v>
      </c>
      <c r="B147" s="38" t="s">
        <v>1605</v>
      </c>
      <c r="C147" s="43">
        <v>0.5</v>
      </c>
      <c r="D147" s="43">
        <v>0.6</v>
      </c>
      <c r="E147" s="43">
        <v>0.7</v>
      </c>
      <c r="F147" s="43">
        <v>0.7</v>
      </c>
      <c r="G147" s="43">
        <v>0.7</v>
      </c>
      <c r="H147">
        <v>30</v>
      </c>
    </row>
    <row r="148" spans="1:9" ht="202.5" x14ac:dyDescent="0.2">
      <c r="A148" s="43">
        <v>0</v>
      </c>
      <c r="B148" s="38" t="s">
        <v>1606</v>
      </c>
      <c r="C148" s="43">
        <v>0.1</v>
      </c>
      <c r="D148" s="43">
        <v>0.1</v>
      </c>
      <c r="E148" s="43">
        <v>0.1</v>
      </c>
      <c r="F148" s="43">
        <v>0.1</v>
      </c>
      <c r="G148" s="43">
        <v>0.1</v>
      </c>
    </row>
    <row r="151" spans="1:9" ht="94.5" x14ac:dyDescent="0.2">
      <c r="A151" s="43">
        <v>0.4</v>
      </c>
      <c r="B151" s="38" t="s">
        <v>1607</v>
      </c>
      <c r="C151" s="43">
        <v>0.5</v>
      </c>
      <c r="D151" s="43">
        <v>0.6</v>
      </c>
      <c r="E151" s="43">
        <v>0.7</v>
      </c>
      <c r="F151" s="43">
        <v>0.7</v>
      </c>
      <c r="G151" s="43">
        <v>0.7</v>
      </c>
      <c r="H151">
        <v>10</v>
      </c>
    </row>
    <row r="152" spans="1:9" ht="121.5" x14ac:dyDescent="0.2">
      <c r="A152" s="43">
        <v>0.4</v>
      </c>
      <c r="B152" s="38" t="s">
        <v>1608</v>
      </c>
      <c r="C152" s="43">
        <v>0.5</v>
      </c>
      <c r="D152" s="43">
        <v>0.6</v>
      </c>
      <c r="E152" s="43">
        <v>0.7</v>
      </c>
      <c r="F152" s="43">
        <v>0.7</v>
      </c>
      <c r="G152" s="43">
        <v>0.7</v>
      </c>
      <c r="H152">
        <v>20</v>
      </c>
    </row>
    <row r="153" spans="1:9" ht="81" x14ac:dyDescent="0.2">
      <c r="A153" s="43">
        <v>0.4</v>
      </c>
      <c r="B153" s="38" t="s">
        <v>1609</v>
      </c>
      <c r="C153" s="43">
        <v>0.5</v>
      </c>
      <c r="D153" s="43">
        <v>0.6</v>
      </c>
      <c r="E153" s="43">
        <v>0.7</v>
      </c>
      <c r="F153" s="43">
        <v>0.7</v>
      </c>
      <c r="G153" s="43">
        <v>0.7</v>
      </c>
    </row>
    <row r="154" spans="1:9" ht="162" x14ac:dyDescent="0.2">
      <c r="A154" s="43">
        <v>0.4</v>
      </c>
      <c r="B154" s="38" t="s">
        <v>1610</v>
      </c>
      <c r="C154" s="43">
        <v>0.5</v>
      </c>
      <c r="D154" s="43">
        <v>0.6</v>
      </c>
      <c r="E154" s="43">
        <v>0.7</v>
      </c>
      <c r="F154" s="43">
        <v>0.7</v>
      </c>
      <c r="G154" s="43">
        <v>0.7</v>
      </c>
      <c r="H154">
        <v>10</v>
      </c>
    </row>
    <row r="155" spans="1:9" ht="108" x14ac:dyDescent="0.2">
      <c r="A155" s="38" t="s">
        <v>1611</v>
      </c>
      <c r="B155" s="43">
        <v>0.5</v>
      </c>
      <c r="C155" s="43">
        <v>0.6</v>
      </c>
      <c r="D155" s="43">
        <v>0.7</v>
      </c>
      <c r="E155" s="43">
        <v>0.7</v>
      </c>
      <c r="F155" s="43">
        <v>0.7</v>
      </c>
      <c r="G155">
        <v>10</v>
      </c>
    </row>
    <row r="156" spans="1:9" ht="94.5" x14ac:dyDescent="0.2">
      <c r="A156" s="43">
        <v>0.2</v>
      </c>
      <c r="B156" s="38" t="s">
        <v>1612</v>
      </c>
      <c r="C156" s="43">
        <v>0.5</v>
      </c>
      <c r="D156" s="43">
        <v>0.6</v>
      </c>
      <c r="E156" s="43">
        <v>0.7</v>
      </c>
      <c r="F156" s="43">
        <v>0.7</v>
      </c>
      <c r="G156" s="43">
        <v>0.7</v>
      </c>
      <c r="H156">
        <v>10</v>
      </c>
    </row>
    <row r="157" spans="1:9" ht="81" x14ac:dyDescent="0.2">
      <c r="A157" s="43">
        <v>0.4</v>
      </c>
      <c r="B157" s="38" t="s">
        <v>1613</v>
      </c>
      <c r="C157" s="43">
        <v>0.5</v>
      </c>
      <c r="D157" s="43">
        <v>0.6</v>
      </c>
      <c r="E157" s="43">
        <v>0.7</v>
      </c>
      <c r="F157" s="43">
        <v>0.7</v>
      </c>
      <c r="G157" s="43">
        <v>0.7</v>
      </c>
      <c r="H157">
        <v>15</v>
      </c>
    </row>
    <row r="158" spans="1:9" ht="94.5" x14ac:dyDescent="0.2">
      <c r="A158" s="43">
        <v>0.4</v>
      </c>
      <c r="B158" s="38" t="s">
        <v>1614</v>
      </c>
      <c r="C158" s="43">
        <v>0.5</v>
      </c>
      <c r="D158" s="43">
        <v>0.6</v>
      </c>
      <c r="E158" s="43">
        <v>0.7</v>
      </c>
      <c r="F158" s="43">
        <v>0.7</v>
      </c>
      <c r="G158" s="43">
        <v>0.7</v>
      </c>
      <c r="H158">
        <v>10</v>
      </c>
    </row>
    <row r="159" spans="1:9" ht="121.5" x14ac:dyDescent="0.2">
      <c r="A159" s="43">
        <v>0.4</v>
      </c>
      <c r="B159" s="38" t="s">
        <v>1615</v>
      </c>
      <c r="C159" s="43">
        <v>0.5</v>
      </c>
      <c r="D159" s="43">
        <v>0.6</v>
      </c>
      <c r="E159" s="43">
        <v>0.7</v>
      </c>
      <c r="F159" s="43">
        <v>0.7</v>
      </c>
      <c r="G159" s="43">
        <v>0.7</v>
      </c>
      <c r="H159">
        <v>10</v>
      </c>
    </row>
    <row r="161" spans="1:9" ht="148.5" x14ac:dyDescent="0.2">
      <c r="A161" s="43">
        <v>0.4</v>
      </c>
      <c r="B161" s="38" t="s">
        <v>1616</v>
      </c>
      <c r="C161" s="43">
        <v>0.5</v>
      </c>
      <c r="D161" s="43">
        <v>0.6</v>
      </c>
      <c r="E161" s="43">
        <v>0.7</v>
      </c>
      <c r="F161" s="43">
        <v>0.7</v>
      </c>
      <c r="G161" s="43">
        <v>0.7</v>
      </c>
      <c r="H161">
        <v>20</v>
      </c>
    </row>
    <row r="162" spans="1:9" ht="94.5" x14ac:dyDescent="0.2">
      <c r="A162" s="43">
        <v>0.5</v>
      </c>
      <c r="B162" s="38" t="s">
        <v>1617</v>
      </c>
      <c r="C162" s="43">
        <v>0.5</v>
      </c>
      <c r="D162" s="43">
        <v>0.6</v>
      </c>
      <c r="E162" s="43">
        <v>0.7</v>
      </c>
      <c r="F162" s="43">
        <v>0.7</v>
      </c>
      <c r="G162" s="43">
        <v>0.7</v>
      </c>
      <c r="H162">
        <v>20</v>
      </c>
    </row>
    <row r="163" spans="1:9" ht="135" x14ac:dyDescent="0.2">
      <c r="A163" s="43">
        <v>0.4</v>
      </c>
      <c r="B163" s="38" t="s">
        <v>1618</v>
      </c>
      <c r="C163" s="43">
        <v>0.5</v>
      </c>
      <c r="D163" s="43">
        <v>0.6</v>
      </c>
      <c r="E163" s="43">
        <v>0.7</v>
      </c>
      <c r="F163" s="43">
        <v>0.7</v>
      </c>
      <c r="G163" s="43">
        <v>0.7</v>
      </c>
      <c r="H163">
        <v>20</v>
      </c>
    </row>
    <row r="164" spans="1:9" ht="175.5" x14ac:dyDescent="0.2">
      <c r="A164" t="s">
        <v>1619</v>
      </c>
      <c r="B164" s="38" t="s">
        <v>1620</v>
      </c>
      <c r="C164" s="43">
        <v>0.5</v>
      </c>
      <c r="D164" s="43">
        <v>0.6</v>
      </c>
      <c r="E164" s="43">
        <v>0.7</v>
      </c>
      <c r="F164" s="43">
        <v>0.7</v>
      </c>
      <c r="G164" s="43">
        <v>0.7</v>
      </c>
      <c r="H164">
        <v>50</v>
      </c>
    </row>
    <row r="165" spans="1:9" ht="175.5" x14ac:dyDescent="0.2">
      <c r="A165" s="38" t="s">
        <v>1621</v>
      </c>
      <c r="B165" s="43">
        <v>0.5</v>
      </c>
      <c r="C165" s="43">
        <v>0.6</v>
      </c>
      <c r="D165" s="43">
        <v>0.7</v>
      </c>
      <c r="E165" s="43">
        <v>0.7</v>
      </c>
      <c r="F165" s="43">
        <v>0.7</v>
      </c>
      <c r="G165">
        <v>50</v>
      </c>
    </row>
    <row r="166" spans="1:9" ht="68.25" x14ac:dyDescent="0.2">
      <c r="A166" s="43">
        <v>0.4</v>
      </c>
      <c r="B166" s="38" t="s">
        <v>1622</v>
      </c>
      <c r="C166" s="43">
        <v>0.5</v>
      </c>
      <c r="D166" s="43">
        <v>0.6</v>
      </c>
      <c r="E166" s="43">
        <v>0.7</v>
      </c>
      <c r="F166" s="43">
        <v>0.7</v>
      </c>
      <c r="G166" s="43">
        <v>0.7</v>
      </c>
      <c r="H166">
        <v>50</v>
      </c>
    </row>
    <row r="167" spans="1:9" ht="175.5" x14ac:dyDescent="0.2">
      <c r="A167" s="43">
        <v>0.3</v>
      </c>
      <c r="B167" s="38" t="s">
        <v>1623</v>
      </c>
      <c r="C167" s="43">
        <v>0.5</v>
      </c>
      <c r="D167" s="43">
        <v>0.6</v>
      </c>
      <c r="E167" s="43">
        <v>0.7</v>
      </c>
      <c r="F167" s="43">
        <v>0.7</v>
      </c>
      <c r="G167" s="43">
        <v>0.7</v>
      </c>
      <c r="H167">
        <v>50</v>
      </c>
    </row>
    <row r="169" spans="1:9" ht="121.5" x14ac:dyDescent="0.2">
      <c r="A169" s="43">
        <v>0.3</v>
      </c>
      <c r="B169" s="38" t="s">
        <v>1624</v>
      </c>
      <c r="C169" s="43">
        <v>0.5</v>
      </c>
      <c r="D169" s="43">
        <v>0.6</v>
      </c>
      <c r="E169" s="43">
        <v>0.7</v>
      </c>
      <c r="F169" s="43">
        <v>0.9</v>
      </c>
      <c r="G169" s="43">
        <v>1</v>
      </c>
      <c r="H169">
        <v>50</v>
      </c>
    </row>
    <row r="170" spans="1:9" ht="81" x14ac:dyDescent="0.2">
      <c r="A170" s="38" t="s">
        <v>1625</v>
      </c>
      <c r="B170" s="43">
        <v>0.5</v>
      </c>
      <c r="C170" s="43">
        <v>0.6</v>
      </c>
      <c r="D170" s="43">
        <v>0.7</v>
      </c>
      <c r="E170" s="43">
        <v>0.7</v>
      </c>
      <c r="F170" s="43">
        <v>0.7</v>
      </c>
      <c r="G170">
        <v>50</v>
      </c>
    </row>
    <row r="171" spans="1:9" ht="81" x14ac:dyDescent="0.2">
      <c r="A171" s="38" t="s">
        <v>1626</v>
      </c>
      <c r="B171" s="43">
        <v>0.5</v>
      </c>
      <c r="C171" s="43">
        <v>0.6</v>
      </c>
      <c r="D171" s="43">
        <v>0.7</v>
      </c>
      <c r="E171" s="43">
        <v>0.7</v>
      </c>
      <c r="F171" s="43">
        <v>0.7</v>
      </c>
      <c r="G171">
        <v>50</v>
      </c>
    </row>
    <row r="172" spans="1:9" ht="121.5" x14ac:dyDescent="0.2">
      <c r="A172" s="38" t="s">
        <v>1627</v>
      </c>
      <c r="B172" s="43">
        <v>0.5</v>
      </c>
      <c r="C172" s="43">
        <v>0.6</v>
      </c>
      <c r="D172" s="43">
        <v>0.7</v>
      </c>
      <c r="E172" s="43">
        <v>0.7</v>
      </c>
      <c r="F172" s="43">
        <v>0.7</v>
      </c>
      <c r="G172">
        <v>50</v>
      </c>
    </row>
    <row r="173" spans="1:9" ht="68.25" x14ac:dyDescent="0.2">
      <c r="A173" s="38" t="s">
        <v>1628</v>
      </c>
      <c r="B173" s="43">
        <v>0.9</v>
      </c>
      <c r="C173" s="38" t="s">
        <v>1629</v>
      </c>
      <c r="D173" s="43">
        <v>0.92</v>
      </c>
      <c r="E173" s="43">
        <v>0.94</v>
      </c>
      <c r="F173" s="43">
        <v>0.96</v>
      </c>
      <c r="G173" s="43">
        <v>0.98</v>
      </c>
      <c r="H173" s="43">
        <v>1</v>
      </c>
      <c r="I173">
        <v>50</v>
      </c>
    </row>
    <row r="174" spans="1:9" ht="54.75" x14ac:dyDescent="0.2">
      <c r="A174" s="43">
        <v>0.4</v>
      </c>
      <c r="B174" s="38" t="s">
        <v>1630</v>
      </c>
      <c r="C174" s="43">
        <v>0.5</v>
      </c>
      <c r="D174" s="43">
        <v>0.6</v>
      </c>
      <c r="E174" s="43">
        <v>0.7</v>
      </c>
      <c r="F174" s="43">
        <v>0.7</v>
      </c>
      <c r="G174" s="43">
        <v>0.7</v>
      </c>
      <c r="H174">
        <v>50</v>
      </c>
    </row>
    <row r="175" spans="1:9" ht="108" x14ac:dyDescent="0.2">
      <c r="A175" s="43">
        <v>0.45</v>
      </c>
      <c r="B175" s="38" t="s">
        <v>1631</v>
      </c>
      <c r="C175" s="43">
        <v>0.5</v>
      </c>
      <c r="D175" s="43">
        <v>0.6</v>
      </c>
      <c r="E175" s="43">
        <v>0.7</v>
      </c>
      <c r="F175" s="43">
        <v>0.7</v>
      </c>
      <c r="G175" s="43">
        <v>0.7</v>
      </c>
      <c r="H175">
        <v>50</v>
      </c>
    </row>
    <row r="176" spans="1:9" ht="108" x14ac:dyDescent="0.2">
      <c r="A176" s="38" t="s">
        <v>1632</v>
      </c>
      <c r="B176" s="38" t="s">
        <v>1633</v>
      </c>
      <c r="C176" s="38" t="s">
        <v>1634</v>
      </c>
      <c r="D176" s="43">
        <v>0.5</v>
      </c>
      <c r="E176" s="43">
        <v>0.6</v>
      </c>
      <c r="F176" s="43">
        <v>0.7</v>
      </c>
      <c r="G176" s="43">
        <v>0.7</v>
      </c>
      <c r="H176" s="43">
        <v>0.7</v>
      </c>
      <c r="I176">
        <v>50</v>
      </c>
    </row>
    <row r="177" spans="1:9" ht="81" x14ac:dyDescent="0.2">
      <c r="A177" s="38" t="s">
        <v>1635</v>
      </c>
      <c r="B177" s="43">
        <v>0.5</v>
      </c>
      <c r="C177" s="43">
        <v>0.6</v>
      </c>
      <c r="D177" s="43">
        <v>0.7</v>
      </c>
      <c r="E177" s="43">
        <v>0.7</v>
      </c>
      <c r="F177" s="43">
        <v>0.7</v>
      </c>
      <c r="G177">
        <v>50</v>
      </c>
    </row>
    <row r="178" spans="1:9" ht="108" x14ac:dyDescent="0.2">
      <c r="A178" s="38" t="s">
        <v>1636</v>
      </c>
      <c r="B178" s="43">
        <v>0.5</v>
      </c>
      <c r="C178" s="43">
        <v>0.6</v>
      </c>
      <c r="D178" s="43">
        <v>0.7</v>
      </c>
      <c r="E178" s="43">
        <v>0.7</v>
      </c>
      <c r="F178" s="43">
        <v>0.7</v>
      </c>
      <c r="G178">
        <v>50</v>
      </c>
    </row>
    <row r="180" spans="1:9" ht="61.5" x14ac:dyDescent="0.2">
      <c r="A180" s="39" t="s">
        <v>1637</v>
      </c>
      <c r="B180" s="45">
        <v>0.5</v>
      </c>
      <c r="C180" s="45">
        <v>0.6</v>
      </c>
      <c r="D180" s="45">
        <v>0.7</v>
      </c>
      <c r="E180" s="45">
        <v>0.7</v>
      </c>
      <c r="F180" s="45">
        <v>0.7</v>
      </c>
      <c r="G180" s="39">
        <v>50</v>
      </c>
    </row>
    <row r="181" spans="1:9" ht="37.5" x14ac:dyDescent="0.2">
      <c r="A181" s="39" t="s">
        <v>1638</v>
      </c>
      <c r="B181" s="45">
        <v>0.5</v>
      </c>
      <c r="C181" s="45">
        <v>0.6</v>
      </c>
      <c r="D181" s="45">
        <v>0.7</v>
      </c>
      <c r="E181" s="45">
        <v>0.7</v>
      </c>
      <c r="F181" s="45">
        <v>0.7</v>
      </c>
      <c r="G181" s="39">
        <v>50</v>
      </c>
    </row>
    <row r="182" spans="1:9" ht="37.5" x14ac:dyDescent="0.2">
      <c r="A182" s="39" t="s">
        <v>1639</v>
      </c>
      <c r="B182" s="45">
        <v>0.5</v>
      </c>
      <c r="C182" s="45">
        <v>0.6</v>
      </c>
      <c r="D182" s="45">
        <v>0.7</v>
      </c>
      <c r="E182" s="45">
        <v>0.7</v>
      </c>
      <c r="F182" s="45">
        <v>0.7</v>
      </c>
      <c r="G182" s="39">
        <v>50</v>
      </c>
    </row>
    <row r="183" spans="1:9" ht="49.5" x14ac:dyDescent="0.2">
      <c r="A183" s="39" t="s">
        <v>1640</v>
      </c>
      <c r="B183" s="45">
        <v>0.5</v>
      </c>
      <c r="C183" s="45">
        <v>0.6</v>
      </c>
      <c r="D183" s="45">
        <v>0.7</v>
      </c>
      <c r="E183" s="45">
        <v>0.7</v>
      </c>
      <c r="F183" s="45">
        <v>0.7</v>
      </c>
      <c r="G183" s="39">
        <v>50</v>
      </c>
    </row>
    <row r="184" spans="1:9" ht="74.25" x14ac:dyDescent="0.2">
      <c r="A184" s="39" t="s">
        <v>1641</v>
      </c>
      <c r="B184" s="45">
        <v>0.5</v>
      </c>
      <c r="C184" s="45">
        <v>0.6</v>
      </c>
      <c r="D184" s="45">
        <v>0.7</v>
      </c>
      <c r="E184" s="45">
        <v>0.7</v>
      </c>
      <c r="F184" s="45">
        <v>0.7</v>
      </c>
      <c r="G184" s="39">
        <v>50</v>
      </c>
    </row>
    <row r="185" spans="1:9" ht="110.25" x14ac:dyDescent="0.2">
      <c r="A185" s="39" t="s">
        <v>1642</v>
      </c>
      <c r="B185" s="45">
        <v>0.37</v>
      </c>
      <c r="C185" s="45">
        <v>0.4</v>
      </c>
      <c r="D185" s="45">
        <v>0.43</v>
      </c>
      <c r="E185" s="45">
        <v>0.46</v>
      </c>
      <c r="F185" s="45">
        <v>0.5</v>
      </c>
      <c r="G185" s="39">
        <v>50</v>
      </c>
    </row>
    <row r="186" spans="1:9" ht="86.25" x14ac:dyDescent="0.2">
      <c r="A186" s="39" t="s">
        <v>1643</v>
      </c>
      <c r="B186" s="45">
        <v>0.23</v>
      </c>
      <c r="C186" s="45">
        <v>0.25</v>
      </c>
      <c r="D186" s="45">
        <v>0.27</v>
      </c>
      <c r="E186" s="45">
        <v>0.28999999999999998</v>
      </c>
      <c r="F186" s="45">
        <v>0.3</v>
      </c>
      <c r="G186" s="39">
        <v>50</v>
      </c>
    </row>
    <row r="187" spans="1:9" ht="98.25" x14ac:dyDescent="0.2">
      <c r="A187" s="39" t="s">
        <v>1644</v>
      </c>
      <c r="B187" s="45">
        <v>0.23</v>
      </c>
      <c r="C187" s="45">
        <v>0.25</v>
      </c>
      <c r="D187" s="45">
        <v>0.27</v>
      </c>
      <c r="E187" s="45">
        <v>0.28999999999999998</v>
      </c>
      <c r="F187" s="45">
        <v>0.3</v>
      </c>
      <c r="G187" s="39">
        <v>50</v>
      </c>
    </row>
    <row r="188" spans="1:9" ht="61.5" x14ac:dyDescent="0.2">
      <c r="A188" s="39" t="s">
        <v>1645</v>
      </c>
      <c r="B188" s="45">
        <v>0.4</v>
      </c>
      <c r="C188" s="39" t="s">
        <v>1646</v>
      </c>
      <c r="D188" s="45">
        <v>0.5</v>
      </c>
      <c r="E188" s="45">
        <v>0.6</v>
      </c>
      <c r="F188" s="45">
        <v>0.7</v>
      </c>
      <c r="G188" s="45">
        <v>0.8</v>
      </c>
      <c r="H188" s="45">
        <v>0.8</v>
      </c>
      <c r="I188" s="39">
        <v>50</v>
      </c>
    </row>
    <row r="189" spans="1:9" ht="98.25" x14ac:dyDescent="0.2">
      <c r="A189" s="45">
        <v>0.4</v>
      </c>
      <c r="B189" s="39" t="s">
        <v>1534</v>
      </c>
      <c r="C189" s="45">
        <v>0.5</v>
      </c>
      <c r="D189" s="45">
        <v>0.6</v>
      </c>
      <c r="E189" s="45">
        <v>0.7</v>
      </c>
      <c r="F189" s="45">
        <v>0.8</v>
      </c>
      <c r="G189" s="45">
        <v>0.8</v>
      </c>
      <c r="H189" s="39">
        <v>50</v>
      </c>
    </row>
    <row r="191" spans="1:9" ht="81" x14ac:dyDescent="0.2">
      <c r="A191" s="43">
        <v>0.4</v>
      </c>
      <c r="B191" s="38" t="s">
        <v>1647</v>
      </c>
      <c r="C191" s="43">
        <v>0.5</v>
      </c>
      <c r="D191" s="43">
        <v>0.6</v>
      </c>
      <c r="E191" s="43">
        <v>0.7</v>
      </c>
      <c r="F191" s="43">
        <v>0.8</v>
      </c>
      <c r="G191" s="43">
        <v>1</v>
      </c>
      <c r="H191">
        <v>50</v>
      </c>
    </row>
    <row r="192" spans="1:9" x14ac:dyDescent="0.2">
      <c r="A192" s="43">
        <v>0.32</v>
      </c>
      <c r="B192" t="s">
        <v>1648</v>
      </c>
      <c r="C192" s="43">
        <v>0.5</v>
      </c>
      <c r="D192" s="43">
        <v>0.6</v>
      </c>
      <c r="E192" s="43">
        <v>0.8</v>
      </c>
      <c r="F192" s="43">
        <v>0.9</v>
      </c>
      <c r="G192" s="43">
        <v>1</v>
      </c>
      <c r="H192">
        <v>50</v>
      </c>
    </row>
    <row r="193" spans="1:9" ht="94.5" x14ac:dyDescent="0.2">
      <c r="A193" s="43">
        <v>0.5</v>
      </c>
      <c r="B193" s="38" t="s">
        <v>1649</v>
      </c>
      <c r="C193" s="43">
        <v>0.6</v>
      </c>
      <c r="D193" s="43">
        <v>0.65</v>
      </c>
      <c r="E193" s="43">
        <v>0.7</v>
      </c>
      <c r="F193" s="43">
        <v>0.8</v>
      </c>
      <c r="G193" s="43">
        <v>0.85</v>
      </c>
      <c r="H193">
        <v>50</v>
      </c>
    </row>
    <row r="194" spans="1:9" ht="94.5" x14ac:dyDescent="0.2">
      <c r="A194" s="43">
        <v>0.2</v>
      </c>
      <c r="B194" s="38" t="s">
        <v>1650</v>
      </c>
      <c r="C194" s="43">
        <v>0.4</v>
      </c>
      <c r="D194" s="43">
        <v>0.45</v>
      </c>
      <c r="E194" s="43">
        <v>0.5</v>
      </c>
      <c r="F194" s="43">
        <v>0.6</v>
      </c>
      <c r="G194" s="43">
        <v>0.8</v>
      </c>
      <c r="H194">
        <v>50</v>
      </c>
    </row>
    <row r="195" spans="1:9" ht="409.5" x14ac:dyDescent="0.2">
      <c r="A195" s="38" t="s">
        <v>1651</v>
      </c>
      <c r="B195" s="43">
        <v>0.2</v>
      </c>
      <c r="C195" s="38" t="s">
        <v>1652</v>
      </c>
      <c r="D195" s="43">
        <v>0.23</v>
      </c>
      <c r="E195" s="43">
        <v>0.25</v>
      </c>
      <c r="F195" s="43">
        <v>0.27</v>
      </c>
      <c r="G195" s="43">
        <v>0.28999999999999998</v>
      </c>
      <c r="H195" s="43">
        <v>0.3</v>
      </c>
      <c r="I195">
        <v>50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29"/>
  <sheetViews>
    <sheetView workbookViewId="0"/>
  </sheetViews>
  <sheetFormatPr defaultRowHeight="15" x14ac:dyDescent="0.2"/>
  <sheetData>
    <row r="1" spans="1:11" x14ac:dyDescent="0.2">
      <c r="A1" t="s">
        <v>1653</v>
      </c>
    </row>
    <row r="2" spans="1:11" x14ac:dyDescent="0.2">
      <c r="A2" t="s">
        <v>1654</v>
      </c>
    </row>
    <row r="3" spans="1:11" ht="108" x14ac:dyDescent="0.2">
      <c r="A3" s="38" t="s">
        <v>1655</v>
      </c>
      <c r="B3" s="38" t="s">
        <v>1656</v>
      </c>
      <c r="C3" s="38" t="s">
        <v>1657</v>
      </c>
      <c r="D3" s="43">
        <v>0.1</v>
      </c>
      <c r="E3" s="38" t="s">
        <v>1658</v>
      </c>
      <c r="F3" s="43">
        <v>0.1</v>
      </c>
      <c r="G3" s="43">
        <v>0.3</v>
      </c>
      <c r="H3" s="43">
        <v>0.6</v>
      </c>
      <c r="I3" s="43">
        <v>0.8</v>
      </c>
      <c r="J3" s="43">
        <v>1</v>
      </c>
      <c r="K3">
        <v>35</v>
      </c>
    </row>
    <row r="4" spans="1:11" ht="94.5" x14ac:dyDescent="0.2">
      <c r="A4" t="s">
        <v>1659</v>
      </c>
      <c r="B4" s="38" t="s">
        <v>1660</v>
      </c>
      <c r="C4" s="43">
        <v>0.1</v>
      </c>
      <c r="D4" s="43">
        <v>0.3</v>
      </c>
      <c r="E4" s="43">
        <v>0.6</v>
      </c>
      <c r="F4" s="43">
        <v>0.8</v>
      </c>
      <c r="G4" s="43">
        <v>1</v>
      </c>
      <c r="H4">
        <v>35</v>
      </c>
    </row>
    <row r="5" spans="1:11" ht="81" x14ac:dyDescent="0.2">
      <c r="A5" s="38" t="s">
        <v>1661</v>
      </c>
      <c r="B5" s="38" t="s">
        <v>1662</v>
      </c>
      <c r="C5">
        <v>1</v>
      </c>
      <c r="D5">
        <v>2</v>
      </c>
      <c r="E5">
        <v>35</v>
      </c>
    </row>
    <row r="6" spans="1:11" ht="108" x14ac:dyDescent="0.2">
      <c r="A6" s="38" t="s">
        <v>1663</v>
      </c>
      <c r="B6" s="38" t="s">
        <v>1664</v>
      </c>
      <c r="C6">
        <v>1</v>
      </c>
      <c r="D6">
        <v>2</v>
      </c>
      <c r="E6">
        <v>3</v>
      </c>
      <c r="F6">
        <v>4</v>
      </c>
      <c r="G6">
        <v>5</v>
      </c>
      <c r="H6">
        <v>35</v>
      </c>
    </row>
    <row r="7" spans="1:11" ht="175.5" x14ac:dyDescent="0.2">
      <c r="A7" s="38" t="s">
        <v>1665</v>
      </c>
      <c r="B7" s="38" t="s">
        <v>1666</v>
      </c>
      <c r="C7" s="43">
        <v>0.1</v>
      </c>
      <c r="D7" s="43">
        <v>0.3</v>
      </c>
      <c r="E7" s="43">
        <v>0.6</v>
      </c>
      <c r="F7" s="43">
        <v>0.8</v>
      </c>
      <c r="G7" s="43">
        <v>1</v>
      </c>
      <c r="H7">
        <v>50</v>
      </c>
    </row>
    <row r="8" spans="1:11" ht="108" x14ac:dyDescent="0.2">
      <c r="A8" s="38" t="s">
        <v>1667</v>
      </c>
      <c r="B8" s="38" t="s">
        <v>1668</v>
      </c>
      <c r="C8" s="43">
        <v>0.1</v>
      </c>
      <c r="D8" s="43">
        <v>0.3</v>
      </c>
      <c r="E8" s="43">
        <v>0.6</v>
      </c>
      <c r="F8" s="43">
        <v>0.8</v>
      </c>
      <c r="G8" s="43">
        <v>1</v>
      </c>
      <c r="H8">
        <v>50</v>
      </c>
    </row>
    <row r="9" spans="1:11" ht="135" x14ac:dyDescent="0.2">
      <c r="A9" s="38" t="s">
        <v>1669</v>
      </c>
      <c r="B9" s="43">
        <v>0.1</v>
      </c>
      <c r="C9" s="43">
        <v>0.3</v>
      </c>
      <c r="D9" s="43">
        <v>0.6</v>
      </c>
      <c r="E9" s="43">
        <v>0.8</v>
      </c>
      <c r="F9" s="43">
        <v>1</v>
      </c>
      <c r="G9">
        <v>50</v>
      </c>
    </row>
    <row r="10" spans="1:11" ht="108" x14ac:dyDescent="0.2">
      <c r="A10" s="38" t="s">
        <v>1670</v>
      </c>
      <c r="B10" s="43">
        <v>0.1</v>
      </c>
      <c r="C10" s="43">
        <v>0.3</v>
      </c>
      <c r="D10" s="43">
        <v>0.6</v>
      </c>
      <c r="E10" s="43">
        <v>0.8</v>
      </c>
      <c r="F10" s="43">
        <v>1</v>
      </c>
      <c r="G10">
        <v>80</v>
      </c>
    </row>
    <row r="12" spans="1:11" ht="121.5" x14ac:dyDescent="0.2">
      <c r="A12" s="38" t="s">
        <v>1671</v>
      </c>
      <c r="B12" s="43">
        <v>0.1</v>
      </c>
      <c r="C12" s="43">
        <v>0.3</v>
      </c>
      <c r="D12" s="43">
        <v>0.6</v>
      </c>
      <c r="E12" s="43">
        <v>0.8</v>
      </c>
      <c r="F12" s="43">
        <v>1</v>
      </c>
      <c r="G12">
        <v>80</v>
      </c>
    </row>
    <row r="13" spans="1:11" ht="108" x14ac:dyDescent="0.2">
      <c r="A13" s="38" t="s">
        <v>1672</v>
      </c>
      <c r="B13" s="43">
        <v>0.1</v>
      </c>
      <c r="C13" s="43">
        <v>0.3</v>
      </c>
      <c r="D13" s="43">
        <v>0.6</v>
      </c>
      <c r="E13" s="43">
        <v>0.8</v>
      </c>
      <c r="F13" s="43">
        <v>1</v>
      </c>
      <c r="G13">
        <v>80</v>
      </c>
    </row>
    <row r="14" spans="1:11" ht="108" x14ac:dyDescent="0.2">
      <c r="A14" s="38" t="s">
        <v>1673</v>
      </c>
      <c r="B14">
        <v>1</v>
      </c>
      <c r="C14">
        <v>2</v>
      </c>
      <c r="D14">
        <v>4</v>
      </c>
      <c r="E14">
        <v>6</v>
      </c>
      <c r="F14">
        <v>8</v>
      </c>
      <c r="G14">
        <v>80</v>
      </c>
    </row>
    <row r="15" spans="1:11" ht="121.5" x14ac:dyDescent="0.2">
      <c r="A15" s="38" t="s">
        <v>1674</v>
      </c>
      <c r="B15">
        <v>1</v>
      </c>
      <c r="C15">
        <v>2</v>
      </c>
      <c r="D15">
        <v>4</v>
      </c>
      <c r="E15">
        <v>6</v>
      </c>
      <c r="F15">
        <v>8</v>
      </c>
      <c r="G15">
        <v>80</v>
      </c>
    </row>
    <row r="16" spans="1:11" ht="94.5" x14ac:dyDescent="0.2">
      <c r="A16" s="38" t="s">
        <v>1675</v>
      </c>
      <c r="B16" s="38" t="s">
        <v>1676</v>
      </c>
      <c r="C16" s="38" t="s">
        <v>1677</v>
      </c>
      <c r="D16" s="43">
        <v>0.1</v>
      </c>
      <c r="E16" s="38" t="s">
        <v>1678</v>
      </c>
      <c r="F16" s="43">
        <v>0.1</v>
      </c>
      <c r="G16" s="43">
        <v>0.3</v>
      </c>
      <c r="H16" s="43">
        <v>0.6</v>
      </c>
      <c r="I16" s="43">
        <v>0.8</v>
      </c>
      <c r="J16" s="43">
        <v>1</v>
      </c>
      <c r="K16">
        <v>100</v>
      </c>
    </row>
    <row r="17" spans="1:9" ht="94.5" x14ac:dyDescent="0.2">
      <c r="A17" s="38" t="s">
        <v>1679</v>
      </c>
      <c r="B17" s="43">
        <v>0.1</v>
      </c>
      <c r="C17" s="38" t="s">
        <v>1680</v>
      </c>
      <c r="D17" s="43">
        <v>0.1</v>
      </c>
      <c r="E17" s="43">
        <v>0.3</v>
      </c>
      <c r="F17" s="43">
        <v>0.6</v>
      </c>
      <c r="G17" s="43">
        <v>0.8</v>
      </c>
      <c r="H17" s="43">
        <v>1</v>
      </c>
      <c r="I17">
        <v>100</v>
      </c>
    </row>
    <row r="18" spans="1:9" ht="175.5" x14ac:dyDescent="0.2">
      <c r="A18" s="38" t="s">
        <v>1681</v>
      </c>
      <c r="B18" t="s">
        <v>1682</v>
      </c>
      <c r="C18" s="38" t="s">
        <v>1683</v>
      </c>
      <c r="D18" t="s">
        <v>1682</v>
      </c>
      <c r="E18" t="s">
        <v>1684</v>
      </c>
      <c r="F18" t="s">
        <v>1685</v>
      </c>
      <c r="G18" t="s">
        <v>1686</v>
      </c>
      <c r="H18" t="s">
        <v>1687</v>
      </c>
      <c r="I18">
        <v>70</v>
      </c>
    </row>
    <row r="19" spans="1:9" ht="81" x14ac:dyDescent="0.2">
      <c r="A19" t="s">
        <v>1688</v>
      </c>
      <c r="B19" s="38" t="s">
        <v>1689</v>
      </c>
      <c r="C19" t="s">
        <v>1688</v>
      </c>
      <c r="D19" t="s">
        <v>1688</v>
      </c>
      <c r="E19" t="s">
        <v>1690</v>
      </c>
      <c r="F19" t="s">
        <v>1691</v>
      </c>
      <c r="G19" t="s">
        <v>1692</v>
      </c>
      <c r="H19">
        <v>70</v>
      </c>
    </row>
    <row r="21" spans="1:9" ht="121.5" x14ac:dyDescent="0.2">
      <c r="A21" t="s">
        <v>1693</v>
      </c>
      <c r="B21" s="38" t="s">
        <v>1694</v>
      </c>
      <c r="C21" t="s">
        <v>1693</v>
      </c>
      <c r="D21" t="s">
        <v>1693</v>
      </c>
      <c r="E21" t="s">
        <v>1693</v>
      </c>
      <c r="F21" t="s">
        <v>1693</v>
      </c>
      <c r="G21" t="s">
        <v>1695</v>
      </c>
      <c r="H21">
        <v>70</v>
      </c>
    </row>
    <row r="22" spans="1:9" ht="68.25" x14ac:dyDescent="0.2">
      <c r="A22" t="s">
        <v>1696</v>
      </c>
      <c r="B22" s="38" t="s">
        <v>1697</v>
      </c>
      <c r="C22" t="s">
        <v>1696</v>
      </c>
      <c r="D22" t="s">
        <v>1696</v>
      </c>
      <c r="E22" t="s">
        <v>1698</v>
      </c>
      <c r="F22" t="s">
        <v>1688</v>
      </c>
      <c r="G22" t="s">
        <v>1699</v>
      </c>
      <c r="H22">
        <v>70</v>
      </c>
    </row>
    <row r="23" spans="1:9" x14ac:dyDescent="0.2">
      <c r="A23" t="s">
        <v>1700</v>
      </c>
      <c r="B23" t="s">
        <v>1701</v>
      </c>
      <c r="C23" t="s">
        <v>1700</v>
      </c>
      <c r="D23" t="s">
        <v>1702</v>
      </c>
      <c r="E23" t="s">
        <v>1703</v>
      </c>
      <c r="F23" t="s">
        <v>1704</v>
      </c>
      <c r="G23" t="s">
        <v>1705</v>
      </c>
      <c r="H23">
        <v>70</v>
      </c>
    </row>
    <row r="24" spans="1:9" ht="108" x14ac:dyDescent="0.2">
      <c r="A24" t="s">
        <v>1706</v>
      </c>
      <c r="B24" s="38" t="s">
        <v>1707</v>
      </c>
      <c r="C24" t="s">
        <v>1706</v>
      </c>
      <c r="D24" t="s">
        <v>1703</v>
      </c>
      <c r="E24" t="s">
        <v>1704</v>
      </c>
      <c r="F24" t="s">
        <v>1704</v>
      </c>
      <c r="G24" t="s">
        <v>1708</v>
      </c>
      <c r="H24">
        <v>2200</v>
      </c>
    </row>
    <row r="25" spans="1:9" ht="108" x14ac:dyDescent="0.2">
      <c r="A25" t="s">
        <v>1709</v>
      </c>
      <c r="B25" s="38" t="s">
        <v>1710</v>
      </c>
      <c r="C25" t="s">
        <v>1709</v>
      </c>
      <c r="D25" t="s">
        <v>1700</v>
      </c>
      <c r="E25" t="s">
        <v>1703</v>
      </c>
      <c r="F25" t="s">
        <v>1704</v>
      </c>
      <c r="G25" t="s">
        <v>1711</v>
      </c>
      <c r="H25">
        <v>270</v>
      </c>
    </row>
    <row r="26" spans="1:9" ht="54.75" x14ac:dyDescent="0.2">
      <c r="A26">
        <v>20</v>
      </c>
      <c r="B26" s="38" t="s">
        <v>1712</v>
      </c>
      <c r="C26">
        <v>20</v>
      </c>
      <c r="D26">
        <v>25</v>
      </c>
      <c r="E26">
        <v>30</v>
      </c>
      <c r="F26">
        <v>35</v>
      </c>
      <c r="G26">
        <v>40</v>
      </c>
      <c r="H26">
        <v>50</v>
      </c>
    </row>
    <row r="27" spans="1:9" ht="81" x14ac:dyDescent="0.2">
      <c r="A27" s="38" t="s">
        <v>1713</v>
      </c>
      <c r="B27" s="43">
        <v>0.1</v>
      </c>
      <c r="C27" s="38" t="s">
        <v>1714</v>
      </c>
      <c r="D27" s="43">
        <v>0.1</v>
      </c>
      <c r="E27" s="43">
        <v>0.3</v>
      </c>
      <c r="F27" s="43">
        <v>0.6</v>
      </c>
      <c r="G27" s="43">
        <v>0.8</v>
      </c>
      <c r="H27" s="43">
        <v>1</v>
      </c>
      <c r="I27">
        <v>50</v>
      </c>
    </row>
    <row r="28" spans="1:9" ht="94.5" x14ac:dyDescent="0.2">
      <c r="A28" s="38" t="s">
        <v>1715</v>
      </c>
      <c r="B28" s="43">
        <v>0.1</v>
      </c>
      <c r="C28" s="38" t="s">
        <v>1716</v>
      </c>
      <c r="D28" s="43">
        <v>0.1</v>
      </c>
      <c r="E28" s="43">
        <v>0.3</v>
      </c>
      <c r="F28" s="43">
        <v>0.6</v>
      </c>
      <c r="G28" s="43">
        <v>0.8</v>
      </c>
      <c r="H28" s="43">
        <v>1</v>
      </c>
      <c r="I28">
        <v>50</v>
      </c>
    </row>
    <row r="29" spans="1:9" ht="162" x14ac:dyDescent="0.2">
      <c r="A29" s="38" t="s">
        <v>1717</v>
      </c>
      <c r="B29" s="43">
        <v>0.1</v>
      </c>
      <c r="C29" s="38" t="s">
        <v>1718</v>
      </c>
      <c r="D29" s="43">
        <v>0.1</v>
      </c>
      <c r="E29" s="43">
        <v>0.3</v>
      </c>
      <c r="F29" s="43">
        <v>0.6</v>
      </c>
      <c r="G29" s="43">
        <v>0.8</v>
      </c>
      <c r="H29" s="43">
        <v>1</v>
      </c>
      <c r="I29">
        <v>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19"/>
  <sheetViews>
    <sheetView workbookViewId="0">
      <selection activeCell="M2" sqref="M2"/>
    </sheetView>
  </sheetViews>
  <sheetFormatPr defaultRowHeight="15" x14ac:dyDescent="0.2"/>
  <sheetData>
    <row r="1" spans="1:10" ht="208.5" x14ac:dyDescent="0.2">
      <c r="A1" s="45">
        <v>0.1</v>
      </c>
      <c r="B1" s="39" t="s">
        <v>1719</v>
      </c>
      <c r="C1" s="45">
        <v>0.1</v>
      </c>
      <c r="D1" s="45">
        <v>0.3</v>
      </c>
      <c r="E1" s="45">
        <v>0.6</v>
      </c>
      <c r="F1" s="45">
        <v>0.8</v>
      </c>
      <c r="G1" s="45">
        <v>1</v>
      </c>
      <c r="H1" s="39">
        <v>35</v>
      </c>
    </row>
    <row r="2" spans="1:10" ht="159.75" x14ac:dyDescent="0.2">
      <c r="A2" s="45">
        <v>0.1</v>
      </c>
      <c r="B2" s="39" t="s">
        <v>1720</v>
      </c>
      <c r="C2" s="45">
        <v>0.1</v>
      </c>
      <c r="D2" s="45">
        <v>0.3</v>
      </c>
      <c r="E2" s="45">
        <v>0.6</v>
      </c>
      <c r="F2" s="45">
        <v>0.8</v>
      </c>
      <c r="G2" s="45">
        <v>1</v>
      </c>
      <c r="H2" s="39">
        <v>35</v>
      </c>
    </row>
    <row r="3" spans="1:10" ht="61.5" x14ac:dyDescent="0.2">
      <c r="A3" s="45">
        <v>0.1</v>
      </c>
      <c r="B3" s="39" t="s">
        <v>1721</v>
      </c>
      <c r="C3" s="45">
        <v>0.1</v>
      </c>
      <c r="D3" s="45">
        <v>0.3</v>
      </c>
      <c r="E3" s="45">
        <v>0.6</v>
      </c>
      <c r="F3" s="45">
        <v>0.8</v>
      </c>
      <c r="G3" s="45">
        <v>1</v>
      </c>
      <c r="H3" s="39">
        <v>35</v>
      </c>
    </row>
    <row r="4" spans="1:10" ht="98.25" x14ac:dyDescent="0.2">
      <c r="A4" s="39" t="s">
        <v>1722</v>
      </c>
      <c r="B4" s="39" t="s">
        <v>1723</v>
      </c>
      <c r="C4" s="45">
        <v>0.1</v>
      </c>
      <c r="D4" s="39" t="s">
        <v>1724</v>
      </c>
      <c r="E4" s="45">
        <v>0.1</v>
      </c>
      <c r="F4" s="45">
        <v>0.3</v>
      </c>
      <c r="G4" s="45">
        <v>0.6</v>
      </c>
      <c r="H4" s="45">
        <v>0.8</v>
      </c>
      <c r="I4" s="45">
        <v>1</v>
      </c>
      <c r="J4" s="39">
        <v>35</v>
      </c>
    </row>
    <row r="5" spans="1:10" ht="61.5" x14ac:dyDescent="0.2">
      <c r="A5" s="39" t="s">
        <v>1676</v>
      </c>
      <c r="B5" s="39" t="s">
        <v>1725</v>
      </c>
      <c r="C5" s="45">
        <v>0.1</v>
      </c>
      <c r="D5" s="39" t="s">
        <v>1726</v>
      </c>
      <c r="E5" s="45">
        <v>0.1</v>
      </c>
      <c r="F5" s="45">
        <v>0.3</v>
      </c>
      <c r="G5" s="45">
        <v>0.6</v>
      </c>
      <c r="H5" s="45">
        <v>0.8</v>
      </c>
      <c r="I5" s="45">
        <v>1</v>
      </c>
      <c r="J5" s="39">
        <v>35</v>
      </c>
    </row>
    <row r="6" spans="1:10" ht="86.25" x14ac:dyDescent="0.2">
      <c r="A6" s="45">
        <v>0.1</v>
      </c>
      <c r="B6" s="39" t="s">
        <v>1727</v>
      </c>
      <c r="C6" s="45">
        <v>0.1</v>
      </c>
      <c r="D6" s="45">
        <v>0.3</v>
      </c>
      <c r="E6" s="45">
        <v>0.6</v>
      </c>
      <c r="F6" s="45">
        <v>0.8</v>
      </c>
      <c r="G6" s="45">
        <v>1</v>
      </c>
      <c r="H6" s="39">
        <v>35</v>
      </c>
    </row>
    <row r="7" spans="1:10" ht="86.25" x14ac:dyDescent="0.2">
      <c r="A7" s="45">
        <v>0.1</v>
      </c>
      <c r="B7" s="39" t="s">
        <v>1728</v>
      </c>
      <c r="C7" s="45">
        <v>0.1</v>
      </c>
      <c r="D7" s="45">
        <v>0.3</v>
      </c>
      <c r="E7" s="45">
        <v>0.6</v>
      </c>
      <c r="F7" s="45">
        <v>0.8</v>
      </c>
      <c r="G7" s="45">
        <v>1</v>
      </c>
      <c r="H7" s="39">
        <v>35</v>
      </c>
    </row>
    <row r="8" spans="1:10" ht="74.25" x14ac:dyDescent="0.2">
      <c r="A8" s="45">
        <v>0.1</v>
      </c>
      <c r="B8" s="39" t="s">
        <v>1729</v>
      </c>
      <c r="C8" s="45">
        <v>0.1</v>
      </c>
      <c r="D8" s="45">
        <v>0.3</v>
      </c>
      <c r="E8" s="45">
        <v>0.6</v>
      </c>
      <c r="F8" s="45">
        <v>0.8</v>
      </c>
      <c r="G8" s="45">
        <v>1</v>
      </c>
      <c r="H8" s="39">
        <v>35</v>
      </c>
    </row>
    <row r="11" spans="1:10" ht="108" x14ac:dyDescent="0.2">
      <c r="A11" s="43">
        <v>0.1</v>
      </c>
      <c r="B11" s="38" t="s">
        <v>1730</v>
      </c>
      <c r="C11" s="43">
        <v>0.1</v>
      </c>
      <c r="D11" s="43">
        <v>0.3</v>
      </c>
      <c r="E11" s="43">
        <v>0.6</v>
      </c>
      <c r="F11" s="43">
        <v>0.8</v>
      </c>
      <c r="G11" s="43">
        <v>1</v>
      </c>
      <c r="H11">
        <v>35</v>
      </c>
    </row>
    <row r="12" spans="1:10" ht="148.5" x14ac:dyDescent="0.2">
      <c r="A12" s="43">
        <v>0.1</v>
      </c>
      <c r="B12" s="38" t="s">
        <v>1731</v>
      </c>
      <c r="C12" s="43">
        <v>0.1</v>
      </c>
      <c r="D12" s="43">
        <v>0.3</v>
      </c>
      <c r="E12" s="43">
        <v>0.6</v>
      </c>
      <c r="F12" s="43">
        <v>0.8</v>
      </c>
      <c r="G12" s="43">
        <v>1</v>
      </c>
      <c r="H12">
        <v>35</v>
      </c>
    </row>
    <row r="13" spans="1:10" ht="121.5" x14ac:dyDescent="0.2">
      <c r="A13" s="43">
        <v>0.1</v>
      </c>
      <c r="B13" s="38" t="s">
        <v>1732</v>
      </c>
      <c r="C13" s="43">
        <v>0.1</v>
      </c>
      <c r="D13" s="43">
        <v>0.3</v>
      </c>
      <c r="E13" s="43">
        <v>0.6</v>
      </c>
      <c r="F13" s="43">
        <v>0.8</v>
      </c>
      <c r="G13" s="43">
        <v>1</v>
      </c>
      <c r="H13">
        <v>35</v>
      </c>
    </row>
    <row r="14" spans="1:10" ht="81" x14ac:dyDescent="0.2">
      <c r="A14" t="s">
        <v>1733</v>
      </c>
      <c r="B14" s="43">
        <v>0.1</v>
      </c>
      <c r="C14" s="38" t="s">
        <v>1734</v>
      </c>
      <c r="D14" s="43">
        <v>0.1</v>
      </c>
      <c r="E14" s="43">
        <v>0.3</v>
      </c>
      <c r="F14" s="43">
        <v>0.6</v>
      </c>
      <c r="G14" s="43">
        <v>0.8</v>
      </c>
      <c r="H14" s="43">
        <v>1</v>
      </c>
      <c r="I14">
        <v>50</v>
      </c>
    </row>
    <row r="15" spans="1:10" ht="81" x14ac:dyDescent="0.2">
      <c r="A15" s="38" t="s">
        <v>1735</v>
      </c>
      <c r="B15" s="43">
        <v>0.1</v>
      </c>
      <c r="C15" s="38" t="s">
        <v>1736</v>
      </c>
      <c r="D15" s="43">
        <v>0.1</v>
      </c>
      <c r="E15" s="43">
        <v>0.3</v>
      </c>
      <c r="F15" s="43">
        <v>0.6</v>
      </c>
      <c r="G15" s="43">
        <v>0.8</v>
      </c>
      <c r="H15" s="43">
        <v>1</v>
      </c>
      <c r="I15">
        <v>45</v>
      </c>
    </row>
    <row r="16" spans="1:10" ht="121.5" x14ac:dyDescent="0.2">
      <c r="A16" s="43">
        <v>0.1</v>
      </c>
      <c r="B16" s="38" t="s">
        <v>1737</v>
      </c>
      <c r="C16" s="43">
        <v>0.1</v>
      </c>
      <c r="D16" s="43">
        <v>0.3</v>
      </c>
      <c r="E16" s="43">
        <v>0.6</v>
      </c>
      <c r="F16" s="43">
        <v>0.8</v>
      </c>
      <c r="G16" s="43">
        <v>1</v>
      </c>
      <c r="H16">
        <v>45</v>
      </c>
    </row>
    <row r="17" spans="1:9" ht="162" x14ac:dyDescent="0.2">
      <c r="A17" s="43">
        <v>0.1</v>
      </c>
      <c r="B17" s="38" t="s">
        <v>1738</v>
      </c>
      <c r="C17" s="43">
        <v>0.1</v>
      </c>
      <c r="D17" s="43">
        <v>0.3</v>
      </c>
      <c r="E17" s="43">
        <v>0.6</v>
      </c>
      <c r="F17" s="43">
        <v>0.8</v>
      </c>
      <c r="G17" s="43">
        <v>1</v>
      </c>
      <c r="H17">
        <v>45</v>
      </c>
    </row>
    <row r="18" spans="1:9" ht="81" x14ac:dyDescent="0.2">
      <c r="A18" s="38" t="s">
        <v>1739</v>
      </c>
      <c r="B18" s="43">
        <v>0.1</v>
      </c>
      <c r="C18" s="38" t="s">
        <v>1740</v>
      </c>
      <c r="D18" s="43">
        <v>0.1</v>
      </c>
      <c r="E18" s="43">
        <v>0.3</v>
      </c>
      <c r="F18" s="43">
        <v>0.6</v>
      </c>
      <c r="G18" s="43">
        <v>0.8</v>
      </c>
      <c r="H18" s="43">
        <v>1</v>
      </c>
      <c r="I18">
        <v>45</v>
      </c>
    </row>
    <row r="19" spans="1:9" ht="94.5" x14ac:dyDescent="0.2">
      <c r="A19" s="38" t="s">
        <v>1741</v>
      </c>
      <c r="B19" s="43">
        <v>0.1</v>
      </c>
      <c r="C19" s="38" t="s">
        <v>1742</v>
      </c>
      <c r="D19" s="43">
        <v>0.1</v>
      </c>
      <c r="E19" s="43">
        <v>0.3</v>
      </c>
      <c r="F19" s="43">
        <v>0.6</v>
      </c>
      <c r="G19" s="43">
        <v>0.8</v>
      </c>
      <c r="H19" s="43">
        <v>1</v>
      </c>
      <c r="I19">
        <v>45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173"/>
  <sheetViews>
    <sheetView topLeftCell="A6" workbookViewId="0">
      <selection activeCell="E8" sqref="E8"/>
    </sheetView>
  </sheetViews>
  <sheetFormatPr defaultRowHeight="15" x14ac:dyDescent="0.2"/>
  <sheetData>
    <row r="1" spans="1:10" x14ac:dyDescent="0.2">
      <c r="A1" s="34" t="s">
        <v>717</v>
      </c>
    </row>
    <row r="2" spans="1:10" ht="25.5" x14ac:dyDescent="0.2">
      <c r="A2" s="39" t="s">
        <v>1743</v>
      </c>
    </row>
    <row r="3" spans="1:10" ht="37.5" x14ac:dyDescent="0.2">
      <c r="A3" s="39" t="s">
        <v>613</v>
      </c>
      <c r="B3" s="39" t="s">
        <v>718</v>
      </c>
      <c r="C3" s="39" t="s">
        <v>719</v>
      </c>
      <c r="D3" s="39" t="s">
        <v>720</v>
      </c>
      <c r="E3" s="39" t="s">
        <v>1744</v>
      </c>
    </row>
    <row r="4" spans="1:10" ht="25.5" x14ac:dyDescent="0.2">
      <c r="A4" s="39" t="s">
        <v>1745</v>
      </c>
      <c r="B4" s="39" t="s">
        <v>1746</v>
      </c>
      <c r="C4" s="39" t="s">
        <v>1747</v>
      </c>
      <c r="D4" s="39" t="s">
        <v>1748</v>
      </c>
      <c r="E4" s="39" t="s">
        <v>1749</v>
      </c>
      <c r="F4" s="39" t="s">
        <v>68</v>
      </c>
    </row>
    <row r="5" spans="1:10" ht="110.25" x14ac:dyDescent="0.2">
      <c r="A5" s="39" t="s">
        <v>1346</v>
      </c>
    </row>
    <row r="6" spans="1:10" ht="147" x14ac:dyDescent="0.2">
      <c r="A6" s="39" t="s">
        <v>1750</v>
      </c>
    </row>
    <row r="7" spans="1:10" ht="98.25" x14ac:dyDescent="0.2">
      <c r="A7" s="39" t="s">
        <v>1751</v>
      </c>
      <c r="B7" s="39" t="s">
        <v>636</v>
      </c>
      <c r="C7" s="39" t="s">
        <v>1752</v>
      </c>
      <c r="D7" s="39" t="s">
        <v>1753</v>
      </c>
      <c r="E7" s="39">
        <v>0</v>
      </c>
      <c r="F7" s="39">
        <v>20</v>
      </c>
      <c r="G7" s="39">
        <v>0</v>
      </c>
      <c r="H7" s="39">
        <v>0</v>
      </c>
      <c r="I7" s="39">
        <v>15</v>
      </c>
      <c r="J7" s="39">
        <v>35</v>
      </c>
    </row>
    <row r="8" spans="1:10" ht="61.5" x14ac:dyDescent="0.2">
      <c r="A8" s="39" t="s">
        <v>1754</v>
      </c>
      <c r="B8" s="39">
        <v>6</v>
      </c>
      <c r="C8" s="39">
        <v>6</v>
      </c>
      <c r="D8" s="39">
        <v>6</v>
      </c>
      <c r="E8" s="39">
        <v>6</v>
      </c>
      <c r="F8" s="39">
        <v>6</v>
      </c>
      <c r="G8" s="39">
        <v>30</v>
      </c>
    </row>
    <row r="9" spans="1:10" ht="171.75" x14ac:dyDescent="0.2">
      <c r="A9" s="39" t="s">
        <v>1755</v>
      </c>
      <c r="B9" s="39" t="s">
        <v>1756</v>
      </c>
      <c r="C9" s="39" t="s">
        <v>1757</v>
      </c>
      <c r="D9" s="39">
        <v>600</v>
      </c>
      <c r="E9" s="39">
        <v>600</v>
      </c>
      <c r="F9" s="39">
        <v>600</v>
      </c>
      <c r="G9" s="39">
        <v>600</v>
      </c>
      <c r="H9" s="39">
        <v>600</v>
      </c>
      <c r="I9" s="39">
        <v>3000</v>
      </c>
    </row>
    <row r="10" spans="1:10" ht="379.5" x14ac:dyDescent="0.2">
      <c r="A10" s="39" t="s">
        <v>1758</v>
      </c>
      <c r="B10" s="39" t="s">
        <v>1759</v>
      </c>
      <c r="C10" s="39">
        <v>3</v>
      </c>
      <c r="D10" s="39">
        <v>3</v>
      </c>
      <c r="E10" s="39">
        <v>3</v>
      </c>
      <c r="F10" s="39">
        <v>3</v>
      </c>
      <c r="G10" s="39">
        <v>3</v>
      </c>
      <c r="H10" s="39">
        <v>15</v>
      </c>
    </row>
    <row r="11" spans="1:10" ht="86.25" x14ac:dyDescent="0.2">
      <c r="A11" s="39" t="s">
        <v>1760</v>
      </c>
      <c r="B11" s="39" t="s">
        <v>1761</v>
      </c>
      <c r="C11" s="39" t="s">
        <v>1762</v>
      </c>
      <c r="D11" s="39">
        <v>300</v>
      </c>
      <c r="E11" s="39">
        <v>300</v>
      </c>
      <c r="F11" s="39">
        <v>300</v>
      </c>
      <c r="G11" s="39">
        <v>300</v>
      </c>
      <c r="H11" s="39">
        <v>300</v>
      </c>
      <c r="I11" s="46">
        <v>1500</v>
      </c>
    </row>
    <row r="14" spans="1:10" ht="98.25" x14ac:dyDescent="0.2">
      <c r="A14" s="39" t="s">
        <v>1763</v>
      </c>
      <c r="B14" s="39">
        <v>70</v>
      </c>
      <c r="C14" s="39">
        <v>70</v>
      </c>
      <c r="D14" s="39">
        <v>70</v>
      </c>
      <c r="E14" s="39">
        <v>70</v>
      </c>
      <c r="F14" s="39">
        <v>70</v>
      </c>
      <c r="G14" s="39">
        <v>350</v>
      </c>
    </row>
    <row r="15" spans="1:10" ht="74.25" x14ac:dyDescent="0.2">
      <c r="A15" s="39" t="s">
        <v>1764</v>
      </c>
      <c r="B15" s="39">
        <v>200</v>
      </c>
      <c r="C15" s="39">
        <v>150</v>
      </c>
      <c r="D15" s="39">
        <v>100</v>
      </c>
      <c r="E15" s="39">
        <v>100</v>
      </c>
      <c r="F15" s="39">
        <v>50</v>
      </c>
      <c r="G15" s="39">
        <v>600</v>
      </c>
    </row>
    <row r="16" spans="1:10" ht="86.25" x14ac:dyDescent="0.2">
      <c r="A16" s="39" t="s">
        <v>1765</v>
      </c>
      <c r="B16" s="39">
        <v>180</v>
      </c>
      <c r="C16" s="39">
        <v>180</v>
      </c>
      <c r="D16" s="39">
        <v>230</v>
      </c>
      <c r="E16" s="39">
        <v>230</v>
      </c>
      <c r="F16" s="39">
        <v>180</v>
      </c>
      <c r="G16" s="39">
        <v>1000</v>
      </c>
    </row>
    <row r="17" spans="1:9" ht="86.25" x14ac:dyDescent="0.2">
      <c r="A17" s="39" t="s">
        <v>1766</v>
      </c>
    </row>
    <row r="18" spans="1:9" ht="98.25" x14ac:dyDescent="0.2">
      <c r="A18" s="39" t="s">
        <v>1767</v>
      </c>
      <c r="B18" s="39" t="s">
        <v>1768</v>
      </c>
      <c r="C18" s="39" t="s">
        <v>1753</v>
      </c>
    </row>
    <row r="19" spans="1:9" ht="86.25" x14ac:dyDescent="0.2">
      <c r="A19" s="39" t="s">
        <v>1385</v>
      </c>
      <c r="B19" s="39" t="s">
        <v>1769</v>
      </c>
    </row>
    <row r="20" spans="1:9" ht="37.5" x14ac:dyDescent="0.2">
      <c r="A20" s="39" t="s">
        <v>1770</v>
      </c>
    </row>
    <row r="21" spans="1:9" ht="135" x14ac:dyDescent="0.2">
      <c r="A21" s="39" t="s">
        <v>1771</v>
      </c>
      <c r="B21" s="39" t="s">
        <v>1772</v>
      </c>
      <c r="C21" s="39" t="s">
        <v>1773</v>
      </c>
      <c r="D21" s="39">
        <v>30</v>
      </c>
      <c r="E21" s="39">
        <v>30</v>
      </c>
      <c r="F21" s="39">
        <v>30</v>
      </c>
      <c r="G21" s="39">
        <v>10</v>
      </c>
      <c r="H21" s="39">
        <v>10</v>
      </c>
      <c r="I21" s="39">
        <v>110</v>
      </c>
    </row>
    <row r="22" spans="1:9" ht="110.25" x14ac:dyDescent="0.2">
      <c r="A22" s="39" t="s">
        <v>1774</v>
      </c>
      <c r="B22" s="39">
        <v>70</v>
      </c>
      <c r="C22" s="39">
        <v>50</v>
      </c>
      <c r="D22" s="39">
        <v>30</v>
      </c>
      <c r="E22" s="39">
        <v>10</v>
      </c>
      <c r="F22" s="39">
        <v>10</v>
      </c>
      <c r="G22" s="39">
        <v>170</v>
      </c>
    </row>
    <row r="23" spans="1:9" ht="135" x14ac:dyDescent="0.2">
      <c r="A23" s="39" t="s">
        <v>1775</v>
      </c>
      <c r="B23" s="39" t="s">
        <v>1776</v>
      </c>
      <c r="C23" s="39" t="s">
        <v>1777</v>
      </c>
      <c r="D23" s="39">
        <v>60</v>
      </c>
      <c r="E23" s="39">
        <v>60</v>
      </c>
      <c r="F23" s="39">
        <v>60</v>
      </c>
      <c r="G23" s="39">
        <v>60</v>
      </c>
      <c r="H23" s="39">
        <v>60</v>
      </c>
      <c r="I23" s="39">
        <v>300</v>
      </c>
    </row>
    <row r="24" spans="1:9" ht="98.25" x14ac:dyDescent="0.2">
      <c r="A24" s="39" t="s">
        <v>1778</v>
      </c>
    </row>
    <row r="25" spans="1:9" ht="74.25" x14ac:dyDescent="0.2">
      <c r="A25" s="39" t="s">
        <v>1779</v>
      </c>
      <c r="B25" s="39">
        <v>25</v>
      </c>
      <c r="C25" s="39">
        <v>60</v>
      </c>
      <c r="D25" s="39">
        <v>75</v>
      </c>
      <c r="E25" s="39">
        <v>80</v>
      </c>
      <c r="F25" s="39">
        <v>90</v>
      </c>
      <c r="G25" s="39">
        <v>330</v>
      </c>
    </row>
    <row r="27" spans="1:9" ht="49.5" x14ac:dyDescent="0.2">
      <c r="A27" s="39" t="s">
        <v>1780</v>
      </c>
      <c r="B27" s="39" t="s">
        <v>1781</v>
      </c>
      <c r="C27" s="39">
        <v>32</v>
      </c>
      <c r="D27" s="39">
        <v>40</v>
      </c>
      <c r="E27" s="39">
        <v>45</v>
      </c>
      <c r="F27" s="39">
        <v>47</v>
      </c>
      <c r="G27" s="39">
        <v>50</v>
      </c>
      <c r="H27" s="39">
        <v>214</v>
      </c>
    </row>
    <row r="28" spans="1:9" ht="37.5" x14ac:dyDescent="0.2">
      <c r="A28" s="39" t="s">
        <v>1782</v>
      </c>
      <c r="B28" s="39">
        <v>96</v>
      </c>
      <c r="C28" s="39">
        <v>96</v>
      </c>
      <c r="D28" s="39">
        <v>96</v>
      </c>
      <c r="E28" s="39">
        <v>96</v>
      </c>
      <c r="F28" s="39">
        <v>96</v>
      </c>
      <c r="G28" s="39">
        <v>480</v>
      </c>
    </row>
    <row r="29" spans="1:9" ht="49.5" x14ac:dyDescent="0.2">
      <c r="A29" s="39" t="s">
        <v>1783</v>
      </c>
      <c r="B29" s="39">
        <v>26</v>
      </c>
      <c r="C29" s="39">
        <v>35</v>
      </c>
      <c r="D29" s="39">
        <v>38</v>
      </c>
      <c r="E29" s="39">
        <v>40</v>
      </c>
      <c r="F29" s="39">
        <v>45</v>
      </c>
      <c r="G29" s="39">
        <v>184</v>
      </c>
    </row>
    <row r="30" spans="1:9" ht="98.25" x14ac:dyDescent="0.2">
      <c r="A30" s="39" t="s">
        <v>1784</v>
      </c>
      <c r="B30" s="39" t="s">
        <v>1785</v>
      </c>
      <c r="C30" s="39">
        <v>110</v>
      </c>
      <c r="D30" s="39">
        <v>110</v>
      </c>
      <c r="E30" s="39">
        <v>110</v>
      </c>
      <c r="F30" s="39">
        <v>110</v>
      </c>
      <c r="G30" s="39">
        <v>110</v>
      </c>
      <c r="H30" s="39">
        <v>550</v>
      </c>
    </row>
    <row r="31" spans="1:9" ht="49.5" x14ac:dyDescent="0.2">
      <c r="A31" s="39" t="s">
        <v>1786</v>
      </c>
      <c r="B31" s="39" t="s">
        <v>1787</v>
      </c>
      <c r="C31" s="39">
        <v>50</v>
      </c>
      <c r="D31" s="39">
        <v>60</v>
      </c>
      <c r="E31" s="39">
        <v>67</v>
      </c>
      <c r="F31" s="39">
        <v>75</v>
      </c>
      <c r="G31" s="39">
        <v>80</v>
      </c>
      <c r="H31" s="39">
        <v>332</v>
      </c>
    </row>
    <row r="32" spans="1:9" ht="61.5" x14ac:dyDescent="0.2">
      <c r="A32" s="39" t="s">
        <v>1788</v>
      </c>
      <c r="B32" s="39" t="s">
        <v>1789</v>
      </c>
      <c r="C32" s="39" t="s">
        <v>1787</v>
      </c>
      <c r="D32" s="39">
        <v>1</v>
      </c>
      <c r="E32" s="39">
        <v>1</v>
      </c>
      <c r="F32" s="39">
        <v>1</v>
      </c>
      <c r="G32" s="39">
        <v>1</v>
      </c>
      <c r="H32" s="39">
        <v>1</v>
      </c>
      <c r="I32" s="39">
        <v>5</v>
      </c>
    </row>
    <row r="33" spans="1:10" ht="37.5" x14ac:dyDescent="0.2">
      <c r="A33" s="39" t="s">
        <v>1790</v>
      </c>
      <c r="B33" s="39" t="s">
        <v>1787</v>
      </c>
      <c r="C33" s="39">
        <v>3</v>
      </c>
      <c r="D33" s="39">
        <v>3</v>
      </c>
      <c r="E33" s="39">
        <v>3</v>
      </c>
      <c r="F33" s="39">
        <v>3</v>
      </c>
      <c r="G33" s="39">
        <v>3</v>
      </c>
      <c r="H33" s="39">
        <v>15</v>
      </c>
    </row>
    <row r="34" spans="1:10" ht="61.5" x14ac:dyDescent="0.2">
      <c r="A34" s="39" t="s">
        <v>1791</v>
      </c>
      <c r="B34" s="39">
        <v>1</v>
      </c>
      <c r="C34" s="39">
        <v>1</v>
      </c>
      <c r="D34" s="39">
        <v>1</v>
      </c>
      <c r="E34" s="39">
        <v>1</v>
      </c>
      <c r="F34" s="39">
        <v>1</v>
      </c>
      <c r="G34" s="39">
        <v>5</v>
      </c>
    </row>
    <row r="35" spans="1:10" ht="86.25" x14ac:dyDescent="0.2">
      <c r="A35" s="39" t="s">
        <v>1792</v>
      </c>
    </row>
    <row r="36" spans="1:10" ht="171.75" x14ac:dyDescent="0.2">
      <c r="A36" s="39" t="s">
        <v>1793</v>
      </c>
      <c r="B36" s="39" t="s">
        <v>1794</v>
      </c>
      <c r="C36" s="39" t="s">
        <v>1795</v>
      </c>
      <c r="D36" s="39" t="s">
        <v>1753</v>
      </c>
      <c r="E36" s="39">
        <v>50</v>
      </c>
      <c r="F36" s="39">
        <v>50</v>
      </c>
      <c r="G36" s="39">
        <v>50</v>
      </c>
      <c r="H36" s="39">
        <v>50</v>
      </c>
      <c r="I36" s="39">
        <v>50</v>
      </c>
      <c r="J36" s="39">
        <v>250</v>
      </c>
    </row>
    <row r="37" spans="1:10" ht="306" x14ac:dyDescent="0.2">
      <c r="A37" s="39" t="s">
        <v>1796</v>
      </c>
      <c r="B37" s="39" t="s">
        <v>1797</v>
      </c>
      <c r="C37" s="39">
        <v>40</v>
      </c>
      <c r="D37" s="39">
        <v>40</v>
      </c>
      <c r="E37" s="39">
        <v>40</v>
      </c>
      <c r="F37" s="39">
        <v>40</v>
      </c>
      <c r="G37" s="39">
        <v>40</v>
      </c>
      <c r="H37" s="39">
        <v>200</v>
      </c>
    </row>
    <row r="41" spans="1:10" ht="98.25" x14ac:dyDescent="0.2">
      <c r="A41" s="39" t="s">
        <v>1798</v>
      </c>
      <c r="B41" s="39" t="s">
        <v>1799</v>
      </c>
      <c r="C41" s="39">
        <v>14</v>
      </c>
      <c r="D41" s="39">
        <v>14</v>
      </c>
      <c r="E41" s="39">
        <v>14</v>
      </c>
      <c r="F41" s="39">
        <v>14</v>
      </c>
      <c r="G41" s="39">
        <v>14</v>
      </c>
      <c r="H41" s="39">
        <v>70</v>
      </c>
    </row>
    <row r="42" spans="1:10" ht="409.5" x14ac:dyDescent="0.2">
      <c r="A42" s="39" t="s">
        <v>1800</v>
      </c>
      <c r="B42" s="39" t="s">
        <v>1801</v>
      </c>
      <c r="C42" s="39">
        <v>100</v>
      </c>
      <c r="D42" s="39">
        <v>100</v>
      </c>
      <c r="E42" s="39">
        <v>100</v>
      </c>
      <c r="F42" s="39">
        <v>100</v>
      </c>
      <c r="G42" s="39">
        <v>100</v>
      </c>
      <c r="H42" s="39">
        <v>500</v>
      </c>
    </row>
    <row r="44" spans="1:10" ht="86.25" x14ac:dyDescent="0.2">
      <c r="A44" s="39" t="s">
        <v>1802</v>
      </c>
      <c r="B44" s="39" t="s">
        <v>1803</v>
      </c>
      <c r="C44" s="39">
        <v>17</v>
      </c>
      <c r="D44" s="39">
        <v>17</v>
      </c>
      <c r="E44" s="39">
        <v>17</v>
      </c>
      <c r="F44" s="39">
        <v>17</v>
      </c>
      <c r="G44" s="39">
        <v>17</v>
      </c>
      <c r="H44" s="39">
        <v>85</v>
      </c>
    </row>
    <row r="45" spans="1:10" ht="98.25" x14ac:dyDescent="0.2">
      <c r="A45" s="39" t="s">
        <v>1804</v>
      </c>
      <c r="B45" s="39" t="s">
        <v>1805</v>
      </c>
      <c r="C45" s="39">
        <v>7</v>
      </c>
      <c r="D45" s="39">
        <v>7</v>
      </c>
      <c r="E45" s="39">
        <v>7</v>
      </c>
      <c r="F45" s="39">
        <v>7</v>
      </c>
      <c r="G45" s="39">
        <v>7</v>
      </c>
      <c r="H45" s="39">
        <v>35</v>
      </c>
    </row>
    <row r="46" spans="1:10" ht="110.25" x14ac:dyDescent="0.2">
      <c r="A46" s="39" t="s">
        <v>1806</v>
      </c>
      <c r="B46" s="39">
        <v>7</v>
      </c>
      <c r="C46" s="39">
        <v>7</v>
      </c>
      <c r="D46" s="39">
        <v>7</v>
      </c>
      <c r="E46" s="39">
        <v>7</v>
      </c>
      <c r="F46" s="39">
        <v>7</v>
      </c>
      <c r="G46" s="39">
        <v>35</v>
      </c>
    </row>
    <row r="47" spans="1:10" ht="86.25" x14ac:dyDescent="0.2">
      <c r="A47" s="39" t="s">
        <v>1807</v>
      </c>
      <c r="B47" s="39">
        <v>7</v>
      </c>
      <c r="C47" s="39">
        <v>7</v>
      </c>
      <c r="D47" s="39">
        <v>7</v>
      </c>
      <c r="E47" s="39">
        <v>7</v>
      </c>
      <c r="F47" s="39">
        <v>7</v>
      </c>
      <c r="G47" s="39">
        <v>35</v>
      </c>
    </row>
    <row r="48" spans="1:10" ht="86.25" x14ac:dyDescent="0.2">
      <c r="A48" s="39" t="s">
        <v>1808</v>
      </c>
      <c r="B48" s="39">
        <v>7</v>
      </c>
      <c r="C48" s="39">
        <v>7</v>
      </c>
      <c r="D48" s="39">
        <v>7</v>
      </c>
      <c r="E48" s="39">
        <v>7</v>
      </c>
      <c r="F48" s="39">
        <v>7</v>
      </c>
      <c r="G48" s="39">
        <v>35</v>
      </c>
    </row>
    <row r="49" spans="1:9" ht="61.5" x14ac:dyDescent="0.2">
      <c r="A49" s="39" t="s">
        <v>1809</v>
      </c>
      <c r="B49" s="39">
        <v>7</v>
      </c>
      <c r="C49" s="39">
        <v>7</v>
      </c>
      <c r="D49" s="39">
        <v>7</v>
      </c>
      <c r="E49" s="39">
        <v>7</v>
      </c>
      <c r="F49" s="39">
        <v>7</v>
      </c>
      <c r="G49" s="39">
        <v>35</v>
      </c>
    </row>
    <row r="50" spans="1:9" ht="74.25" x14ac:dyDescent="0.2">
      <c r="A50" s="39" t="s">
        <v>1810</v>
      </c>
      <c r="B50" s="39">
        <v>7</v>
      </c>
      <c r="C50" s="39">
        <v>7</v>
      </c>
      <c r="D50" s="39">
        <v>7</v>
      </c>
      <c r="E50" s="39">
        <v>7</v>
      </c>
      <c r="F50" s="39">
        <v>7</v>
      </c>
      <c r="G50" s="39">
        <v>35</v>
      </c>
    </row>
    <row r="51" spans="1:9" ht="74.25" x14ac:dyDescent="0.2">
      <c r="A51" s="39" t="s">
        <v>1811</v>
      </c>
      <c r="B51" s="39" t="s">
        <v>1812</v>
      </c>
      <c r="C51" s="39">
        <v>7</v>
      </c>
      <c r="D51" s="39">
        <v>7</v>
      </c>
      <c r="E51" s="39">
        <v>7</v>
      </c>
      <c r="F51" s="39">
        <v>7</v>
      </c>
      <c r="G51" s="39">
        <v>7</v>
      </c>
      <c r="H51" s="39">
        <v>35</v>
      </c>
    </row>
    <row r="52" spans="1:9" ht="123" x14ac:dyDescent="0.2">
      <c r="A52" s="39" t="s">
        <v>1813</v>
      </c>
      <c r="B52" s="39">
        <v>7</v>
      </c>
      <c r="C52" s="39">
        <v>7</v>
      </c>
      <c r="D52" s="39">
        <v>7</v>
      </c>
      <c r="E52" s="39">
        <v>7</v>
      </c>
      <c r="F52" s="39">
        <v>7</v>
      </c>
      <c r="G52" s="39">
        <v>35</v>
      </c>
    </row>
    <row r="53" spans="1:9" ht="86.25" x14ac:dyDescent="0.2">
      <c r="A53" s="39" t="s">
        <v>1814</v>
      </c>
      <c r="B53" s="39">
        <v>7</v>
      </c>
      <c r="C53" s="39">
        <v>7</v>
      </c>
      <c r="D53" s="39">
        <v>7</v>
      </c>
      <c r="E53" s="39">
        <v>7</v>
      </c>
      <c r="F53" s="39">
        <v>7</v>
      </c>
      <c r="G53" s="39">
        <v>35</v>
      </c>
    </row>
    <row r="54" spans="1:9" ht="86.25" x14ac:dyDescent="0.2">
      <c r="A54" s="39" t="s">
        <v>1815</v>
      </c>
      <c r="B54" s="39">
        <v>7</v>
      </c>
      <c r="C54" s="39">
        <v>7</v>
      </c>
      <c r="D54" s="39">
        <v>7</v>
      </c>
      <c r="E54" s="39">
        <v>7</v>
      </c>
      <c r="F54" s="39">
        <v>7</v>
      </c>
      <c r="G54" s="39">
        <v>35</v>
      </c>
    </row>
    <row r="56" spans="1:9" ht="86.25" x14ac:dyDescent="0.2">
      <c r="A56" s="39" t="s">
        <v>1816</v>
      </c>
      <c r="B56" s="39">
        <v>7</v>
      </c>
      <c r="C56" s="39">
        <v>7</v>
      </c>
      <c r="D56" s="39">
        <v>7</v>
      </c>
      <c r="E56" s="39">
        <v>7</v>
      </c>
      <c r="F56" s="39">
        <v>7</v>
      </c>
      <c r="G56" s="39">
        <v>35</v>
      </c>
    </row>
    <row r="57" spans="1:9" ht="74.25" x14ac:dyDescent="0.2">
      <c r="A57" s="39" t="s">
        <v>1817</v>
      </c>
      <c r="B57" s="39" t="s">
        <v>1818</v>
      </c>
      <c r="C57" s="39">
        <v>7</v>
      </c>
      <c r="D57" s="39">
        <v>7</v>
      </c>
      <c r="E57" s="39">
        <v>7</v>
      </c>
      <c r="F57" s="39">
        <v>7</v>
      </c>
      <c r="G57" s="39">
        <v>7</v>
      </c>
      <c r="H57" s="39">
        <v>35</v>
      </c>
    </row>
    <row r="58" spans="1:9" ht="74.25" x14ac:dyDescent="0.2">
      <c r="A58" s="39" t="s">
        <v>1819</v>
      </c>
      <c r="B58" s="39">
        <v>7</v>
      </c>
      <c r="C58" s="39">
        <v>7</v>
      </c>
      <c r="D58" s="39">
        <v>7</v>
      </c>
      <c r="E58" s="39">
        <v>7</v>
      </c>
      <c r="F58" s="39">
        <v>7</v>
      </c>
      <c r="G58" s="39">
        <v>35</v>
      </c>
    </row>
    <row r="59" spans="1:9" ht="49.5" x14ac:dyDescent="0.2">
      <c r="A59" s="39" t="s">
        <v>1820</v>
      </c>
      <c r="B59" s="39">
        <v>7</v>
      </c>
      <c r="C59" s="39">
        <v>7</v>
      </c>
      <c r="D59" s="39">
        <v>7</v>
      </c>
      <c r="E59" s="39">
        <v>7</v>
      </c>
      <c r="F59" s="39">
        <v>7</v>
      </c>
      <c r="G59" s="39">
        <v>35</v>
      </c>
    </row>
    <row r="60" spans="1:9" ht="86.25" x14ac:dyDescent="0.2">
      <c r="A60" s="39" t="s">
        <v>1821</v>
      </c>
      <c r="B60" s="39" t="s">
        <v>1822</v>
      </c>
      <c r="C60" s="39" t="s">
        <v>1823</v>
      </c>
      <c r="D60" s="39">
        <v>15</v>
      </c>
      <c r="E60" s="39">
        <v>15</v>
      </c>
      <c r="F60" s="39">
        <v>15</v>
      </c>
      <c r="G60" s="39">
        <v>15</v>
      </c>
      <c r="H60" s="39">
        <v>15</v>
      </c>
      <c r="I60" s="39">
        <v>75</v>
      </c>
    </row>
    <row r="61" spans="1:9" ht="25.5" x14ac:dyDescent="0.2">
      <c r="A61" s="39" t="s">
        <v>1824</v>
      </c>
    </row>
    <row r="62" spans="1:9" ht="74.25" x14ac:dyDescent="0.2">
      <c r="A62" s="39" t="s">
        <v>1825</v>
      </c>
      <c r="B62" s="39" t="s">
        <v>1826</v>
      </c>
      <c r="C62" s="39">
        <v>30</v>
      </c>
      <c r="D62" s="39">
        <v>30</v>
      </c>
      <c r="E62" s="39">
        <v>30</v>
      </c>
      <c r="F62" s="39">
        <v>30</v>
      </c>
      <c r="G62" s="39">
        <v>30</v>
      </c>
      <c r="H62" s="39">
        <v>150</v>
      </c>
    </row>
    <row r="63" spans="1:9" ht="49.5" x14ac:dyDescent="0.2">
      <c r="A63" s="39" t="s">
        <v>1827</v>
      </c>
    </row>
    <row r="64" spans="1:9" ht="37.5" x14ac:dyDescent="0.2">
      <c r="A64" s="39" t="s">
        <v>1828</v>
      </c>
      <c r="B64" s="39" t="s">
        <v>1829</v>
      </c>
      <c r="C64" s="39">
        <v>20</v>
      </c>
      <c r="D64" s="39">
        <v>20</v>
      </c>
      <c r="E64" s="39">
        <v>20</v>
      </c>
      <c r="F64" s="39">
        <v>20</v>
      </c>
      <c r="G64" s="39">
        <v>20</v>
      </c>
      <c r="H64" s="39">
        <v>100</v>
      </c>
    </row>
    <row r="65" spans="1:9" ht="49.5" x14ac:dyDescent="0.2">
      <c r="A65" s="39" t="s">
        <v>1830</v>
      </c>
    </row>
    <row r="66" spans="1:9" ht="74.25" x14ac:dyDescent="0.2">
      <c r="A66" s="39" t="s">
        <v>1831</v>
      </c>
    </row>
    <row r="67" spans="1:9" ht="61.5" x14ac:dyDescent="0.2">
      <c r="A67" s="39" t="s">
        <v>1832</v>
      </c>
      <c r="B67" s="39" t="s">
        <v>1833</v>
      </c>
      <c r="C67" s="39">
        <v>6</v>
      </c>
      <c r="D67" s="39">
        <v>6</v>
      </c>
      <c r="E67" s="39">
        <v>6</v>
      </c>
      <c r="F67" s="39">
        <v>6</v>
      </c>
      <c r="G67" s="39">
        <v>6</v>
      </c>
      <c r="H67" s="39">
        <v>30</v>
      </c>
    </row>
    <row r="68" spans="1:9" ht="98.25" x14ac:dyDescent="0.2">
      <c r="A68" s="39" t="s">
        <v>1834</v>
      </c>
      <c r="B68" s="39" t="s">
        <v>1835</v>
      </c>
      <c r="C68" s="39" t="s">
        <v>1836</v>
      </c>
      <c r="D68" s="39">
        <v>10</v>
      </c>
      <c r="E68" s="39">
        <v>10</v>
      </c>
      <c r="F68" s="39">
        <v>10</v>
      </c>
      <c r="G68" s="39">
        <v>10</v>
      </c>
      <c r="H68" s="39">
        <v>10</v>
      </c>
      <c r="I68" s="39">
        <v>50</v>
      </c>
    </row>
    <row r="69" spans="1:9" ht="74.25" x14ac:dyDescent="0.2">
      <c r="A69" s="39" t="s">
        <v>1837</v>
      </c>
      <c r="B69" s="39">
        <v>5</v>
      </c>
      <c r="C69" s="39">
        <v>5</v>
      </c>
      <c r="D69" s="39">
        <v>5</v>
      </c>
      <c r="E69" s="39">
        <v>5</v>
      </c>
      <c r="F69" s="39">
        <v>5</v>
      </c>
      <c r="G69" s="39">
        <v>25</v>
      </c>
    </row>
    <row r="70" spans="1:9" ht="49.5" x14ac:dyDescent="0.2">
      <c r="A70" s="39" t="s">
        <v>1838</v>
      </c>
      <c r="B70" s="39">
        <v>4</v>
      </c>
      <c r="C70" s="39">
        <v>4</v>
      </c>
      <c r="D70" s="39">
        <v>4</v>
      </c>
      <c r="E70" s="39">
        <v>4</v>
      </c>
      <c r="F70" s="39">
        <v>4</v>
      </c>
      <c r="G70" s="39">
        <v>20</v>
      </c>
    </row>
    <row r="73" spans="1:9" ht="74.25" x14ac:dyDescent="0.2">
      <c r="A73" s="39" t="s">
        <v>1839</v>
      </c>
      <c r="B73" s="39">
        <v>10</v>
      </c>
      <c r="C73" s="39">
        <v>10</v>
      </c>
      <c r="D73" s="39">
        <v>10</v>
      </c>
      <c r="E73" s="39">
        <v>10</v>
      </c>
      <c r="F73" s="39">
        <v>10</v>
      </c>
      <c r="G73" s="39">
        <v>50</v>
      </c>
    </row>
    <row r="74" spans="1:9" ht="61.5" x14ac:dyDescent="0.2">
      <c r="A74" s="39" t="s">
        <v>1840</v>
      </c>
      <c r="B74" s="39">
        <v>10</v>
      </c>
      <c r="C74" s="39">
        <v>10</v>
      </c>
      <c r="D74" s="39">
        <v>10</v>
      </c>
      <c r="E74" s="39">
        <v>10</v>
      </c>
      <c r="F74" s="39">
        <v>10</v>
      </c>
      <c r="G74" s="39">
        <v>50</v>
      </c>
    </row>
    <row r="75" spans="1:9" ht="123" x14ac:dyDescent="0.2">
      <c r="A75" s="39" t="s">
        <v>1841</v>
      </c>
      <c r="B75" s="39" t="s">
        <v>1842</v>
      </c>
      <c r="C75" s="39">
        <v>10</v>
      </c>
      <c r="D75" s="39">
        <v>10</v>
      </c>
      <c r="E75" s="39">
        <v>10</v>
      </c>
      <c r="F75" s="39">
        <v>10</v>
      </c>
      <c r="G75" s="39">
        <v>10</v>
      </c>
      <c r="H75" s="39">
        <v>50</v>
      </c>
    </row>
    <row r="76" spans="1:9" ht="74.25" x14ac:dyDescent="0.2">
      <c r="A76" s="39" t="s">
        <v>1843</v>
      </c>
      <c r="B76" s="39">
        <v>10</v>
      </c>
      <c r="C76" s="39">
        <v>10</v>
      </c>
      <c r="D76" s="39">
        <v>10</v>
      </c>
      <c r="E76" s="39">
        <v>10</v>
      </c>
      <c r="F76" s="39">
        <v>10</v>
      </c>
      <c r="G76" s="39">
        <v>50</v>
      </c>
    </row>
    <row r="77" spans="1:9" ht="110.25" x14ac:dyDescent="0.2">
      <c r="A77" s="39" t="s">
        <v>1844</v>
      </c>
      <c r="B77" s="39">
        <v>10</v>
      </c>
      <c r="C77" s="39">
        <v>10</v>
      </c>
      <c r="D77" s="39">
        <v>10</v>
      </c>
      <c r="E77" s="39">
        <v>10</v>
      </c>
      <c r="F77" s="39">
        <v>10</v>
      </c>
      <c r="G77" s="39">
        <v>50</v>
      </c>
    </row>
    <row r="78" spans="1:9" ht="98.25" x14ac:dyDescent="0.2">
      <c r="A78" s="39" t="s">
        <v>1845</v>
      </c>
      <c r="B78" s="39">
        <v>10</v>
      </c>
      <c r="C78" s="39">
        <v>10</v>
      </c>
      <c r="D78" s="39">
        <v>10</v>
      </c>
      <c r="E78" s="39">
        <v>10</v>
      </c>
      <c r="F78" s="39">
        <v>10</v>
      </c>
      <c r="G78" s="39">
        <v>50</v>
      </c>
    </row>
    <row r="79" spans="1:9" ht="86.25" x14ac:dyDescent="0.2">
      <c r="A79" s="39" t="s">
        <v>1846</v>
      </c>
      <c r="B79" s="39" t="s">
        <v>1847</v>
      </c>
      <c r="C79" s="39">
        <v>40</v>
      </c>
      <c r="D79" s="39">
        <v>40</v>
      </c>
      <c r="E79" s="39">
        <v>40</v>
      </c>
      <c r="F79" s="39">
        <v>40</v>
      </c>
      <c r="G79" s="39">
        <v>40</v>
      </c>
      <c r="H79" s="39">
        <v>200</v>
      </c>
    </row>
    <row r="80" spans="1:9" ht="49.5" x14ac:dyDescent="0.2">
      <c r="A80" s="39" t="s">
        <v>1848</v>
      </c>
      <c r="B80" s="39">
        <v>4</v>
      </c>
      <c r="C80" s="39">
        <v>4</v>
      </c>
      <c r="D80" s="39">
        <v>4</v>
      </c>
      <c r="E80" s="39">
        <v>4</v>
      </c>
      <c r="F80" s="39">
        <v>4</v>
      </c>
      <c r="G80" s="39">
        <v>20</v>
      </c>
    </row>
    <row r="81" spans="1:9" ht="25.5" x14ac:dyDescent="0.2">
      <c r="A81" s="39" t="s">
        <v>1849</v>
      </c>
      <c r="B81" s="39">
        <v>4</v>
      </c>
      <c r="C81" s="39">
        <v>4</v>
      </c>
      <c r="D81" s="39">
        <v>4</v>
      </c>
      <c r="E81" s="39">
        <v>4</v>
      </c>
      <c r="F81" s="39">
        <v>4</v>
      </c>
      <c r="G81" s="39">
        <v>20</v>
      </c>
    </row>
    <row r="82" spans="1:9" ht="37.5" x14ac:dyDescent="0.2">
      <c r="A82" s="39" t="s">
        <v>1850</v>
      </c>
      <c r="B82" s="39">
        <v>4</v>
      </c>
      <c r="C82" s="39">
        <v>4</v>
      </c>
      <c r="D82" s="39">
        <v>4</v>
      </c>
      <c r="E82" s="39">
        <v>4</v>
      </c>
      <c r="F82" s="39">
        <v>4</v>
      </c>
      <c r="G82" s="39">
        <v>20</v>
      </c>
    </row>
    <row r="83" spans="1:9" ht="98.25" x14ac:dyDescent="0.2">
      <c r="A83" s="39" t="s">
        <v>1851</v>
      </c>
      <c r="B83" s="39" t="s">
        <v>1852</v>
      </c>
      <c r="C83" s="39">
        <v>4</v>
      </c>
      <c r="D83" s="39">
        <v>4</v>
      </c>
      <c r="E83" s="39">
        <v>4</v>
      </c>
      <c r="F83" s="39">
        <v>4</v>
      </c>
      <c r="G83" s="39">
        <v>4</v>
      </c>
      <c r="H83" s="39">
        <v>20</v>
      </c>
    </row>
    <row r="84" spans="1:9" ht="123" x14ac:dyDescent="0.2">
      <c r="A84" s="39" t="s">
        <v>1853</v>
      </c>
      <c r="B84" s="39">
        <v>4</v>
      </c>
      <c r="C84" s="39">
        <v>4</v>
      </c>
      <c r="D84" s="39">
        <v>4</v>
      </c>
      <c r="E84" s="39">
        <v>4</v>
      </c>
      <c r="F84" s="39">
        <v>4</v>
      </c>
      <c r="G84" s="39">
        <v>20</v>
      </c>
    </row>
    <row r="85" spans="1:9" ht="49.5" x14ac:dyDescent="0.2">
      <c r="A85" s="39" t="s">
        <v>1854</v>
      </c>
      <c r="B85" s="39">
        <v>4</v>
      </c>
      <c r="C85" s="39">
        <v>4</v>
      </c>
      <c r="D85" s="39">
        <v>4</v>
      </c>
      <c r="E85" s="39">
        <v>4</v>
      </c>
      <c r="F85" s="39">
        <v>4</v>
      </c>
      <c r="G85" s="39">
        <v>20</v>
      </c>
    </row>
    <row r="87" spans="1:9" ht="123" x14ac:dyDescent="0.2">
      <c r="A87" s="39" t="s">
        <v>1855</v>
      </c>
      <c r="B87" s="39" t="s">
        <v>1856</v>
      </c>
      <c r="C87" s="39">
        <v>9</v>
      </c>
      <c r="D87" s="39">
        <v>9</v>
      </c>
      <c r="E87" s="39">
        <v>9</v>
      </c>
      <c r="F87" s="39">
        <v>9</v>
      </c>
      <c r="G87" s="39">
        <v>9</v>
      </c>
      <c r="H87" s="39">
        <v>45</v>
      </c>
    </row>
    <row r="88" spans="1:9" ht="98.25" x14ac:dyDescent="0.2">
      <c r="A88" s="39" t="s">
        <v>1857</v>
      </c>
      <c r="B88" s="39">
        <v>9</v>
      </c>
      <c r="C88" s="39">
        <v>9</v>
      </c>
      <c r="D88" s="39">
        <v>9</v>
      </c>
      <c r="E88" s="39">
        <v>9</v>
      </c>
      <c r="F88" s="39">
        <v>9</v>
      </c>
      <c r="G88" s="39">
        <v>45</v>
      </c>
    </row>
    <row r="89" spans="1:9" ht="49.5" x14ac:dyDescent="0.2">
      <c r="A89" s="39" t="s">
        <v>1858</v>
      </c>
      <c r="B89" s="39">
        <v>9</v>
      </c>
      <c r="C89" s="39">
        <v>9</v>
      </c>
      <c r="D89" s="39">
        <v>9</v>
      </c>
      <c r="E89" s="39">
        <v>9</v>
      </c>
      <c r="F89" s="39">
        <v>9</v>
      </c>
      <c r="G89" s="39">
        <v>45</v>
      </c>
    </row>
    <row r="90" spans="1:9" ht="74.25" x14ac:dyDescent="0.2">
      <c r="A90" s="39" t="s">
        <v>1859</v>
      </c>
      <c r="B90" s="39">
        <v>9</v>
      </c>
      <c r="C90" s="39">
        <v>9</v>
      </c>
      <c r="D90" s="39">
        <v>9</v>
      </c>
      <c r="E90" s="39">
        <v>9</v>
      </c>
      <c r="F90" s="39">
        <v>9</v>
      </c>
      <c r="G90" s="39">
        <v>45</v>
      </c>
    </row>
    <row r="91" spans="1:9" ht="98.25" x14ac:dyDescent="0.2">
      <c r="A91" s="39" t="s">
        <v>1860</v>
      </c>
      <c r="B91" s="39" t="s">
        <v>1861</v>
      </c>
      <c r="C91" s="39" t="s">
        <v>1862</v>
      </c>
      <c r="D91" s="39">
        <v>9</v>
      </c>
      <c r="E91" s="39">
        <v>9</v>
      </c>
      <c r="F91" s="39">
        <v>9</v>
      </c>
      <c r="G91" s="39">
        <v>9</v>
      </c>
      <c r="H91" s="39">
        <v>9</v>
      </c>
      <c r="I91" s="39">
        <v>45</v>
      </c>
    </row>
    <row r="92" spans="1:9" ht="61.5" x14ac:dyDescent="0.2">
      <c r="A92" s="39" t="s">
        <v>1863</v>
      </c>
      <c r="B92" s="39">
        <v>10</v>
      </c>
      <c r="C92" s="39">
        <v>10</v>
      </c>
      <c r="D92" s="39">
        <v>10</v>
      </c>
      <c r="E92" s="39">
        <v>10</v>
      </c>
      <c r="F92" s="39">
        <v>10</v>
      </c>
      <c r="G92" s="39">
        <v>50</v>
      </c>
    </row>
    <row r="93" spans="1:9" ht="37.5" x14ac:dyDescent="0.2">
      <c r="A93" s="39" t="s">
        <v>1590</v>
      </c>
      <c r="B93" s="39">
        <v>10</v>
      </c>
      <c r="C93" s="39">
        <v>10</v>
      </c>
      <c r="D93" s="39">
        <v>10</v>
      </c>
      <c r="E93" s="39">
        <v>10</v>
      </c>
      <c r="F93" s="39">
        <v>10</v>
      </c>
      <c r="G93" s="39">
        <v>50</v>
      </c>
    </row>
    <row r="94" spans="1:9" ht="86.25" x14ac:dyDescent="0.2">
      <c r="A94" s="39" t="s">
        <v>1864</v>
      </c>
      <c r="B94" s="39">
        <v>10</v>
      </c>
      <c r="C94" s="39">
        <v>10</v>
      </c>
      <c r="D94" s="39">
        <v>10</v>
      </c>
      <c r="E94" s="39">
        <v>10</v>
      </c>
      <c r="F94" s="39">
        <v>10</v>
      </c>
      <c r="G94" s="39">
        <v>50</v>
      </c>
    </row>
    <row r="95" spans="1:9" ht="25.5" x14ac:dyDescent="0.2">
      <c r="A95" s="39" t="s">
        <v>1865</v>
      </c>
      <c r="B95" s="39">
        <v>10</v>
      </c>
      <c r="C95" s="39">
        <v>10</v>
      </c>
      <c r="D95" s="39">
        <v>10</v>
      </c>
      <c r="E95" s="39">
        <v>10</v>
      </c>
      <c r="F95" s="39">
        <v>10</v>
      </c>
      <c r="G95" s="39">
        <v>50</v>
      </c>
    </row>
    <row r="96" spans="1:9" ht="147" x14ac:dyDescent="0.2">
      <c r="A96" s="39" t="s">
        <v>1866</v>
      </c>
      <c r="B96" s="39">
        <v>10</v>
      </c>
      <c r="C96" s="39">
        <v>10</v>
      </c>
      <c r="D96" s="39">
        <v>10</v>
      </c>
      <c r="E96" s="39">
        <v>10</v>
      </c>
      <c r="F96" s="39">
        <v>10</v>
      </c>
      <c r="G96" s="39">
        <v>50</v>
      </c>
    </row>
    <row r="97" spans="1:8" ht="74.25" x14ac:dyDescent="0.2">
      <c r="A97" s="39" t="s">
        <v>1867</v>
      </c>
      <c r="B97" s="39">
        <v>10</v>
      </c>
      <c r="C97" s="39">
        <v>10</v>
      </c>
      <c r="D97" s="39">
        <v>10</v>
      </c>
      <c r="E97" s="39">
        <v>10</v>
      </c>
      <c r="F97" s="39">
        <v>10</v>
      </c>
      <c r="G97" s="39">
        <v>50</v>
      </c>
    </row>
    <row r="98" spans="1:8" ht="74.25" x14ac:dyDescent="0.2">
      <c r="A98" s="39" t="s">
        <v>1868</v>
      </c>
      <c r="B98" s="39" t="s">
        <v>1869</v>
      </c>
      <c r="C98" s="39">
        <v>5</v>
      </c>
      <c r="D98" s="39">
        <v>5</v>
      </c>
      <c r="E98" s="39">
        <v>5</v>
      </c>
      <c r="F98" s="39">
        <v>5</v>
      </c>
      <c r="G98" s="39">
        <v>5</v>
      </c>
      <c r="H98" s="39">
        <v>25</v>
      </c>
    </row>
    <row r="100" spans="1:8" ht="61.5" x14ac:dyDescent="0.2">
      <c r="A100" s="39" t="s">
        <v>1870</v>
      </c>
      <c r="B100" s="39">
        <v>2</v>
      </c>
      <c r="C100" s="39">
        <v>2</v>
      </c>
      <c r="D100" s="39">
        <v>2</v>
      </c>
      <c r="E100" s="39">
        <v>2</v>
      </c>
      <c r="F100" s="39">
        <v>2</v>
      </c>
      <c r="G100" s="39">
        <v>10</v>
      </c>
    </row>
    <row r="101" spans="1:8" ht="49.5" x14ac:dyDescent="0.2">
      <c r="A101" s="39" t="s">
        <v>1871</v>
      </c>
      <c r="B101" s="39">
        <v>6</v>
      </c>
      <c r="C101" s="39">
        <v>6</v>
      </c>
      <c r="D101" s="39">
        <v>6</v>
      </c>
      <c r="E101" s="39">
        <v>6</v>
      </c>
      <c r="F101" s="39">
        <v>6</v>
      </c>
      <c r="G101" s="39">
        <v>30</v>
      </c>
    </row>
    <row r="102" spans="1:8" ht="61.5" x14ac:dyDescent="0.2">
      <c r="A102" s="39" t="s">
        <v>1872</v>
      </c>
    </row>
    <row r="103" spans="1:8" ht="74.25" x14ac:dyDescent="0.2">
      <c r="A103" s="39" t="s">
        <v>1873</v>
      </c>
      <c r="B103" s="39">
        <v>2</v>
      </c>
      <c r="C103" s="39">
        <v>2</v>
      </c>
      <c r="D103" s="39">
        <v>2</v>
      </c>
      <c r="E103" s="39">
        <v>2</v>
      </c>
      <c r="F103" s="39">
        <v>2</v>
      </c>
      <c r="G103" s="39">
        <v>10</v>
      </c>
    </row>
    <row r="104" spans="1:8" ht="123" x14ac:dyDescent="0.2">
      <c r="A104" s="39" t="s">
        <v>1874</v>
      </c>
      <c r="B104" s="39">
        <v>2</v>
      </c>
      <c r="C104" s="39">
        <v>2</v>
      </c>
      <c r="D104" s="39">
        <v>2</v>
      </c>
      <c r="E104" s="39">
        <v>2</v>
      </c>
      <c r="F104" s="39">
        <v>2</v>
      </c>
      <c r="G104" s="39">
        <v>10</v>
      </c>
    </row>
    <row r="105" spans="1:8" ht="37.5" x14ac:dyDescent="0.2">
      <c r="A105" s="39" t="s">
        <v>1875</v>
      </c>
      <c r="B105" s="39">
        <v>3</v>
      </c>
      <c r="C105" s="39">
        <v>3</v>
      </c>
      <c r="D105" s="39">
        <v>3</v>
      </c>
      <c r="E105" s="39">
        <v>3</v>
      </c>
      <c r="F105" s="39">
        <v>3</v>
      </c>
      <c r="G105" s="39">
        <v>15</v>
      </c>
    </row>
    <row r="106" spans="1:8" ht="74.25" x14ac:dyDescent="0.2">
      <c r="A106" s="39" t="s">
        <v>1876</v>
      </c>
      <c r="B106" s="39">
        <v>4</v>
      </c>
      <c r="C106" s="39">
        <v>4</v>
      </c>
      <c r="D106" s="39">
        <v>4</v>
      </c>
      <c r="E106" s="39">
        <v>4</v>
      </c>
      <c r="F106" s="39">
        <v>4</v>
      </c>
      <c r="G106" s="39">
        <v>20</v>
      </c>
    </row>
    <row r="107" spans="1:8" ht="98.25" x14ac:dyDescent="0.2">
      <c r="A107" s="39" t="s">
        <v>1619</v>
      </c>
      <c r="B107" s="39" t="s">
        <v>1877</v>
      </c>
      <c r="C107" s="39">
        <v>10</v>
      </c>
      <c r="D107" s="39">
        <v>10</v>
      </c>
      <c r="E107" s="39">
        <v>10</v>
      </c>
      <c r="F107" s="39">
        <v>10</v>
      </c>
      <c r="G107" s="39">
        <v>10</v>
      </c>
      <c r="H107" s="39">
        <v>50</v>
      </c>
    </row>
    <row r="108" spans="1:8" ht="49.5" x14ac:dyDescent="0.2">
      <c r="A108" s="39" t="s">
        <v>1878</v>
      </c>
      <c r="B108" s="39">
        <v>10</v>
      </c>
      <c r="C108" s="39">
        <v>10</v>
      </c>
      <c r="D108" s="39">
        <v>10</v>
      </c>
      <c r="E108" s="39">
        <v>10</v>
      </c>
      <c r="F108" s="39">
        <v>10</v>
      </c>
      <c r="G108" s="39">
        <v>50</v>
      </c>
    </row>
    <row r="109" spans="1:8" ht="171.75" x14ac:dyDescent="0.2">
      <c r="A109" s="39" t="s">
        <v>1879</v>
      </c>
      <c r="B109" s="39">
        <v>10</v>
      </c>
      <c r="C109" s="39">
        <v>10</v>
      </c>
      <c r="D109" s="39">
        <v>10</v>
      </c>
      <c r="E109" s="39">
        <v>10</v>
      </c>
      <c r="F109" s="39">
        <v>10</v>
      </c>
      <c r="G109" s="39">
        <v>50</v>
      </c>
    </row>
    <row r="110" spans="1:8" ht="74.25" x14ac:dyDescent="0.2">
      <c r="A110" s="39" t="s">
        <v>1880</v>
      </c>
      <c r="B110" s="39">
        <v>10</v>
      </c>
      <c r="C110" s="39">
        <v>10</v>
      </c>
      <c r="D110" s="39">
        <v>10</v>
      </c>
      <c r="E110" s="39">
        <v>10</v>
      </c>
      <c r="F110" s="39">
        <v>10</v>
      </c>
      <c r="G110" s="39">
        <v>50</v>
      </c>
    </row>
    <row r="111" spans="1:8" ht="74.25" x14ac:dyDescent="0.2">
      <c r="A111" s="39" t="s">
        <v>1881</v>
      </c>
      <c r="B111" s="39">
        <v>10</v>
      </c>
      <c r="C111" s="39">
        <v>10</v>
      </c>
      <c r="D111" s="39">
        <v>10</v>
      </c>
      <c r="E111" s="39">
        <v>10</v>
      </c>
      <c r="F111" s="39">
        <v>10</v>
      </c>
      <c r="G111" s="39">
        <v>50</v>
      </c>
    </row>
    <row r="119" spans="1:8" ht="98.25" x14ac:dyDescent="0.2">
      <c r="A119" s="39" t="s">
        <v>1882</v>
      </c>
      <c r="B119" s="39">
        <v>10</v>
      </c>
      <c r="C119" s="39">
        <v>10</v>
      </c>
      <c r="D119" s="39">
        <v>10</v>
      </c>
      <c r="E119" s="39">
        <v>10</v>
      </c>
      <c r="F119" s="39">
        <v>10</v>
      </c>
      <c r="G119" s="39">
        <v>50</v>
      </c>
    </row>
    <row r="120" spans="1:8" ht="61.5" x14ac:dyDescent="0.2">
      <c r="A120" s="39" t="s">
        <v>1883</v>
      </c>
      <c r="B120" s="39" t="s">
        <v>1884</v>
      </c>
      <c r="C120" s="39">
        <v>10</v>
      </c>
      <c r="D120" s="39">
        <v>10</v>
      </c>
      <c r="E120" s="39">
        <v>10</v>
      </c>
      <c r="F120" s="39">
        <v>10</v>
      </c>
      <c r="G120" s="39">
        <v>10</v>
      </c>
      <c r="H120" s="39">
        <v>50</v>
      </c>
    </row>
    <row r="121" spans="1:8" ht="49.5" x14ac:dyDescent="0.2">
      <c r="A121" s="39" t="s">
        <v>1885</v>
      </c>
      <c r="B121" s="39">
        <v>10</v>
      </c>
      <c r="C121" s="39">
        <v>10</v>
      </c>
      <c r="D121" s="39">
        <v>10</v>
      </c>
      <c r="E121" s="39">
        <v>10</v>
      </c>
      <c r="F121" s="39">
        <v>10</v>
      </c>
      <c r="G121" s="39">
        <v>50</v>
      </c>
    </row>
    <row r="122" spans="1:8" ht="98.25" x14ac:dyDescent="0.2">
      <c r="A122" s="39" t="s">
        <v>1886</v>
      </c>
      <c r="B122" s="39">
        <v>10</v>
      </c>
      <c r="C122" s="39">
        <v>10</v>
      </c>
      <c r="D122" s="39">
        <v>10</v>
      </c>
      <c r="E122" s="39">
        <v>10</v>
      </c>
      <c r="F122" s="39">
        <v>10</v>
      </c>
      <c r="G122" s="39">
        <v>50</v>
      </c>
    </row>
    <row r="123" spans="1:8" ht="98.25" x14ac:dyDescent="0.2">
      <c r="A123" s="39" t="s">
        <v>1887</v>
      </c>
      <c r="B123" s="39" t="s">
        <v>1888</v>
      </c>
      <c r="C123" s="39">
        <v>10</v>
      </c>
      <c r="D123" s="39">
        <v>10</v>
      </c>
      <c r="E123" s="39">
        <v>10</v>
      </c>
      <c r="F123" s="39">
        <v>10</v>
      </c>
      <c r="G123" s="39">
        <v>10</v>
      </c>
      <c r="H123" s="39">
        <v>50</v>
      </c>
    </row>
    <row r="124" spans="1:8" ht="49.5" x14ac:dyDescent="0.2">
      <c r="A124" s="39" t="s">
        <v>1889</v>
      </c>
      <c r="B124" s="39">
        <v>10</v>
      </c>
      <c r="C124" s="39">
        <v>10</v>
      </c>
      <c r="D124" s="39">
        <v>10</v>
      </c>
      <c r="E124" s="39">
        <v>10</v>
      </c>
      <c r="F124" s="39">
        <v>10</v>
      </c>
      <c r="G124" s="39">
        <v>50</v>
      </c>
    </row>
    <row r="125" spans="1:8" ht="86.25" x14ac:dyDescent="0.2">
      <c r="A125" s="39" t="s">
        <v>1890</v>
      </c>
      <c r="B125" s="39">
        <v>10</v>
      </c>
      <c r="C125" s="39">
        <v>10</v>
      </c>
      <c r="D125" s="39">
        <v>10</v>
      </c>
      <c r="E125" s="39">
        <v>10</v>
      </c>
      <c r="F125" s="39">
        <v>10</v>
      </c>
      <c r="G125" s="39">
        <v>50</v>
      </c>
    </row>
    <row r="126" spans="1:8" ht="61.5" x14ac:dyDescent="0.2">
      <c r="A126" s="39" t="s">
        <v>1891</v>
      </c>
      <c r="B126" s="39">
        <v>10</v>
      </c>
      <c r="C126" s="39">
        <v>10</v>
      </c>
      <c r="D126" s="39">
        <v>10</v>
      </c>
      <c r="E126" s="39">
        <v>10</v>
      </c>
      <c r="F126" s="39">
        <v>10</v>
      </c>
      <c r="G126" s="39">
        <v>50</v>
      </c>
    </row>
    <row r="127" spans="1:8" ht="37.5" x14ac:dyDescent="0.2">
      <c r="A127" s="39" t="s">
        <v>1892</v>
      </c>
      <c r="B127" s="39">
        <v>10</v>
      </c>
      <c r="C127" s="39">
        <v>10</v>
      </c>
      <c r="D127" s="39">
        <v>10</v>
      </c>
      <c r="E127" s="39">
        <v>10</v>
      </c>
      <c r="F127" s="39">
        <v>10</v>
      </c>
      <c r="G127" s="39">
        <v>50</v>
      </c>
    </row>
    <row r="128" spans="1:8" ht="37.5" x14ac:dyDescent="0.2">
      <c r="A128" s="39" t="s">
        <v>1893</v>
      </c>
      <c r="B128" s="39">
        <v>10</v>
      </c>
      <c r="C128" s="39">
        <v>10</v>
      </c>
      <c r="D128" s="39">
        <v>10</v>
      </c>
      <c r="E128" s="39">
        <v>10</v>
      </c>
      <c r="F128" s="39">
        <v>10</v>
      </c>
      <c r="G128" s="39">
        <v>50</v>
      </c>
    </row>
    <row r="129" spans="1:10" ht="49.5" x14ac:dyDescent="0.2">
      <c r="A129" s="39" t="s">
        <v>1894</v>
      </c>
      <c r="B129" s="39">
        <v>10</v>
      </c>
      <c r="C129" s="39">
        <v>10</v>
      </c>
      <c r="D129" s="39">
        <v>10</v>
      </c>
      <c r="E129" s="39">
        <v>10</v>
      </c>
      <c r="F129" s="39">
        <v>10</v>
      </c>
      <c r="G129" s="39">
        <v>50</v>
      </c>
    </row>
    <row r="130" spans="1:10" ht="74.25" x14ac:dyDescent="0.2">
      <c r="A130" s="39" t="s">
        <v>1895</v>
      </c>
      <c r="B130" s="39">
        <v>10</v>
      </c>
      <c r="C130" s="39">
        <v>10</v>
      </c>
      <c r="D130" s="39">
        <v>10</v>
      </c>
      <c r="E130" s="39">
        <v>10</v>
      </c>
      <c r="F130" s="39">
        <v>10</v>
      </c>
      <c r="G130" s="39">
        <v>50</v>
      </c>
    </row>
    <row r="131" spans="1:10" ht="86.25" x14ac:dyDescent="0.2">
      <c r="A131" s="39" t="s">
        <v>1896</v>
      </c>
      <c r="B131" s="39">
        <v>10</v>
      </c>
      <c r="C131" s="39">
        <v>10</v>
      </c>
      <c r="D131" s="39">
        <v>10</v>
      </c>
      <c r="E131" s="39">
        <v>10</v>
      </c>
      <c r="F131" s="39">
        <v>10</v>
      </c>
      <c r="G131" s="39">
        <v>50</v>
      </c>
    </row>
    <row r="132" spans="1:10" ht="61.5" x14ac:dyDescent="0.2">
      <c r="A132" s="39" t="s">
        <v>1897</v>
      </c>
      <c r="B132" s="39" t="s">
        <v>1898</v>
      </c>
      <c r="C132" s="39">
        <v>10</v>
      </c>
      <c r="D132" s="39">
        <v>10</v>
      </c>
      <c r="E132" s="39">
        <v>10</v>
      </c>
      <c r="F132" s="39">
        <v>10</v>
      </c>
      <c r="G132" s="39">
        <v>10</v>
      </c>
      <c r="H132" s="39">
        <v>50</v>
      </c>
    </row>
    <row r="134" spans="1:10" ht="74.25" x14ac:dyDescent="0.2">
      <c r="A134" s="39" t="s">
        <v>1899</v>
      </c>
      <c r="B134" s="39">
        <v>10</v>
      </c>
      <c r="C134" s="39">
        <v>10</v>
      </c>
      <c r="D134" s="39">
        <v>10</v>
      </c>
      <c r="E134" s="39">
        <v>10</v>
      </c>
      <c r="F134" s="39">
        <v>10</v>
      </c>
      <c r="G134" s="39">
        <v>50</v>
      </c>
    </row>
    <row r="135" spans="1:10" ht="25.5" x14ac:dyDescent="0.2">
      <c r="A135" s="39" t="s">
        <v>1900</v>
      </c>
      <c r="B135" s="39">
        <v>10</v>
      </c>
      <c r="C135" s="39">
        <v>10</v>
      </c>
      <c r="D135" s="39">
        <v>10</v>
      </c>
      <c r="E135" s="39">
        <v>10</v>
      </c>
      <c r="F135" s="39">
        <v>10</v>
      </c>
      <c r="G135" s="39">
        <v>50</v>
      </c>
    </row>
    <row r="136" spans="1:10" ht="61.5" x14ac:dyDescent="0.2">
      <c r="A136" s="39" t="s">
        <v>1901</v>
      </c>
      <c r="B136" s="39">
        <v>10</v>
      </c>
      <c r="C136" s="39">
        <v>10</v>
      </c>
      <c r="D136" s="39">
        <v>10</v>
      </c>
      <c r="E136" s="39">
        <v>10</v>
      </c>
      <c r="F136" s="39">
        <v>10</v>
      </c>
      <c r="G136" s="39">
        <v>50</v>
      </c>
    </row>
    <row r="137" spans="1:10" ht="409.5" x14ac:dyDescent="0.2">
      <c r="A137" s="39" t="s">
        <v>1902</v>
      </c>
      <c r="B137" s="39" t="s">
        <v>1903</v>
      </c>
      <c r="C137" s="39">
        <v>10</v>
      </c>
      <c r="D137" s="39">
        <v>10</v>
      </c>
      <c r="E137" s="39">
        <v>10</v>
      </c>
      <c r="F137" s="39">
        <v>10</v>
      </c>
      <c r="G137" s="39">
        <v>10</v>
      </c>
      <c r="H137" s="39">
        <v>50</v>
      </c>
    </row>
    <row r="138" spans="1:10" ht="61.5" x14ac:dyDescent="0.2">
      <c r="A138" s="39" t="s">
        <v>1904</v>
      </c>
    </row>
    <row r="139" spans="1:10" ht="61.5" x14ac:dyDescent="0.2">
      <c r="A139" s="39" t="s">
        <v>1654</v>
      </c>
    </row>
    <row r="140" spans="1:10" ht="98.25" x14ac:dyDescent="0.2">
      <c r="A140" s="39" t="s">
        <v>1905</v>
      </c>
      <c r="B140" s="39" t="s">
        <v>1906</v>
      </c>
      <c r="C140" s="39" t="s">
        <v>1907</v>
      </c>
      <c r="D140" s="39" t="s">
        <v>1753</v>
      </c>
      <c r="E140" s="39">
        <v>7</v>
      </c>
      <c r="F140" s="39">
        <v>7</v>
      </c>
      <c r="G140" s="39">
        <v>7</v>
      </c>
      <c r="H140" s="39">
        <v>7</v>
      </c>
      <c r="I140" s="39">
        <v>7</v>
      </c>
      <c r="J140" s="39">
        <v>35</v>
      </c>
    </row>
    <row r="141" spans="1:10" ht="86.25" x14ac:dyDescent="0.2">
      <c r="A141" s="39" t="s">
        <v>1659</v>
      </c>
      <c r="B141" s="39" t="s">
        <v>1908</v>
      </c>
      <c r="C141" s="39">
        <v>7</v>
      </c>
      <c r="D141" s="39">
        <v>7</v>
      </c>
      <c r="E141" s="39">
        <v>7</v>
      </c>
      <c r="F141" s="39">
        <v>7</v>
      </c>
      <c r="G141" s="39">
        <v>7</v>
      </c>
      <c r="H141" s="39">
        <v>35</v>
      </c>
    </row>
    <row r="142" spans="1:10" ht="49.5" x14ac:dyDescent="0.2">
      <c r="A142" s="39" t="s">
        <v>1909</v>
      </c>
      <c r="B142" s="39" t="s">
        <v>1910</v>
      </c>
      <c r="C142" s="39">
        <v>7</v>
      </c>
      <c r="D142" s="39">
        <v>7</v>
      </c>
      <c r="E142" s="39">
        <v>7</v>
      </c>
      <c r="F142" s="39">
        <v>7</v>
      </c>
      <c r="G142" s="39">
        <v>7</v>
      </c>
      <c r="H142" s="39">
        <v>35</v>
      </c>
    </row>
    <row r="143" spans="1:10" ht="123" x14ac:dyDescent="0.2">
      <c r="A143" s="39" t="s">
        <v>1911</v>
      </c>
      <c r="B143" s="39" t="s">
        <v>1912</v>
      </c>
      <c r="C143" s="39">
        <v>10</v>
      </c>
      <c r="D143" s="39">
        <v>10</v>
      </c>
      <c r="E143" s="39">
        <v>10</v>
      </c>
      <c r="F143" s="39">
        <v>10</v>
      </c>
      <c r="G143" s="39">
        <v>10</v>
      </c>
      <c r="H143" s="39">
        <v>50</v>
      </c>
    </row>
    <row r="144" spans="1:10" ht="86.25" x14ac:dyDescent="0.2">
      <c r="A144" s="39" t="s">
        <v>1913</v>
      </c>
      <c r="B144" s="39">
        <v>16</v>
      </c>
      <c r="C144" s="39">
        <v>16</v>
      </c>
      <c r="D144" s="39">
        <v>16</v>
      </c>
      <c r="E144" s="39">
        <v>16</v>
      </c>
      <c r="F144" s="39">
        <v>16</v>
      </c>
      <c r="G144" s="39">
        <v>80</v>
      </c>
    </row>
    <row r="148" spans="1:9" ht="74.25" x14ac:dyDescent="0.2">
      <c r="A148" s="39" t="s">
        <v>1914</v>
      </c>
      <c r="B148" s="39">
        <v>16</v>
      </c>
      <c r="C148" s="39">
        <v>16</v>
      </c>
      <c r="D148" s="39">
        <v>16</v>
      </c>
      <c r="E148" s="39">
        <v>16</v>
      </c>
      <c r="F148" s="39">
        <v>16</v>
      </c>
      <c r="G148" s="39">
        <v>80</v>
      </c>
    </row>
    <row r="149" spans="1:9" ht="61.5" x14ac:dyDescent="0.2">
      <c r="A149" s="39" t="s">
        <v>1915</v>
      </c>
      <c r="B149" s="39">
        <v>16</v>
      </c>
      <c r="C149" s="39">
        <v>16</v>
      </c>
      <c r="D149" s="39">
        <v>16</v>
      </c>
      <c r="E149" s="39">
        <v>16</v>
      </c>
      <c r="F149" s="39">
        <v>16</v>
      </c>
      <c r="G149" s="39">
        <v>80</v>
      </c>
    </row>
    <row r="150" spans="1:9" ht="61.5" x14ac:dyDescent="0.2">
      <c r="A150" s="39" t="s">
        <v>1916</v>
      </c>
      <c r="B150" s="39">
        <v>16</v>
      </c>
      <c r="C150" s="39">
        <v>16</v>
      </c>
      <c r="D150" s="39">
        <v>16</v>
      </c>
      <c r="E150" s="39">
        <v>16</v>
      </c>
      <c r="F150" s="39">
        <v>16</v>
      </c>
      <c r="G150" s="39">
        <v>80</v>
      </c>
    </row>
    <row r="151" spans="1:9" ht="37.5" x14ac:dyDescent="0.2">
      <c r="A151" s="39" t="s">
        <v>1917</v>
      </c>
      <c r="B151" s="39" t="s">
        <v>1918</v>
      </c>
      <c r="C151" s="39" t="s">
        <v>1919</v>
      </c>
      <c r="D151" s="39">
        <v>20</v>
      </c>
      <c r="E151" s="39">
        <v>20</v>
      </c>
      <c r="F151" s="39">
        <v>20</v>
      </c>
      <c r="G151" s="39">
        <v>20</v>
      </c>
      <c r="H151" s="39">
        <v>20</v>
      </c>
      <c r="I151" s="39">
        <v>100</v>
      </c>
    </row>
    <row r="152" spans="1:9" ht="123" x14ac:dyDescent="0.2">
      <c r="A152" s="39" t="s">
        <v>1920</v>
      </c>
      <c r="B152" s="39" t="s">
        <v>1921</v>
      </c>
      <c r="C152" s="39">
        <v>450</v>
      </c>
      <c r="D152" s="39">
        <v>450</v>
      </c>
      <c r="E152" s="39">
        <v>450</v>
      </c>
      <c r="F152" s="39">
        <v>450</v>
      </c>
      <c r="G152" s="39">
        <v>450</v>
      </c>
      <c r="H152" s="39">
        <v>2250</v>
      </c>
    </row>
    <row r="153" spans="1:9" ht="49.5" x14ac:dyDescent="0.2">
      <c r="A153" s="39" t="s">
        <v>1922</v>
      </c>
      <c r="B153" s="39">
        <v>54</v>
      </c>
      <c r="C153" s="39">
        <v>54</v>
      </c>
      <c r="D153" s="39">
        <v>54</v>
      </c>
      <c r="E153" s="39">
        <v>54</v>
      </c>
      <c r="F153" s="39">
        <v>54</v>
      </c>
      <c r="G153" s="39">
        <v>270</v>
      </c>
    </row>
    <row r="154" spans="1:9" ht="25.5" x14ac:dyDescent="0.2">
      <c r="A154" s="39" t="s">
        <v>1923</v>
      </c>
      <c r="B154" s="39">
        <v>10</v>
      </c>
      <c r="C154" s="39">
        <v>10</v>
      </c>
      <c r="D154" s="39">
        <v>10</v>
      </c>
      <c r="E154" s="39">
        <v>10</v>
      </c>
      <c r="F154" s="39">
        <v>10</v>
      </c>
      <c r="G154" s="39">
        <v>50</v>
      </c>
    </row>
    <row r="155" spans="1:9" ht="74.25" x14ac:dyDescent="0.2">
      <c r="A155" s="39" t="s">
        <v>1924</v>
      </c>
      <c r="B155" s="39" t="s">
        <v>1925</v>
      </c>
      <c r="C155" s="39">
        <v>70</v>
      </c>
      <c r="D155" s="39">
        <v>70</v>
      </c>
      <c r="E155" s="39">
        <v>70</v>
      </c>
      <c r="F155" s="39">
        <v>70</v>
      </c>
      <c r="G155" s="39">
        <v>70</v>
      </c>
      <c r="H155" s="39">
        <v>350</v>
      </c>
    </row>
    <row r="156" spans="1:9" ht="74.25" x14ac:dyDescent="0.2">
      <c r="A156" s="39" t="s">
        <v>1926</v>
      </c>
      <c r="B156" s="39">
        <v>10</v>
      </c>
      <c r="C156" s="39">
        <v>10</v>
      </c>
      <c r="D156" s="39">
        <v>10</v>
      </c>
      <c r="E156" s="39">
        <v>10</v>
      </c>
      <c r="F156" s="39">
        <v>10</v>
      </c>
      <c r="G156" s="39">
        <v>50</v>
      </c>
    </row>
    <row r="157" spans="1:9" ht="110.25" x14ac:dyDescent="0.2">
      <c r="A157" s="39" t="s">
        <v>1927</v>
      </c>
      <c r="B157" s="39" t="s">
        <v>1928</v>
      </c>
      <c r="C157" s="39">
        <v>7</v>
      </c>
      <c r="D157" s="39">
        <v>7</v>
      </c>
      <c r="E157" s="39">
        <v>7</v>
      </c>
      <c r="F157" s="39">
        <v>7</v>
      </c>
      <c r="G157" s="39">
        <v>7</v>
      </c>
      <c r="H157" s="39">
        <v>35</v>
      </c>
    </row>
    <row r="158" spans="1:9" ht="147" x14ac:dyDescent="0.2">
      <c r="A158" s="39" t="s">
        <v>1929</v>
      </c>
      <c r="B158" s="39">
        <v>7</v>
      </c>
      <c r="C158" s="39">
        <v>7</v>
      </c>
      <c r="D158" s="39">
        <v>7</v>
      </c>
      <c r="E158" s="39">
        <v>7</v>
      </c>
      <c r="F158" s="39">
        <v>7</v>
      </c>
      <c r="G158" s="39">
        <v>35</v>
      </c>
    </row>
    <row r="159" spans="1:9" ht="74.25" x14ac:dyDescent="0.2">
      <c r="A159" s="39" t="s">
        <v>1930</v>
      </c>
      <c r="B159" s="39" t="s">
        <v>1931</v>
      </c>
      <c r="C159" s="39">
        <v>7</v>
      </c>
      <c r="D159" s="39">
        <v>7</v>
      </c>
      <c r="E159" s="39">
        <v>7</v>
      </c>
      <c r="F159" s="39">
        <v>7</v>
      </c>
      <c r="G159" s="39">
        <v>7</v>
      </c>
      <c r="H159" s="39">
        <v>35</v>
      </c>
    </row>
    <row r="160" spans="1:9" ht="61.5" x14ac:dyDescent="0.2">
      <c r="A160" s="39" t="s">
        <v>1932</v>
      </c>
      <c r="B160" s="39" t="s">
        <v>1933</v>
      </c>
      <c r="C160" s="39">
        <v>7</v>
      </c>
      <c r="D160" s="39">
        <v>7</v>
      </c>
      <c r="E160" s="39">
        <v>7</v>
      </c>
      <c r="F160" s="39">
        <v>7</v>
      </c>
      <c r="G160" s="39">
        <v>7</v>
      </c>
      <c r="H160" s="39">
        <v>35</v>
      </c>
    </row>
    <row r="161" spans="1:8" ht="98.25" x14ac:dyDescent="0.2">
      <c r="A161" s="39" t="s">
        <v>1934</v>
      </c>
      <c r="B161" s="39">
        <v>7</v>
      </c>
      <c r="C161" s="39">
        <v>7</v>
      </c>
      <c r="D161" s="39">
        <v>7</v>
      </c>
      <c r="E161" s="39">
        <v>7</v>
      </c>
      <c r="F161" s="39">
        <v>7</v>
      </c>
      <c r="G161" s="39">
        <v>35</v>
      </c>
    </row>
    <row r="163" spans="1:8" ht="61.5" x14ac:dyDescent="0.2">
      <c r="A163" s="39" t="s">
        <v>1935</v>
      </c>
      <c r="B163" s="39">
        <v>7</v>
      </c>
      <c r="C163" s="39">
        <v>7</v>
      </c>
      <c r="D163" s="39">
        <v>7</v>
      </c>
      <c r="E163" s="39">
        <v>7</v>
      </c>
      <c r="F163" s="39">
        <v>7</v>
      </c>
      <c r="G163" s="39">
        <v>35</v>
      </c>
    </row>
    <row r="164" spans="1:8" ht="37.5" x14ac:dyDescent="0.2">
      <c r="A164" s="39" t="s">
        <v>1936</v>
      </c>
      <c r="B164" s="39">
        <v>7</v>
      </c>
      <c r="C164" s="39">
        <v>7</v>
      </c>
      <c r="D164" s="39">
        <v>7</v>
      </c>
      <c r="E164" s="39">
        <v>7</v>
      </c>
      <c r="F164" s="39">
        <v>7</v>
      </c>
      <c r="G164" s="39">
        <v>35</v>
      </c>
    </row>
    <row r="165" spans="1:8" ht="37.5" x14ac:dyDescent="0.2">
      <c r="A165" s="39" t="s">
        <v>1937</v>
      </c>
      <c r="B165" s="39">
        <v>7</v>
      </c>
      <c r="C165" s="39">
        <v>7</v>
      </c>
      <c r="D165" s="39">
        <v>7</v>
      </c>
      <c r="E165" s="39">
        <v>7</v>
      </c>
      <c r="F165" s="39">
        <v>7</v>
      </c>
      <c r="G165" s="39">
        <v>35</v>
      </c>
    </row>
    <row r="166" spans="1:8" ht="86.25" x14ac:dyDescent="0.2">
      <c r="A166" s="39" t="s">
        <v>1938</v>
      </c>
      <c r="B166" s="39">
        <v>7</v>
      </c>
      <c r="C166" s="39">
        <v>7</v>
      </c>
      <c r="D166" s="39">
        <v>7</v>
      </c>
      <c r="E166" s="39">
        <v>7</v>
      </c>
      <c r="F166" s="39">
        <v>7</v>
      </c>
      <c r="G166" s="39">
        <v>35</v>
      </c>
    </row>
    <row r="167" spans="1:8" ht="49.5" x14ac:dyDescent="0.2">
      <c r="A167" s="39" t="s">
        <v>1939</v>
      </c>
      <c r="B167" s="39" t="s">
        <v>1940</v>
      </c>
      <c r="C167" s="39">
        <v>10</v>
      </c>
      <c r="D167" s="39">
        <v>10</v>
      </c>
      <c r="E167" s="39">
        <v>10</v>
      </c>
      <c r="F167" s="39">
        <v>10</v>
      </c>
      <c r="G167" s="39">
        <v>10</v>
      </c>
      <c r="H167" s="39">
        <v>50</v>
      </c>
    </row>
    <row r="168" spans="1:8" ht="61.5" x14ac:dyDescent="0.2">
      <c r="A168" s="39" t="s">
        <v>1941</v>
      </c>
      <c r="B168" s="39" t="s">
        <v>1942</v>
      </c>
      <c r="C168" s="39">
        <v>9</v>
      </c>
      <c r="D168" s="39">
        <v>9</v>
      </c>
      <c r="E168" s="39">
        <v>9</v>
      </c>
      <c r="F168" s="39">
        <v>9</v>
      </c>
      <c r="G168" s="39">
        <v>9</v>
      </c>
      <c r="H168" s="39">
        <v>45</v>
      </c>
    </row>
    <row r="169" spans="1:8" ht="74.25" x14ac:dyDescent="0.2">
      <c r="A169" s="39" t="s">
        <v>1943</v>
      </c>
      <c r="B169" s="39">
        <v>9</v>
      </c>
      <c r="C169" s="39">
        <v>9</v>
      </c>
      <c r="D169" s="39">
        <v>9</v>
      </c>
      <c r="E169" s="39">
        <v>9</v>
      </c>
      <c r="F169" s="39">
        <v>9</v>
      </c>
      <c r="G169" s="39">
        <v>45</v>
      </c>
    </row>
    <row r="170" spans="1:8" ht="135" x14ac:dyDescent="0.2">
      <c r="A170" s="39" t="s">
        <v>1944</v>
      </c>
      <c r="B170" s="39">
        <v>9</v>
      </c>
      <c r="C170" s="39">
        <v>9</v>
      </c>
      <c r="D170" s="39">
        <v>9</v>
      </c>
      <c r="E170" s="39">
        <v>9</v>
      </c>
      <c r="F170" s="39">
        <v>9</v>
      </c>
      <c r="G170" s="39">
        <v>45</v>
      </c>
    </row>
    <row r="171" spans="1:8" ht="61.5" x14ac:dyDescent="0.2">
      <c r="A171" s="39" t="s">
        <v>1945</v>
      </c>
      <c r="B171" s="39" t="s">
        <v>1946</v>
      </c>
      <c r="C171" s="39">
        <v>9</v>
      </c>
      <c r="D171" s="39">
        <v>9</v>
      </c>
      <c r="E171" s="39">
        <v>9</v>
      </c>
      <c r="F171" s="39">
        <v>9</v>
      </c>
      <c r="G171" s="39">
        <v>9</v>
      </c>
      <c r="H171" s="39">
        <v>45</v>
      </c>
    </row>
    <row r="172" spans="1:8" ht="86.25" x14ac:dyDescent="0.2">
      <c r="A172" s="39" t="s">
        <v>1947</v>
      </c>
      <c r="B172" s="39" t="s">
        <v>1948</v>
      </c>
      <c r="C172" s="39">
        <v>9</v>
      </c>
      <c r="D172" s="39">
        <v>9</v>
      </c>
      <c r="E172" s="39">
        <v>9</v>
      </c>
      <c r="F172" s="39">
        <v>9</v>
      </c>
      <c r="G172" s="39">
        <v>9</v>
      </c>
      <c r="H172" s="39">
        <v>45</v>
      </c>
    </row>
    <row r="173" spans="1:8" x14ac:dyDescent="0.2">
      <c r="A173" s="46">
        <v>3582</v>
      </c>
      <c r="B173" s="46">
        <v>3594</v>
      </c>
      <c r="C173" s="46">
        <v>3584</v>
      </c>
      <c r="D173" s="46">
        <v>3561</v>
      </c>
      <c r="E173" s="46">
        <v>3499</v>
      </c>
      <c r="F173" s="46">
        <v>17820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
  <sheetViews>
    <sheetView workbookViewId="0">
      <selection activeCell="G4" sqref="G4"/>
    </sheetView>
  </sheetViews>
  <sheetFormatPr defaultRowHeight="15" x14ac:dyDescent="0.2"/>
  <sheetData>
    <row r="1" spans="1:6" x14ac:dyDescent="0.2">
      <c r="B1" t="s">
        <v>4523</v>
      </c>
      <c r="C1" t="s">
        <v>4524</v>
      </c>
      <c r="D1" t="s">
        <v>4525</v>
      </c>
      <c r="E1" t="s">
        <v>4526</v>
      </c>
      <c r="F1" t="s">
        <v>68</v>
      </c>
    </row>
    <row r="2" spans="1:6" x14ac:dyDescent="0.2">
      <c r="A2" t="s">
        <v>4527</v>
      </c>
      <c r="B2">
        <v>53.2</v>
      </c>
      <c r="C2">
        <v>17.2</v>
      </c>
      <c r="D2">
        <v>29.6</v>
      </c>
      <c r="F2">
        <v>100</v>
      </c>
    </row>
    <row r="3" spans="1:6" x14ac:dyDescent="0.2">
      <c r="A3" t="s">
        <v>4528</v>
      </c>
      <c r="B3">
        <v>50</v>
      </c>
      <c r="C3">
        <v>7.8</v>
      </c>
      <c r="D3">
        <v>41.2</v>
      </c>
      <c r="E3">
        <v>1</v>
      </c>
      <c r="F3">
        <v>100</v>
      </c>
    </row>
    <row r="4" spans="1:6" x14ac:dyDescent="0.2">
      <c r="A4" t="s">
        <v>4529</v>
      </c>
      <c r="B4">
        <v>15</v>
      </c>
      <c r="C4">
        <v>8.1</v>
      </c>
      <c r="D4">
        <v>60.6</v>
      </c>
      <c r="E4">
        <v>16.7</v>
      </c>
      <c r="F4">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
  <sheetViews>
    <sheetView workbookViewId="0">
      <selection activeCell="D6" sqref="D6"/>
    </sheetView>
  </sheetViews>
  <sheetFormatPr defaultRowHeight="15" x14ac:dyDescent="0.2"/>
  <sheetData>
    <row r="1" spans="1:7" ht="27" x14ac:dyDescent="0.2">
      <c r="A1" s="67"/>
      <c r="B1" s="17" t="s">
        <v>69</v>
      </c>
      <c r="C1" s="17" t="s">
        <v>70</v>
      </c>
      <c r="D1" s="18" t="s">
        <v>71</v>
      </c>
      <c r="E1" s="17" t="s">
        <v>72</v>
      </c>
      <c r="F1" s="18" t="s">
        <v>73</v>
      </c>
      <c r="G1" s="17" t="s">
        <v>70</v>
      </c>
    </row>
    <row r="2" spans="1:7" x14ac:dyDescent="0.2">
      <c r="A2" s="67"/>
      <c r="B2" s="17" t="s">
        <v>74</v>
      </c>
      <c r="C2" s="2"/>
      <c r="D2" s="17" t="s">
        <v>74</v>
      </c>
      <c r="E2" s="2"/>
      <c r="F2" s="18" t="s">
        <v>74</v>
      </c>
      <c r="G2" s="2"/>
    </row>
    <row r="3" spans="1:7" ht="49.5" x14ac:dyDescent="0.2">
      <c r="A3" s="19" t="s">
        <v>75</v>
      </c>
      <c r="B3" s="17">
        <v>3.9</v>
      </c>
      <c r="C3" s="17">
        <v>21.9</v>
      </c>
      <c r="D3" s="17">
        <v>17.600000000000001</v>
      </c>
      <c r="E3" s="17">
        <v>30.2</v>
      </c>
      <c r="F3" s="18">
        <v>36.6</v>
      </c>
      <c r="G3" s="17">
        <v>48.8</v>
      </c>
    </row>
    <row r="4" spans="1:7" ht="38.25" x14ac:dyDescent="0.2">
      <c r="A4" s="20" t="s">
        <v>76</v>
      </c>
      <c r="B4" s="2"/>
      <c r="C4" s="2"/>
      <c r="D4" s="17">
        <v>37</v>
      </c>
      <c r="E4" s="17">
        <v>42.5</v>
      </c>
      <c r="F4" s="17">
        <v>1.1000000000000001</v>
      </c>
      <c r="G4" s="21">
        <v>12.2</v>
      </c>
    </row>
    <row r="5" spans="1:7" ht="27" x14ac:dyDescent="0.2">
      <c r="A5" s="18" t="s">
        <v>77</v>
      </c>
      <c r="B5" s="17">
        <v>37.6</v>
      </c>
      <c r="C5" s="17">
        <v>41.1</v>
      </c>
      <c r="D5" s="19">
        <v>8.1</v>
      </c>
      <c r="E5" s="17">
        <v>1.9</v>
      </c>
      <c r="F5" s="2"/>
      <c r="G5" s="17">
        <v>2.4</v>
      </c>
    </row>
    <row r="6" spans="1:7" x14ac:dyDescent="0.2">
      <c r="A6" s="18" t="s">
        <v>78</v>
      </c>
      <c r="B6" s="2"/>
      <c r="C6" s="2"/>
      <c r="D6" s="18">
        <v>4.4000000000000004</v>
      </c>
      <c r="E6" s="17">
        <v>2.8</v>
      </c>
      <c r="F6" s="18">
        <v>7.5</v>
      </c>
      <c r="G6" s="21">
        <v>14.6</v>
      </c>
    </row>
    <row r="7" spans="1:7" ht="27" x14ac:dyDescent="0.2">
      <c r="A7" s="18" t="s">
        <v>79</v>
      </c>
      <c r="B7" s="17">
        <v>40.4</v>
      </c>
      <c r="C7" s="17">
        <v>27.4</v>
      </c>
      <c r="D7" s="2"/>
      <c r="E7" s="2"/>
      <c r="F7" s="2"/>
      <c r="G7" s="2"/>
    </row>
    <row r="8" spans="1:7" ht="27" x14ac:dyDescent="0.2">
      <c r="A8" s="18" t="s">
        <v>80</v>
      </c>
      <c r="B8" s="2"/>
      <c r="C8" s="2"/>
      <c r="D8" s="17">
        <v>1.5</v>
      </c>
      <c r="E8" s="17">
        <v>1.9</v>
      </c>
      <c r="F8" s="2"/>
      <c r="G8" s="2"/>
    </row>
    <row r="9" spans="1:7" ht="49.5" x14ac:dyDescent="0.2">
      <c r="A9" s="18" t="s">
        <v>81</v>
      </c>
      <c r="B9" s="17">
        <v>2.8</v>
      </c>
      <c r="C9" s="2"/>
      <c r="D9" s="18">
        <v>0.7</v>
      </c>
      <c r="E9" s="2"/>
      <c r="F9" s="17">
        <v>1.1000000000000001</v>
      </c>
      <c r="G9" s="17">
        <v>2.4</v>
      </c>
    </row>
    <row r="10" spans="1:7" ht="27" x14ac:dyDescent="0.2">
      <c r="A10" s="18" t="s">
        <v>82</v>
      </c>
      <c r="B10" s="17">
        <v>0.3</v>
      </c>
      <c r="C10" s="2"/>
      <c r="D10" s="17">
        <v>13.9</v>
      </c>
      <c r="E10" s="17">
        <v>4.7</v>
      </c>
      <c r="F10" s="18">
        <v>20.399999999999999</v>
      </c>
      <c r="G10" s="2"/>
    </row>
    <row r="11" spans="1:7" ht="27" x14ac:dyDescent="0.2">
      <c r="A11" s="20" t="s">
        <v>83</v>
      </c>
      <c r="B11" s="2"/>
      <c r="C11" s="2"/>
      <c r="D11" s="17">
        <v>2.9</v>
      </c>
      <c r="E11" s="2"/>
      <c r="F11" s="18">
        <v>5.4</v>
      </c>
      <c r="G11" s="17">
        <v>2.4</v>
      </c>
    </row>
    <row r="12" spans="1:7" x14ac:dyDescent="0.2">
      <c r="A12" s="18" t="s">
        <v>84</v>
      </c>
      <c r="B12" s="17">
        <v>15</v>
      </c>
      <c r="C12" s="17">
        <v>9.6</v>
      </c>
      <c r="D12" s="17">
        <v>13.9</v>
      </c>
      <c r="E12" s="21">
        <v>16</v>
      </c>
      <c r="F12" s="18">
        <v>27.9</v>
      </c>
      <c r="G12" s="17">
        <v>17.2</v>
      </c>
    </row>
  </sheetData>
  <mergeCells count="1">
    <mergeCell ref="A1:A2"/>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19"/>
  <sheetViews>
    <sheetView workbookViewId="0"/>
  </sheetViews>
  <sheetFormatPr defaultRowHeight="15" x14ac:dyDescent="0.2"/>
  <sheetData>
    <row r="1" spans="1:10" x14ac:dyDescent="0.2">
      <c r="A1" s="34" t="s">
        <v>817</v>
      </c>
    </row>
    <row r="2" spans="1:10" ht="74.25" x14ac:dyDescent="0.2">
      <c r="A2" s="39" t="s">
        <v>1949</v>
      </c>
    </row>
    <row r="3" spans="1:10" ht="294" x14ac:dyDescent="0.2">
      <c r="A3" s="39" t="s">
        <v>1950</v>
      </c>
    </row>
    <row r="4" spans="1:10" ht="183.75" x14ac:dyDescent="0.2">
      <c r="A4" s="39" t="s">
        <v>1951</v>
      </c>
    </row>
    <row r="5" spans="1:10" ht="49.5" x14ac:dyDescent="0.2">
      <c r="A5" s="39" t="s">
        <v>1952</v>
      </c>
      <c r="B5" s="39" t="s">
        <v>1953</v>
      </c>
      <c r="C5" s="39" t="s">
        <v>1044</v>
      </c>
      <c r="D5" s="39" t="s">
        <v>1954</v>
      </c>
      <c r="E5" s="39" t="s">
        <v>1955</v>
      </c>
      <c r="F5" s="39" t="s">
        <v>1345</v>
      </c>
    </row>
    <row r="6" spans="1:10" ht="25.5" x14ac:dyDescent="0.2">
      <c r="A6" s="39" t="s">
        <v>618</v>
      </c>
      <c r="B6" s="39" t="s">
        <v>1746</v>
      </c>
      <c r="C6" s="39" t="s">
        <v>620</v>
      </c>
      <c r="D6" s="39" t="s">
        <v>621</v>
      </c>
      <c r="E6" s="39" t="s">
        <v>622</v>
      </c>
    </row>
    <row r="7" spans="1:10" ht="61.5" x14ac:dyDescent="0.2">
      <c r="A7" s="39" t="s">
        <v>1956</v>
      </c>
      <c r="B7" s="39" t="s">
        <v>1957</v>
      </c>
      <c r="C7" s="39">
        <v>372</v>
      </c>
      <c r="D7" s="39" t="s">
        <v>1958</v>
      </c>
      <c r="E7" s="39">
        <v>600</v>
      </c>
      <c r="F7" s="39">
        <v>600</v>
      </c>
      <c r="G7" s="39">
        <v>600</v>
      </c>
      <c r="H7" s="39">
        <v>600</v>
      </c>
      <c r="I7" s="39">
        <v>600</v>
      </c>
      <c r="J7" s="39">
        <v>300</v>
      </c>
    </row>
    <row r="8" spans="1:10" ht="135" x14ac:dyDescent="0.2">
      <c r="A8" s="39" t="s">
        <v>1959</v>
      </c>
      <c r="B8" s="39">
        <v>1</v>
      </c>
      <c r="C8" s="39" t="s">
        <v>1960</v>
      </c>
      <c r="D8" s="39">
        <v>2</v>
      </c>
      <c r="E8" s="39">
        <v>2</v>
      </c>
      <c r="F8" s="39">
        <v>2</v>
      </c>
      <c r="G8" s="39">
        <v>2</v>
      </c>
      <c r="H8" s="39">
        <v>2</v>
      </c>
      <c r="I8" s="39">
        <v>300</v>
      </c>
    </row>
    <row r="9" spans="1:10" ht="86.25" x14ac:dyDescent="0.2">
      <c r="A9" s="39" t="s">
        <v>1961</v>
      </c>
      <c r="B9" s="39">
        <v>7000</v>
      </c>
      <c r="C9" s="39" t="s">
        <v>1962</v>
      </c>
      <c r="D9" s="39">
        <v>8000</v>
      </c>
      <c r="E9" s="39">
        <v>9000</v>
      </c>
      <c r="F9" s="39">
        <v>10000</v>
      </c>
      <c r="G9" s="39">
        <v>11000</v>
      </c>
      <c r="H9" s="39">
        <v>12000</v>
      </c>
      <c r="I9" s="39">
        <v>125</v>
      </c>
    </row>
    <row r="11" spans="1:10" ht="61.5" x14ac:dyDescent="0.2">
      <c r="A11" s="39" t="s">
        <v>1963</v>
      </c>
      <c r="B11" s="39">
        <v>12</v>
      </c>
      <c r="C11" s="39" t="s">
        <v>1964</v>
      </c>
      <c r="D11" s="39">
        <v>5</v>
      </c>
      <c r="E11" s="39">
        <v>5</v>
      </c>
      <c r="F11" s="39">
        <v>5</v>
      </c>
      <c r="G11" s="39">
        <v>5</v>
      </c>
      <c r="H11" s="39">
        <v>5</v>
      </c>
      <c r="I11" s="39">
        <v>100</v>
      </c>
    </row>
    <row r="12" spans="1:10" ht="74.25" x14ac:dyDescent="0.2">
      <c r="A12" s="39" t="s">
        <v>1965</v>
      </c>
      <c r="B12" s="39">
        <v>12</v>
      </c>
      <c r="C12" s="39" t="s">
        <v>1966</v>
      </c>
      <c r="D12" s="39">
        <v>4</v>
      </c>
      <c r="E12" s="39">
        <v>4</v>
      </c>
      <c r="F12" s="39">
        <v>4</v>
      </c>
      <c r="G12" s="39">
        <v>4</v>
      </c>
      <c r="H12" s="39">
        <v>4</v>
      </c>
      <c r="I12" s="39">
        <v>600</v>
      </c>
    </row>
    <row r="13" spans="1:10" ht="49.5" x14ac:dyDescent="0.2">
      <c r="A13" s="39" t="s">
        <v>1967</v>
      </c>
      <c r="B13" s="39">
        <v>6</v>
      </c>
      <c r="C13" s="39" t="s">
        <v>1968</v>
      </c>
      <c r="D13" s="39">
        <v>2</v>
      </c>
      <c r="E13" s="39">
        <v>2</v>
      </c>
      <c r="F13" s="39">
        <v>2</v>
      </c>
      <c r="G13" s="39">
        <v>2</v>
      </c>
      <c r="H13" s="39">
        <v>2</v>
      </c>
      <c r="I13" s="39">
        <v>100</v>
      </c>
    </row>
    <row r="14" spans="1:10" ht="61.5" x14ac:dyDescent="0.2">
      <c r="A14" s="39" t="s">
        <v>1969</v>
      </c>
      <c r="B14" s="39">
        <v>400</v>
      </c>
      <c r="C14" s="39" t="s">
        <v>1970</v>
      </c>
      <c r="D14" s="39">
        <v>600</v>
      </c>
      <c r="E14" s="39">
        <v>600</v>
      </c>
      <c r="F14" s="39">
        <v>600</v>
      </c>
      <c r="G14" s="39">
        <v>600</v>
      </c>
      <c r="H14" s="39">
        <v>600</v>
      </c>
      <c r="I14" s="39">
        <v>100</v>
      </c>
    </row>
    <row r="15" spans="1:10" ht="49.5" x14ac:dyDescent="0.2">
      <c r="A15" s="39" t="s">
        <v>1971</v>
      </c>
      <c r="B15" s="39">
        <v>0</v>
      </c>
      <c r="C15" s="39" t="s">
        <v>1972</v>
      </c>
      <c r="D15" s="39">
        <v>2</v>
      </c>
      <c r="E15" s="39">
        <v>0</v>
      </c>
      <c r="F15" s="39">
        <v>0</v>
      </c>
      <c r="G15" s="39">
        <v>0</v>
      </c>
      <c r="H15" s="39">
        <v>0</v>
      </c>
      <c r="I15" s="39">
        <v>90</v>
      </c>
    </row>
    <row r="16" spans="1:10" ht="86.25" x14ac:dyDescent="0.2">
      <c r="A16" s="39" t="s">
        <v>1973</v>
      </c>
      <c r="B16" s="39">
        <v>3</v>
      </c>
      <c r="C16" s="39" t="s">
        <v>1974</v>
      </c>
      <c r="D16" s="39">
        <v>2</v>
      </c>
      <c r="E16" s="39">
        <v>3</v>
      </c>
      <c r="F16" s="39">
        <v>3</v>
      </c>
      <c r="G16" s="39">
        <v>3</v>
      </c>
      <c r="H16" s="39">
        <v>3</v>
      </c>
      <c r="I16" s="39">
        <v>980</v>
      </c>
    </row>
    <row r="17" spans="1:8" ht="61.5" x14ac:dyDescent="0.2">
      <c r="A17" s="39">
        <v>13</v>
      </c>
      <c r="B17" s="39" t="s">
        <v>1975</v>
      </c>
      <c r="C17" s="39">
        <v>2</v>
      </c>
      <c r="D17" s="39">
        <v>2</v>
      </c>
      <c r="E17" s="39">
        <v>2</v>
      </c>
      <c r="F17" s="39">
        <v>2</v>
      </c>
      <c r="G17" s="39">
        <v>2</v>
      </c>
      <c r="H17" s="39">
        <v>200</v>
      </c>
    </row>
    <row r="18" spans="1:8" ht="61.5" x14ac:dyDescent="0.2">
      <c r="A18" s="39">
        <v>0</v>
      </c>
      <c r="B18" s="39" t="s">
        <v>1976</v>
      </c>
      <c r="C18" s="39">
        <v>70</v>
      </c>
      <c r="D18" s="39">
        <v>70</v>
      </c>
      <c r="E18" s="39">
        <v>70</v>
      </c>
      <c r="F18" s="39">
        <v>70</v>
      </c>
      <c r="G18" s="39">
        <v>70</v>
      </c>
      <c r="H18" s="39">
        <v>300</v>
      </c>
    </row>
    <row r="19" spans="1:8" ht="49.5" x14ac:dyDescent="0.2">
      <c r="A19" s="39">
        <v>2</v>
      </c>
      <c r="B19" s="39" t="s">
        <v>1977</v>
      </c>
      <c r="C19" s="39">
        <v>2</v>
      </c>
      <c r="D19" s="39">
        <v>2</v>
      </c>
      <c r="E19" s="39">
        <v>2</v>
      </c>
      <c r="F19" s="39">
        <v>2</v>
      </c>
      <c r="G19" s="39">
        <v>2</v>
      </c>
      <c r="H19" s="39">
        <v>50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12"/>
  <sheetViews>
    <sheetView topLeftCell="A12" workbookViewId="0">
      <selection activeCell="A12" sqref="A12"/>
    </sheetView>
  </sheetViews>
  <sheetFormatPr defaultRowHeight="15" x14ac:dyDescent="0.2"/>
  <sheetData>
    <row r="1" spans="1:10" ht="49.5" x14ac:dyDescent="0.2">
      <c r="A1" s="39" t="s">
        <v>1952</v>
      </c>
      <c r="B1" s="39" t="s">
        <v>1953</v>
      </c>
      <c r="C1" s="39" t="s">
        <v>1044</v>
      </c>
      <c r="D1" s="39" t="s">
        <v>1954</v>
      </c>
      <c r="E1" s="39" t="s">
        <v>1955</v>
      </c>
      <c r="F1" s="39" t="s">
        <v>1345</v>
      </c>
    </row>
    <row r="2" spans="1:10" ht="25.5" x14ac:dyDescent="0.2">
      <c r="A2" s="39" t="s">
        <v>618</v>
      </c>
      <c r="B2" s="39" t="s">
        <v>1746</v>
      </c>
      <c r="C2" s="39" t="s">
        <v>620</v>
      </c>
      <c r="D2" s="39" t="s">
        <v>621</v>
      </c>
      <c r="E2" s="39" t="s">
        <v>622</v>
      </c>
    </row>
    <row r="3" spans="1:10" ht="159.75" x14ac:dyDescent="0.2">
      <c r="A3" s="39" t="s">
        <v>1978</v>
      </c>
      <c r="B3" s="39" t="s">
        <v>1979</v>
      </c>
      <c r="C3" s="39">
        <v>400</v>
      </c>
      <c r="D3" s="39" t="s">
        <v>1980</v>
      </c>
      <c r="E3" s="39">
        <v>450</v>
      </c>
      <c r="F3" s="39">
        <v>500</v>
      </c>
      <c r="G3" s="39">
        <v>600</v>
      </c>
      <c r="H3" s="39">
        <v>650</v>
      </c>
      <c r="I3" s="39">
        <v>900</v>
      </c>
      <c r="J3" s="39">
        <v>70</v>
      </c>
    </row>
    <row r="4" spans="1:10" ht="86.25" x14ac:dyDescent="0.2">
      <c r="A4" s="39">
        <v>2</v>
      </c>
      <c r="B4" s="39" t="s">
        <v>1981</v>
      </c>
      <c r="C4" s="39">
        <v>4</v>
      </c>
      <c r="D4" s="39">
        <v>4</v>
      </c>
      <c r="E4" s="39">
        <v>5</v>
      </c>
      <c r="F4" s="39">
        <v>5</v>
      </c>
      <c r="G4" s="39">
        <v>5</v>
      </c>
      <c r="H4" s="39">
        <v>250</v>
      </c>
    </row>
    <row r="5" spans="1:10" ht="74.25" x14ac:dyDescent="0.2">
      <c r="A5" s="39">
        <v>55</v>
      </c>
      <c r="B5" s="39" t="s">
        <v>1982</v>
      </c>
      <c r="C5" s="39">
        <v>20</v>
      </c>
      <c r="D5" s="39">
        <v>15</v>
      </c>
      <c r="E5" s="39">
        <v>12</v>
      </c>
      <c r="F5" s="39">
        <v>8</v>
      </c>
      <c r="G5" s="39">
        <v>5</v>
      </c>
      <c r="H5" s="39">
        <v>100</v>
      </c>
    </row>
    <row r="6" spans="1:10" ht="49.5" x14ac:dyDescent="0.2">
      <c r="A6" s="39" t="s">
        <v>1952</v>
      </c>
      <c r="B6" s="39" t="s">
        <v>1953</v>
      </c>
      <c r="C6" s="39" t="s">
        <v>1044</v>
      </c>
      <c r="D6" s="39" t="s">
        <v>1954</v>
      </c>
      <c r="E6" s="39" t="s">
        <v>1955</v>
      </c>
      <c r="F6" s="39" t="s">
        <v>1345</v>
      </c>
    </row>
    <row r="7" spans="1:10" ht="25.5" x14ac:dyDescent="0.2">
      <c r="A7" s="39" t="s">
        <v>618</v>
      </c>
      <c r="B7" s="39" t="s">
        <v>1746</v>
      </c>
      <c r="C7" s="39" t="s">
        <v>620</v>
      </c>
      <c r="D7" s="39" t="s">
        <v>621</v>
      </c>
      <c r="E7" s="39" t="s">
        <v>622</v>
      </c>
    </row>
    <row r="8" spans="1:10" ht="86.25" x14ac:dyDescent="0.2">
      <c r="A8" s="39" t="s">
        <v>1983</v>
      </c>
      <c r="B8" s="39" t="s">
        <v>1984</v>
      </c>
      <c r="C8" s="39">
        <v>32</v>
      </c>
      <c r="D8" s="39" t="s">
        <v>1985</v>
      </c>
      <c r="E8" s="39">
        <v>30</v>
      </c>
      <c r="F8" s="39">
        <v>30</v>
      </c>
      <c r="G8" s="39">
        <v>60</v>
      </c>
      <c r="H8" s="39">
        <v>60</v>
      </c>
      <c r="I8" s="39">
        <v>60</v>
      </c>
      <c r="J8" s="39">
        <v>25</v>
      </c>
    </row>
    <row r="10" spans="1:10" ht="74.25" x14ac:dyDescent="0.2">
      <c r="A10" s="39" t="s">
        <v>1986</v>
      </c>
      <c r="B10" s="39">
        <v>2</v>
      </c>
      <c r="C10" s="39" t="s">
        <v>1987</v>
      </c>
      <c r="D10" s="39">
        <v>1</v>
      </c>
      <c r="E10" s="39">
        <v>1</v>
      </c>
      <c r="F10" s="39">
        <v>1</v>
      </c>
      <c r="G10" s="39">
        <v>1</v>
      </c>
      <c r="H10" s="39">
        <v>1</v>
      </c>
      <c r="I10" s="39">
        <v>100</v>
      </c>
    </row>
    <row r="11" spans="1:10" ht="61.5" x14ac:dyDescent="0.2">
      <c r="A11" s="39" t="s">
        <v>1988</v>
      </c>
      <c r="B11" s="39">
        <v>0</v>
      </c>
      <c r="C11" s="39" t="s">
        <v>1989</v>
      </c>
      <c r="D11" s="39">
        <v>1</v>
      </c>
      <c r="E11" s="39">
        <v>0</v>
      </c>
      <c r="F11" s="39">
        <v>0</v>
      </c>
      <c r="G11" s="39">
        <v>110</v>
      </c>
    </row>
    <row r="12" spans="1:10" ht="147" x14ac:dyDescent="0.2">
      <c r="A12" s="39" t="s">
        <v>1990</v>
      </c>
      <c r="B12" s="39">
        <v>12</v>
      </c>
      <c r="C12" s="39" t="s">
        <v>1991</v>
      </c>
      <c r="D12" s="39">
        <v>4</v>
      </c>
      <c r="E12" s="39">
        <v>4</v>
      </c>
      <c r="F12" s="39">
        <v>4</v>
      </c>
      <c r="G12" s="39">
        <v>4</v>
      </c>
      <c r="H12" s="39">
        <v>4</v>
      </c>
      <c r="I12" s="39">
        <v>120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11"/>
  <sheetViews>
    <sheetView topLeftCell="A10" workbookViewId="0">
      <selection activeCell="A18" sqref="A18"/>
    </sheetView>
  </sheetViews>
  <sheetFormatPr defaultRowHeight="15" x14ac:dyDescent="0.2"/>
  <sheetData>
    <row r="1" spans="1:10" ht="49.5" x14ac:dyDescent="0.2">
      <c r="A1" s="39" t="s">
        <v>1952</v>
      </c>
      <c r="B1" s="39" t="s">
        <v>1953</v>
      </c>
      <c r="C1" s="39" t="s">
        <v>1044</v>
      </c>
      <c r="D1" s="39" t="s">
        <v>1954</v>
      </c>
      <c r="E1" s="39" t="s">
        <v>1955</v>
      </c>
      <c r="F1" s="39" t="s">
        <v>1345</v>
      </c>
    </row>
    <row r="2" spans="1:10" ht="25.5" x14ac:dyDescent="0.2">
      <c r="A2" s="39" t="s">
        <v>618</v>
      </c>
      <c r="B2" s="39" t="s">
        <v>1746</v>
      </c>
      <c r="C2" s="39" t="s">
        <v>620</v>
      </c>
      <c r="D2" s="39" t="s">
        <v>621</v>
      </c>
      <c r="E2" s="39" t="s">
        <v>622</v>
      </c>
    </row>
    <row r="3" spans="1:10" ht="74.25" x14ac:dyDescent="0.2">
      <c r="A3" s="39" t="s">
        <v>1992</v>
      </c>
      <c r="B3" s="39" t="s">
        <v>1993</v>
      </c>
      <c r="C3" s="39">
        <v>60</v>
      </c>
      <c r="D3" s="39" t="s">
        <v>1994</v>
      </c>
      <c r="E3" s="39">
        <v>10</v>
      </c>
      <c r="F3" s="39">
        <v>10</v>
      </c>
      <c r="G3" s="39">
        <v>10</v>
      </c>
      <c r="H3" s="39">
        <v>10</v>
      </c>
      <c r="I3" s="39">
        <v>10</v>
      </c>
      <c r="J3" s="39">
        <v>100</v>
      </c>
    </row>
    <row r="4" spans="1:10" ht="49.5" x14ac:dyDescent="0.2">
      <c r="A4" s="39">
        <v>45</v>
      </c>
      <c r="B4" s="39" t="s">
        <v>1995</v>
      </c>
      <c r="C4" s="39">
        <v>15</v>
      </c>
      <c r="D4" s="39">
        <v>18</v>
      </c>
      <c r="E4" s="39">
        <v>20</v>
      </c>
      <c r="F4" s="39">
        <v>22</v>
      </c>
      <c r="G4" s="39">
        <v>25</v>
      </c>
      <c r="H4" s="39">
        <v>125</v>
      </c>
    </row>
    <row r="6" spans="1:10" ht="110.25" x14ac:dyDescent="0.2">
      <c r="A6" s="39">
        <v>5</v>
      </c>
      <c r="B6" s="39" t="s">
        <v>1996</v>
      </c>
      <c r="C6" s="39">
        <v>10</v>
      </c>
      <c r="D6" s="39">
        <v>12</v>
      </c>
      <c r="E6" s="39">
        <v>15</v>
      </c>
      <c r="F6" s="39">
        <v>18</v>
      </c>
      <c r="G6" s="39">
        <v>20</v>
      </c>
      <c r="H6" s="39">
        <v>250</v>
      </c>
    </row>
    <row r="7" spans="1:10" ht="61.5" x14ac:dyDescent="0.2">
      <c r="A7" s="39">
        <v>0</v>
      </c>
      <c r="B7" s="39" t="s">
        <v>1997</v>
      </c>
      <c r="C7" s="39">
        <v>2</v>
      </c>
      <c r="D7" s="39">
        <v>2</v>
      </c>
      <c r="E7" s="39">
        <v>2</v>
      </c>
      <c r="F7" s="39">
        <v>2</v>
      </c>
      <c r="G7" s="39">
        <v>1</v>
      </c>
      <c r="H7" s="39">
        <v>36</v>
      </c>
    </row>
    <row r="8" spans="1:10" ht="61.5" x14ac:dyDescent="0.2">
      <c r="A8" s="39">
        <v>1</v>
      </c>
      <c r="B8" s="39" t="s">
        <v>1998</v>
      </c>
      <c r="C8" s="39">
        <v>1</v>
      </c>
      <c r="D8" s="39">
        <v>1</v>
      </c>
      <c r="E8" s="39">
        <v>15</v>
      </c>
    </row>
    <row r="9" spans="1:10" ht="61.5" x14ac:dyDescent="0.2">
      <c r="A9" s="39" t="s">
        <v>1999</v>
      </c>
      <c r="B9" s="39">
        <v>0</v>
      </c>
      <c r="C9" s="39" t="s">
        <v>2000</v>
      </c>
      <c r="D9" s="39">
        <v>15</v>
      </c>
      <c r="E9" s="39">
        <v>20</v>
      </c>
      <c r="F9" s="39">
        <v>25</v>
      </c>
      <c r="G9" s="39">
        <v>30</v>
      </c>
      <c r="H9" s="39">
        <v>40</v>
      </c>
      <c r="I9" s="39">
        <v>475</v>
      </c>
    </row>
    <row r="10" spans="1:10" ht="86.25" x14ac:dyDescent="0.2">
      <c r="A10" s="39">
        <v>5</v>
      </c>
      <c r="B10" s="39" t="s">
        <v>2001</v>
      </c>
      <c r="C10" s="39">
        <v>4</v>
      </c>
      <c r="D10" s="39">
        <v>4</v>
      </c>
      <c r="E10" s="39">
        <v>4</v>
      </c>
      <c r="F10" s="39">
        <v>4</v>
      </c>
      <c r="G10" s="39">
        <v>4</v>
      </c>
      <c r="H10" s="39">
        <v>395</v>
      </c>
    </row>
    <row r="11" spans="1:10" ht="123" x14ac:dyDescent="0.2">
      <c r="A11" s="39">
        <v>34</v>
      </c>
      <c r="B11" s="39" t="s">
        <v>2002</v>
      </c>
      <c r="C11" s="39">
        <v>55</v>
      </c>
      <c r="D11" s="39">
        <v>50</v>
      </c>
      <c r="E11" s="39">
        <v>48</v>
      </c>
      <c r="F11" s="39">
        <v>45</v>
      </c>
      <c r="G11" s="39">
        <v>50</v>
      </c>
      <c r="H11" s="39">
        <v>225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10"/>
  <sheetViews>
    <sheetView workbookViewId="0"/>
  </sheetViews>
  <sheetFormatPr defaultRowHeight="15" x14ac:dyDescent="0.2"/>
  <sheetData>
    <row r="1" spans="1:10" ht="86.25" x14ac:dyDescent="0.2">
      <c r="A1" s="39" t="s">
        <v>2003</v>
      </c>
      <c r="B1" s="39" t="s">
        <v>2004</v>
      </c>
      <c r="C1" s="39">
        <v>600</v>
      </c>
      <c r="D1" s="39" t="s">
        <v>2005</v>
      </c>
      <c r="E1" s="39">
        <v>200</v>
      </c>
      <c r="F1" s="39">
        <v>200</v>
      </c>
      <c r="G1" s="39">
        <v>200</v>
      </c>
      <c r="H1" s="39">
        <v>200</v>
      </c>
      <c r="I1" s="39">
        <v>200</v>
      </c>
      <c r="J1" s="39">
        <v>600</v>
      </c>
    </row>
    <row r="2" spans="1:10" ht="49.5" x14ac:dyDescent="0.2">
      <c r="A2" s="39" t="s">
        <v>2006</v>
      </c>
      <c r="B2" s="39">
        <v>0</v>
      </c>
      <c r="C2" s="39" t="s">
        <v>2007</v>
      </c>
      <c r="D2" s="39">
        <v>1</v>
      </c>
      <c r="E2" s="39">
        <v>1</v>
      </c>
      <c r="F2" s="39">
        <v>1</v>
      </c>
      <c r="G2" s="39">
        <v>1</v>
      </c>
      <c r="H2" s="39">
        <v>1</v>
      </c>
      <c r="I2" s="39">
        <v>50</v>
      </c>
    </row>
    <row r="3" spans="1:10" ht="98.25" x14ac:dyDescent="0.2">
      <c r="A3" s="39" t="s">
        <v>2008</v>
      </c>
      <c r="B3" s="39">
        <v>2</v>
      </c>
      <c r="C3" s="39">
        <v>2</v>
      </c>
      <c r="D3" s="39">
        <v>2</v>
      </c>
      <c r="E3" s="39">
        <v>2</v>
      </c>
      <c r="F3" s="39">
        <v>2</v>
      </c>
      <c r="G3" s="39">
        <v>50</v>
      </c>
    </row>
    <row r="4" spans="1:10" ht="195.75" x14ac:dyDescent="0.2">
      <c r="A4" s="39">
        <v>0</v>
      </c>
      <c r="B4" s="39" t="s">
        <v>2009</v>
      </c>
      <c r="C4" s="39">
        <v>2</v>
      </c>
      <c r="D4" s="39">
        <v>2</v>
      </c>
      <c r="E4" s="39">
        <v>2</v>
      </c>
      <c r="F4" s="39">
        <v>2</v>
      </c>
      <c r="G4" s="39">
        <v>2</v>
      </c>
      <c r="H4" s="39">
        <v>100</v>
      </c>
    </row>
    <row r="5" spans="1:10" ht="183.75" x14ac:dyDescent="0.2">
      <c r="A5" s="39">
        <v>0</v>
      </c>
      <c r="B5" s="39" t="s">
        <v>2010</v>
      </c>
      <c r="C5" s="39">
        <v>1</v>
      </c>
      <c r="D5" s="39">
        <v>1</v>
      </c>
      <c r="E5" s="39">
        <v>1</v>
      </c>
      <c r="F5" s="39">
        <v>1</v>
      </c>
      <c r="G5" s="39">
        <v>1</v>
      </c>
      <c r="H5" s="39">
        <v>65</v>
      </c>
    </row>
    <row r="8" spans="1:10" ht="86.25" x14ac:dyDescent="0.2">
      <c r="A8" s="39" t="s">
        <v>2011</v>
      </c>
    </row>
    <row r="9" spans="1:10" ht="61.5" x14ac:dyDescent="0.2">
      <c r="A9" s="39">
        <v>1</v>
      </c>
      <c r="B9" s="39" t="s">
        <v>2012</v>
      </c>
      <c r="C9" s="39">
        <v>2</v>
      </c>
      <c r="D9" s="39">
        <v>2</v>
      </c>
      <c r="E9" s="39">
        <v>2</v>
      </c>
      <c r="F9" s="39">
        <v>2</v>
      </c>
      <c r="G9" s="39">
        <v>2</v>
      </c>
      <c r="H9" s="39">
        <v>50</v>
      </c>
    </row>
    <row r="10" spans="1:10" ht="147" x14ac:dyDescent="0.2">
      <c r="A10" s="39" t="s">
        <v>2013</v>
      </c>
      <c r="B10" s="39">
        <v>30</v>
      </c>
      <c r="C10" s="39">
        <v>70</v>
      </c>
      <c r="D10" s="39">
        <v>100</v>
      </c>
      <c r="E10" s="39">
        <v>100</v>
      </c>
      <c r="F10" s="39">
        <v>100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8"/>
  <sheetViews>
    <sheetView workbookViewId="0">
      <selection activeCell="D8" sqref="D8"/>
    </sheetView>
  </sheetViews>
  <sheetFormatPr defaultRowHeight="15" x14ac:dyDescent="0.2"/>
  <sheetData>
    <row r="1" spans="1:4" x14ac:dyDescent="0.2">
      <c r="A1" t="s">
        <v>4514</v>
      </c>
      <c r="B1" t="s">
        <v>4515</v>
      </c>
      <c r="C1" t="s">
        <v>4516</v>
      </c>
      <c r="D1" t="s">
        <v>68</v>
      </c>
    </row>
    <row r="2" spans="1:4" x14ac:dyDescent="0.2">
      <c r="A2" t="s">
        <v>4517</v>
      </c>
      <c r="B2">
        <v>1</v>
      </c>
      <c r="C2">
        <v>0</v>
      </c>
      <c r="D2">
        <v>1</v>
      </c>
    </row>
    <row r="3" spans="1:4" x14ac:dyDescent="0.2">
      <c r="A3" t="s">
        <v>4518</v>
      </c>
      <c r="B3">
        <v>1</v>
      </c>
      <c r="C3">
        <v>0</v>
      </c>
      <c r="D3">
        <v>1</v>
      </c>
    </row>
    <row r="4" spans="1:4" x14ac:dyDescent="0.2">
      <c r="A4" t="s">
        <v>4519</v>
      </c>
      <c r="B4">
        <v>1</v>
      </c>
      <c r="C4">
        <v>0</v>
      </c>
      <c r="D4">
        <v>1</v>
      </c>
    </row>
    <row r="5" spans="1:4" x14ac:dyDescent="0.2">
      <c r="A5" t="s">
        <v>4520</v>
      </c>
      <c r="B5">
        <v>6</v>
      </c>
      <c r="C5">
        <v>0</v>
      </c>
      <c r="D5">
        <v>6</v>
      </c>
    </row>
    <row r="6" spans="1:4" x14ac:dyDescent="0.2">
      <c r="A6" t="s">
        <v>4521</v>
      </c>
      <c r="B6">
        <v>0</v>
      </c>
      <c r="C6">
        <v>1</v>
      </c>
      <c r="D6">
        <v>1</v>
      </c>
    </row>
    <row r="7" spans="1:4" x14ac:dyDescent="0.2">
      <c r="A7" t="s">
        <v>4522</v>
      </c>
      <c r="B7">
        <v>29</v>
      </c>
      <c r="C7">
        <v>1</v>
      </c>
      <c r="D7">
        <v>30</v>
      </c>
    </row>
    <row r="8" spans="1:4" x14ac:dyDescent="0.2">
      <c r="A8" t="s">
        <v>68</v>
      </c>
      <c r="B8">
        <v>38</v>
      </c>
      <c r="C8">
        <v>2</v>
      </c>
      <c r="D8">
        <v>40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157"/>
  <sheetViews>
    <sheetView topLeftCell="A150" workbookViewId="0">
      <selection activeCell="A152" sqref="A152"/>
    </sheetView>
  </sheetViews>
  <sheetFormatPr defaultRowHeight="15" x14ac:dyDescent="0.2"/>
  <sheetData>
    <row r="1" spans="1:10" ht="61.5" x14ac:dyDescent="0.2">
      <c r="A1" s="39" t="s">
        <v>2014</v>
      </c>
      <c r="B1" s="39" t="s">
        <v>2015</v>
      </c>
      <c r="C1" s="39">
        <v>1</v>
      </c>
      <c r="D1" s="39" t="s">
        <v>2016</v>
      </c>
      <c r="E1" s="39">
        <v>2</v>
      </c>
      <c r="F1" s="39">
        <v>2</v>
      </c>
      <c r="G1" s="39">
        <v>2</v>
      </c>
      <c r="H1" s="39">
        <v>2</v>
      </c>
      <c r="I1" s="39">
        <v>2</v>
      </c>
      <c r="J1" s="39">
        <v>140</v>
      </c>
    </row>
    <row r="2" spans="1:10" ht="61.5" x14ac:dyDescent="0.2">
      <c r="A2" s="39">
        <v>0</v>
      </c>
      <c r="B2" s="39" t="s">
        <v>2017</v>
      </c>
      <c r="C2" s="39">
        <v>1</v>
      </c>
      <c r="D2" s="39">
        <v>1</v>
      </c>
      <c r="E2" s="39">
        <v>1</v>
      </c>
      <c r="F2" s="39">
        <v>1</v>
      </c>
      <c r="G2" s="39">
        <v>1</v>
      </c>
      <c r="H2" s="39">
        <v>150</v>
      </c>
    </row>
    <row r="3" spans="1:10" ht="86.25" x14ac:dyDescent="0.2">
      <c r="A3" s="39">
        <v>0</v>
      </c>
      <c r="B3" s="39" t="s">
        <v>2018</v>
      </c>
      <c r="C3" s="39">
        <v>1</v>
      </c>
      <c r="D3" s="39">
        <v>1</v>
      </c>
      <c r="E3" s="39">
        <v>1</v>
      </c>
      <c r="F3" s="39">
        <v>1</v>
      </c>
      <c r="G3" s="39">
        <v>1</v>
      </c>
      <c r="H3" s="39">
        <v>150</v>
      </c>
    </row>
    <row r="5" spans="1:10" x14ac:dyDescent="0.2">
      <c r="A5" s="34">
        <v>240</v>
      </c>
    </row>
    <row r="6" spans="1:10" ht="98.25" x14ac:dyDescent="0.2">
      <c r="A6" s="39">
        <v>0</v>
      </c>
      <c r="B6" s="39" t="s">
        <v>2019</v>
      </c>
      <c r="C6" s="39">
        <v>1</v>
      </c>
      <c r="D6" s="39">
        <v>1</v>
      </c>
      <c r="E6" s="39">
        <v>1</v>
      </c>
      <c r="F6" s="39">
        <v>1</v>
      </c>
      <c r="G6" s="39">
        <v>1</v>
      </c>
      <c r="H6" s="39">
        <v>100</v>
      </c>
    </row>
    <row r="7" spans="1:10" ht="86.25" x14ac:dyDescent="0.2">
      <c r="A7" s="39" t="s">
        <v>2020</v>
      </c>
      <c r="B7" s="39" t="s">
        <v>2021</v>
      </c>
      <c r="C7" s="39" t="s">
        <v>2022</v>
      </c>
      <c r="D7" s="39">
        <v>70</v>
      </c>
      <c r="E7" s="39">
        <v>70</v>
      </c>
      <c r="F7" s="39">
        <v>70</v>
      </c>
      <c r="G7" s="39">
        <v>70</v>
      </c>
      <c r="H7" s="39">
        <v>70</v>
      </c>
      <c r="I7" s="39">
        <v>70</v>
      </c>
    </row>
    <row r="8" spans="1:10" ht="49.5" x14ac:dyDescent="0.2">
      <c r="A8" s="39">
        <v>0</v>
      </c>
      <c r="B8" s="39" t="s">
        <v>2023</v>
      </c>
      <c r="C8" s="39">
        <v>1</v>
      </c>
      <c r="D8" s="39">
        <v>1</v>
      </c>
      <c r="E8" s="39">
        <v>1</v>
      </c>
      <c r="F8" s="39">
        <v>1</v>
      </c>
      <c r="G8" s="39">
        <v>1</v>
      </c>
      <c r="H8" s="39">
        <v>60</v>
      </c>
    </row>
    <row r="9" spans="1:10" ht="61.5" x14ac:dyDescent="0.2">
      <c r="A9" s="39">
        <v>0</v>
      </c>
      <c r="B9" s="39" t="s">
        <v>2024</v>
      </c>
      <c r="C9" s="39">
        <v>35</v>
      </c>
      <c r="D9" s="39">
        <v>35</v>
      </c>
      <c r="E9" s="39">
        <v>35</v>
      </c>
      <c r="F9" s="39">
        <v>35</v>
      </c>
      <c r="G9" s="39">
        <v>35</v>
      </c>
      <c r="H9" s="39">
        <v>150</v>
      </c>
    </row>
    <row r="10" spans="1:10" ht="49.5" x14ac:dyDescent="0.2">
      <c r="A10" s="39">
        <v>50</v>
      </c>
      <c r="B10" s="39" t="s">
        <v>2025</v>
      </c>
      <c r="C10" s="39">
        <v>300</v>
      </c>
      <c r="D10" s="39">
        <v>300</v>
      </c>
      <c r="E10" s="39">
        <v>300</v>
      </c>
      <c r="F10" s="39">
        <v>600</v>
      </c>
    </row>
    <row r="11" spans="1:10" ht="74.25" x14ac:dyDescent="0.2">
      <c r="A11" s="39">
        <v>50</v>
      </c>
      <c r="B11" s="39" t="s">
        <v>2026</v>
      </c>
      <c r="C11" s="39">
        <v>1500</v>
      </c>
      <c r="D11" s="39">
        <v>1500</v>
      </c>
      <c r="E11" s="39">
        <v>1500</v>
      </c>
      <c r="F11" s="39">
        <v>1500</v>
      </c>
      <c r="G11" s="39">
        <v>1500</v>
      </c>
      <c r="H11" s="39">
        <v>140</v>
      </c>
    </row>
    <row r="12" spans="1:10" ht="86.25" x14ac:dyDescent="0.2">
      <c r="A12" s="39">
        <v>10</v>
      </c>
      <c r="B12" s="39" t="s">
        <v>2027</v>
      </c>
      <c r="C12" s="39">
        <v>10</v>
      </c>
      <c r="D12" s="39">
        <v>10</v>
      </c>
      <c r="E12" s="39">
        <v>10</v>
      </c>
      <c r="F12" s="39">
        <v>10</v>
      </c>
      <c r="G12" s="39">
        <v>10</v>
      </c>
      <c r="H12" s="39">
        <v>200</v>
      </c>
    </row>
    <row r="13" spans="1:10" ht="74.25" x14ac:dyDescent="0.2">
      <c r="A13" s="39" t="s">
        <v>2021</v>
      </c>
      <c r="B13" s="39" t="s">
        <v>2028</v>
      </c>
      <c r="C13" s="39">
        <v>600</v>
      </c>
      <c r="D13" s="39">
        <v>600</v>
      </c>
      <c r="E13" s="39">
        <v>600</v>
      </c>
      <c r="F13" s="39">
        <v>600</v>
      </c>
      <c r="G13" s="39">
        <v>600</v>
      </c>
      <c r="H13" s="39">
        <v>70</v>
      </c>
    </row>
    <row r="14" spans="1:10" ht="49.5" x14ac:dyDescent="0.2">
      <c r="A14" s="39" t="s">
        <v>2029</v>
      </c>
      <c r="B14" s="39">
        <v>50</v>
      </c>
      <c r="C14" s="39">
        <v>50</v>
      </c>
      <c r="D14" s="39">
        <v>50</v>
      </c>
      <c r="E14" s="39">
        <v>50</v>
      </c>
      <c r="F14" s="39">
        <v>50</v>
      </c>
      <c r="G14" s="39">
        <v>50</v>
      </c>
    </row>
    <row r="16" spans="1:10" x14ac:dyDescent="0.2">
      <c r="A16" s="34">
        <v>241</v>
      </c>
    </row>
    <row r="17" spans="1:10" x14ac:dyDescent="0.2">
      <c r="A17" s="34" t="s">
        <v>717</v>
      </c>
    </row>
    <row r="18" spans="1:10" ht="37.5" x14ac:dyDescent="0.2">
      <c r="A18" s="39" t="s">
        <v>2030</v>
      </c>
      <c r="B18" s="39" t="s">
        <v>718</v>
      </c>
      <c r="C18" s="39" t="s">
        <v>719</v>
      </c>
      <c r="D18" s="39" t="s">
        <v>720</v>
      </c>
      <c r="E18" s="39" t="s">
        <v>721</v>
      </c>
    </row>
    <row r="19" spans="1:10" x14ac:dyDescent="0.2">
      <c r="A19" s="39" t="s">
        <v>618</v>
      </c>
      <c r="B19" s="39" t="s">
        <v>619</v>
      </c>
      <c r="C19" s="39" t="s">
        <v>620</v>
      </c>
      <c r="D19" s="39" t="s">
        <v>621</v>
      </c>
      <c r="E19" s="39" t="s">
        <v>722</v>
      </c>
      <c r="F19" s="39" t="s">
        <v>68</v>
      </c>
    </row>
    <row r="20" spans="1:10" ht="61.5" x14ac:dyDescent="0.2">
      <c r="A20" s="39" t="s">
        <v>2031</v>
      </c>
    </row>
    <row r="21" spans="1:10" ht="61.5" x14ac:dyDescent="0.2">
      <c r="A21" s="39" t="s">
        <v>2032</v>
      </c>
      <c r="B21" s="39" t="s">
        <v>2033</v>
      </c>
      <c r="C21" s="39" t="s">
        <v>2034</v>
      </c>
      <c r="D21" s="39" t="s">
        <v>2035</v>
      </c>
      <c r="E21" s="39">
        <v>5</v>
      </c>
      <c r="F21" s="39">
        <v>10</v>
      </c>
      <c r="G21" s="39">
        <v>5</v>
      </c>
      <c r="H21" s="39">
        <v>5</v>
      </c>
      <c r="I21" s="39">
        <v>5</v>
      </c>
      <c r="J21" s="46">
        <v>1300</v>
      </c>
    </row>
    <row r="22" spans="1:10" ht="61.5" x14ac:dyDescent="0.2">
      <c r="A22" s="39" t="s">
        <v>2036</v>
      </c>
      <c r="B22" s="39" t="s">
        <v>2037</v>
      </c>
      <c r="C22" s="39">
        <v>4</v>
      </c>
      <c r="D22" s="39">
        <v>4</v>
      </c>
      <c r="E22" s="39">
        <v>4</v>
      </c>
      <c r="F22" s="39">
        <v>4</v>
      </c>
      <c r="G22" s="39">
        <v>4</v>
      </c>
    </row>
    <row r="23" spans="1:10" ht="37.5" x14ac:dyDescent="0.2">
      <c r="A23" s="39" t="s">
        <v>2038</v>
      </c>
      <c r="B23" s="39" t="s">
        <v>2035</v>
      </c>
      <c r="C23" s="39">
        <v>4</v>
      </c>
      <c r="D23" s="39">
        <v>4</v>
      </c>
      <c r="E23" s="39">
        <v>4</v>
      </c>
      <c r="F23" s="39">
        <v>4</v>
      </c>
      <c r="G23" s="39">
        <v>4</v>
      </c>
    </row>
    <row r="24" spans="1:10" ht="61.5" x14ac:dyDescent="0.2">
      <c r="A24" s="39" t="s">
        <v>2039</v>
      </c>
      <c r="B24" s="39" t="s">
        <v>2037</v>
      </c>
      <c r="C24" s="39">
        <v>140</v>
      </c>
      <c r="D24" s="39">
        <v>200</v>
      </c>
      <c r="E24" s="39">
        <v>250</v>
      </c>
      <c r="F24" s="39">
        <v>280</v>
      </c>
      <c r="G24" s="39">
        <v>300</v>
      </c>
    </row>
    <row r="25" spans="1:10" ht="37.5" x14ac:dyDescent="0.2">
      <c r="A25" s="39" t="s">
        <v>2040</v>
      </c>
      <c r="B25" s="39" t="s">
        <v>2035</v>
      </c>
      <c r="C25" s="39">
        <v>4</v>
      </c>
      <c r="D25" s="39">
        <v>8</v>
      </c>
      <c r="E25" s="39">
        <v>12</v>
      </c>
      <c r="F25" s="39">
        <v>16</v>
      </c>
      <c r="G25" s="39">
        <v>20</v>
      </c>
    </row>
    <row r="26" spans="1:10" ht="86.25" x14ac:dyDescent="0.2">
      <c r="A26" s="39" t="s">
        <v>2041</v>
      </c>
      <c r="B26" s="39" t="s">
        <v>2042</v>
      </c>
      <c r="C26" s="39" t="s">
        <v>2043</v>
      </c>
      <c r="D26" s="39" t="s">
        <v>2044</v>
      </c>
      <c r="E26" s="39">
        <v>55</v>
      </c>
      <c r="F26" s="39">
        <v>80</v>
      </c>
      <c r="G26" s="39">
        <v>100</v>
      </c>
      <c r="H26" s="39" t="s">
        <v>136</v>
      </c>
      <c r="I26" s="39" t="s">
        <v>136</v>
      </c>
      <c r="J26" s="39">
        <v>400</v>
      </c>
    </row>
    <row r="27" spans="1:10" ht="25.5" x14ac:dyDescent="0.2">
      <c r="A27" s="39" t="s">
        <v>2045</v>
      </c>
      <c r="B27" s="39" t="s">
        <v>2044</v>
      </c>
      <c r="C27" s="39">
        <v>10</v>
      </c>
      <c r="D27" s="39">
        <v>15</v>
      </c>
      <c r="E27" s="39">
        <v>15</v>
      </c>
      <c r="F27" s="39">
        <v>20</v>
      </c>
      <c r="G27" s="39">
        <v>20</v>
      </c>
    </row>
    <row r="28" spans="1:10" ht="49.5" x14ac:dyDescent="0.2">
      <c r="A28" s="39" t="s">
        <v>2046</v>
      </c>
      <c r="B28" s="39" t="s">
        <v>2044</v>
      </c>
      <c r="C28" s="39" t="s">
        <v>136</v>
      </c>
      <c r="D28" s="39">
        <v>10</v>
      </c>
      <c r="E28" s="39" t="s">
        <v>136</v>
      </c>
      <c r="F28" s="39" t="s">
        <v>136</v>
      </c>
      <c r="G28" s="39" t="s">
        <v>151</v>
      </c>
    </row>
    <row r="29" spans="1:10" ht="49.5" x14ac:dyDescent="0.2">
      <c r="A29" s="39" t="s">
        <v>2047</v>
      </c>
      <c r="B29" s="39" t="s">
        <v>2044</v>
      </c>
      <c r="C29" s="39">
        <v>5</v>
      </c>
      <c r="D29" s="39">
        <v>10</v>
      </c>
      <c r="E29" s="39">
        <v>15</v>
      </c>
      <c r="F29" s="39">
        <v>20</v>
      </c>
      <c r="G29" s="39">
        <v>25</v>
      </c>
    </row>
    <row r="30" spans="1:10" ht="74.25" x14ac:dyDescent="0.2">
      <c r="A30" s="39" t="s">
        <v>2048</v>
      </c>
      <c r="B30" s="39" t="s">
        <v>2049</v>
      </c>
      <c r="C30" s="39" t="s">
        <v>2050</v>
      </c>
      <c r="D30" s="39" t="s">
        <v>2051</v>
      </c>
      <c r="E30" s="39">
        <v>7</v>
      </c>
      <c r="F30" s="39">
        <v>10</v>
      </c>
      <c r="G30" s="39">
        <v>12</v>
      </c>
      <c r="H30" s="39">
        <v>13</v>
      </c>
      <c r="I30" s="39">
        <v>15</v>
      </c>
      <c r="J30" s="39">
        <v>119</v>
      </c>
    </row>
    <row r="31" spans="1:10" ht="37.5" x14ac:dyDescent="0.2">
      <c r="A31" s="39" t="s">
        <v>2052</v>
      </c>
      <c r="B31" s="39" t="s">
        <v>2051</v>
      </c>
      <c r="C31" s="39">
        <v>8</v>
      </c>
      <c r="D31" s="39">
        <v>8</v>
      </c>
      <c r="E31" s="39">
        <v>10</v>
      </c>
      <c r="F31" s="39">
        <v>10</v>
      </c>
      <c r="G31" s="39">
        <v>10</v>
      </c>
    </row>
    <row r="32" spans="1:10" ht="49.5" x14ac:dyDescent="0.2">
      <c r="A32" s="39" t="s">
        <v>2053</v>
      </c>
      <c r="B32" s="39" t="s">
        <v>2051</v>
      </c>
      <c r="C32" s="39" t="s">
        <v>136</v>
      </c>
      <c r="D32" s="39">
        <v>10</v>
      </c>
      <c r="E32" s="39">
        <v>2</v>
      </c>
      <c r="F32" s="39">
        <v>2</v>
      </c>
      <c r="G32" s="39">
        <v>2</v>
      </c>
    </row>
    <row r="33" spans="1:10" ht="61.5" x14ac:dyDescent="0.2">
      <c r="A33" s="39" t="s">
        <v>2054</v>
      </c>
      <c r="B33" s="39" t="s">
        <v>2051</v>
      </c>
      <c r="C33" s="39">
        <v>4</v>
      </c>
      <c r="D33" s="39">
        <v>4</v>
      </c>
      <c r="E33" s="39">
        <v>4</v>
      </c>
      <c r="F33" s="39">
        <v>4</v>
      </c>
      <c r="G33" s="39">
        <v>4</v>
      </c>
      <c r="H33" s="39">
        <v>237</v>
      </c>
    </row>
    <row r="35" spans="1:10" x14ac:dyDescent="0.2">
      <c r="A35" s="34">
        <v>242</v>
      </c>
    </row>
    <row r="36" spans="1:10" ht="123" x14ac:dyDescent="0.2">
      <c r="A36" s="39" t="s">
        <v>2055</v>
      </c>
      <c r="B36" s="39" t="s">
        <v>2056</v>
      </c>
      <c r="C36" s="39" t="s">
        <v>2057</v>
      </c>
      <c r="D36" s="39" t="s">
        <v>2051</v>
      </c>
      <c r="E36" s="39">
        <v>3</v>
      </c>
      <c r="F36" s="39">
        <v>6</v>
      </c>
      <c r="G36" s="39">
        <v>9</v>
      </c>
      <c r="H36" s="39">
        <v>12</v>
      </c>
      <c r="I36" s="39">
        <v>15</v>
      </c>
    </row>
    <row r="37" spans="1:10" ht="49.5" x14ac:dyDescent="0.2">
      <c r="A37" s="39" t="s">
        <v>2058</v>
      </c>
      <c r="B37" s="39" t="s">
        <v>2051</v>
      </c>
      <c r="C37" s="39">
        <v>3</v>
      </c>
      <c r="D37" s="39">
        <v>6</v>
      </c>
      <c r="E37" s="39">
        <v>9</v>
      </c>
      <c r="F37" s="39">
        <v>12</v>
      </c>
      <c r="G37" s="39">
        <v>15</v>
      </c>
    </row>
    <row r="38" spans="1:10" ht="25.5" x14ac:dyDescent="0.2">
      <c r="A38" s="39" t="s">
        <v>2059</v>
      </c>
      <c r="B38" s="39" t="s">
        <v>2051</v>
      </c>
      <c r="C38" s="39">
        <v>2</v>
      </c>
      <c r="D38" s="39">
        <v>4</v>
      </c>
      <c r="E38" s="39">
        <v>6</v>
      </c>
      <c r="F38" s="39">
        <v>8</v>
      </c>
      <c r="G38" s="39">
        <v>10</v>
      </c>
    </row>
    <row r="39" spans="1:10" ht="49.5" x14ac:dyDescent="0.2">
      <c r="A39" s="39" t="s">
        <v>2060</v>
      </c>
      <c r="B39" s="39" t="s">
        <v>2051</v>
      </c>
      <c r="C39" s="39">
        <v>3</v>
      </c>
      <c r="D39" s="39">
        <v>6</v>
      </c>
      <c r="E39" s="39">
        <v>9</v>
      </c>
      <c r="F39" s="39">
        <v>12</v>
      </c>
      <c r="G39" s="39">
        <v>15</v>
      </c>
    </row>
    <row r="40" spans="1:10" ht="49.5" x14ac:dyDescent="0.2">
      <c r="A40" s="39" t="s">
        <v>2061</v>
      </c>
      <c r="B40" s="39" t="s">
        <v>2051</v>
      </c>
      <c r="C40" s="39">
        <v>5</v>
      </c>
      <c r="D40" s="39">
        <v>10</v>
      </c>
      <c r="E40" s="39">
        <v>10</v>
      </c>
      <c r="F40" s="39">
        <v>12</v>
      </c>
      <c r="G40" s="39">
        <v>15</v>
      </c>
    </row>
    <row r="41" spans="1:10" ht="208.5" x14ac:dyDescent="0.2">
      <c r="A41" s="39" t="s">
        <v>2062</v>
      </c>
      <c r="B41" s="39" t="s">
        <v>2063</v>
      </c>
      <c r="C41" s="39" t="s">
        <v>2064</v>
      </c>
      <c r="D41" s="39" t="s">
        <v>2051</v>
      </c>
      <c r="E41" s="39">
        <v>20</v>
      </c>
      <c r="F41" s="39">
        <v>20</v>
      </c>
      <c r="G41" s="39">
        <v>22</v>
      </c>
      <c r="H41" s="39">
        <v>22</v>
      </c>
      <c r="I41" s="39">
        <v>25</v>
      </c>
      <c r="J41" s="39">
        <v>236</v>
      </c>
    </row>
    <row r="42" spans="1:10" ht="74.25" x14ac:dyDescent="0.2">
      <c r="A42" s="39" t="s">
        <v>2065</v>
      </c>
      <c r="B42" s="39" t="s">
        <v>2051</v>
      </c>
      <c r="C42" s="39">
        <v>10</v>
      </c>
      <c r="D42" s="39">
        <v>10</v>
      </c>
      <c r="E42" s="39">
        <v>10</v>
      </c>
      <c r="F42" s="39">
        <v>10</v>
      </c>
      <c r="G42" s="39">
        <v>10</v>
      </c>
    </row>
    <row r="43" spans="1:10" ht="98.25" x14ac:dyDescent="0.2">
      <c r="A43" s="39" t="s">
        <v>2066</v>
      </c>
      <c r="B43" s="39">
        <v>10</v>
      </c>
      <c r="C43" s="39">
        <v>10</v>
      </c>
      <c r="D43" s="39">
        <v>10</v>
      </c>
      <c r="E43" s="39">
        <v>10</v>
      </c>
      <c r="F43" s="39">
        <v>12</v>
      </c>
    </row>
    <row r="44" spans="1:10" ht="86.25" x14ac:dyDescent="0.2">
      <c r="A44" s="39" t="s">
        <v>2067</v>
      </c>
      <c r="B44" s="39" t="s">
        <v>2068</v>
      </c>
      <c r="C44" s="39">
        <v>5</v>
      </c>
      <c r="D44" s="39">
        <v>5</v>
      </c>
      <c r="E44" s="39">
        <v>5</v>
      </c>
      <c r="F44" s="39">
        <v>5</v>
      </c>
      <c r="G44" s="39">
        <v>5</v>
      </c>
    </row>
    <row r="45" spans="1:10" ht="208.5" x14ac:dyDescent="0.2">
      <c r="A45" s="39" t="s">
        <v>2069</v>
      </c>
      <c r="B45" s="39" t="s">
        <v>2070</v>
      </c>
      <c r="C45" s="39" t="s">
        <v>2071</v>
      </c>
      <c r="D45" s="39" t="s">
        <v>2051</v>
      </c>
      <c r="E45" s="39">
        <v>5</v>
      </c>
      <c r="F45" s="39">
        <v>5</v>
      </c>
      <c r="G45" s="39">
        <v>5</v>
      </c>
      <c r="H45" s="39">
        <v>5</v>
      </c>
      <c r="I45" s="39">
        <v>5</v>
      </c>
      <c r="J45" s="39">
        <v>55</v>
      </c>
    </row>
    <row r="46" spans="1:10" ht="25.5" x14ac:dyDescent="0.2">
      <c r="A46" s="39" t="s">
        <v>2072</v>
      </c>
      <c r="B46" s="39" t="s">
        <v>2051</v>
      </c>
      <c r="C46" s="39">
        <v>3</v>
      </c>
      <c r="D46" s="39">
        <v>3</v>
      </c>
      <c r="E46" s="39">
        <v>3</v>
      </c>
      <c r="F46" s="39">
        <v>3</v>
      </c>
      <c r="G46" s="39">
        <v>3</v>
      </c>
    </row>
    <row r="47" spans="1:10" ht="37.5" x14ac:dyDescent="0.2">
      <c r="A47" s="39" t="s">
        <v>2073</v>
      </c>
      <c r="B47" s="39" t="s">
        <v>2051</v>
      </c>
      <c r="C47" s="39">
        <v>3</v>
      </c>
      <c r="D47" s="39">
        <v>3</v>
      </c>
      <c r="E47" s="39">
        <v>3</v>
      </c>
      <c r="F47" s="39">
        <v>3</v>
      </c>
      <c r="G47" s="39">
        <v>3</v>
      </c>
    </row>
    <row r="48" spans="1:10" ht="110.25" x14ac:dyDescent="0.2">
      <c r="A48" s="39" t="s">
        <v>2074</v>
      </c>
      <c r="B48" s="39" t="s">
        <v>2075</v>
      </c>
      <c r="C48" s="39" t="s">
        <v>2076</v>
      </c>
      <c r="D48" s="39" t="s">
        <v>2044</v>
      </c>
      <c r="E48" s="39">
        <v>5</v>
      </c>
      <c r="F48" s="39">
        <v>5</v>
      </c>
      <c r="G48" s="39">
        <v>106</v>
      </c>
    </row>
    <row r="49" spans="1:10" ht="74.25" x14ac:dyDescent="0.2">
      <c r="A49" s="39" t="s">
        <v>2077</v>
      </c>
      <c r="B49" s="39" t="s">
        <v>2044</v>
      </c>
      <c r="C49" s="39">
        <v>3</v>
      </c>
    </row>
    <row r="50" spans="1:10" ht="25.5" x14ac:dyDescent="0.2">
      <c r="A50" s="39" t="s">
        <v>2078</v>
      </c>
      <c r="B50" s="39" t="s">
        <v>2044</v>
      </c>
      <c r="C50" s="39">
        <v>5</v>
      </c>
      <c r="D50" s="39">
        <v>10</v>
      </c>
      <c r="E50" s="39">
        <v>15</v>
      </c>
      <c r="F50" s="39">
        <v>15</v>
      </c>
      <c r="G50" s="39">
        <v>20</v>
      </c>
    </row>
    <row r="51" spans="1:10" ht="37.5" x14ac:dyDescent="0.2">
      <c r="A51" s="39" t="s">
        <v>2079</v>
      </c>
      <c r="B51" s="39" t="s">
        <v>2044</v>
      </c>
      <c r="C51" s="39">
        <v>5</v>
      </c>
      <c r="D51" s="39">
        <v>5</v>
      </c>
      <c r="E51" s="39">
        <v>5</v>
      </c>
      <c r="F51" s="39">
        <v>6</v>
      </c>
      <c r="G51" s="39">
        <v>7</v>
      </c>
    </row>
    <row r="53" spans="1:10" x14ac:dyDescent="0.2">
      <c r="A53" s="34">
        <v>243</v>
      </c>
    </row>
    <row r="54" spans="1:10" ht="232.5" x14ac:dyDescent="0.2">
      <c r="A54" s="39" t="s">
        <v>2080</v>
      </c>
      <c r="B54" s="39" t="s">
        <v>2081</v>
      </c>
      <c r="C54" s="39" t="s">
        <v>2082</v>
      </c>
      <c r="D54" s="39" t="s">
        <v>2051</v>
      </c>
      <c r="E54" s="39">
        <v>15</v>
      </c>
      <c r="F54" s="39">
        <v>10</v>
      </c>
      <c r="G54" s="39">
        <v>10</v>
      </c>
      <c r="H54" s="39">
        <v>10</v>
      </c>
      <c r="I54" s="39">
        <v>12</v>
      </c>
      <c r="J54" s="39">
        <v>57</v>
      </c>
    </row>
    <row r="55" spans="1:10" ht="74.25" x14ac:dyDescent="0.2">
      <c r="A55" s="39" t="s">
        <v>2083</v>
      </c>
      <c r="B55" s="39" t="s">
        <v>2084</v>
      </c>
      <c r="C55" s="39" t="s">
        <v>2085</v>
      </c>
      <c r="D55" s="39" t="s">
        <v>2051</v>
      </c>
      <c r="E55" s="47">
        <v>140</v>
      </c>
      <c r="F55" s="47">
        <v>140</v>
      </c>
      <c r="G55" s="47">
        <v>140</v>
      </c>
      <c r="H55" s="47">
        <v>140</v>
      </c>
      <c r="I55" s="47">
        <v>140</v>
      </c>
      <c r="J55" s="47">
        <v>700</v>
      </c>
    </row>
    <row r="56" spans="1:10" ht="61.5" x14ac:dyDescent="0.2">
      <c r="A56" s="39" t="s">
        <v>2086</v>
      </c>
      <c r="B56" s="39" t="s">
        <v>2084</v>
      </c>
      <c r="C56" s="39" t="s">
        <v>2087</v>
      </c>
      <c r="D56" s="39" t="s">
        <v>2051</v>
      </c>
      <c r="E56" s="39">
        <v>40</v>
      </c>
      <c r="F56" s="39">
        <v>80</v>
      </c>
      <c r="G56" s="39">
        <v>80</v>
      </c>
      <c r="H56" s="39">
        <v>80</v>
      </c>
      <c r="I56" s="39">
        <v>80</v>
      </c>
      <c r="J56" s="39">
        <v>360</v>
      </c>
    </row>
    <row r="57" spans="1:10" ht="61.5" x14ac:dyDescent="0.2">
      <c r="A57" s="39" t="s">
        <v>2088</v>
      </c>
      <c r="B57" s="39" t="s">
        <v>2084</v>
      </c>
      <c r="C57" s="39" t="s">
        <v>2089</v>
      </c>
      <c r="D57" s="39" t="s">
        <v>2051</v>
      </c>
      <c r="E57" s="39">
        <v>60</v>
      </c>
      <c r="F57" s="39">
        <v>120</v>
      </c>
      <c r="G57" s="39">
        <v>180</v>
      </c>
      <c r="H57" s="39">
        <v>240</v>
      </c>
      <c r="I57" s="39">
        <v>300</v>
      </c>
      <c r="J57" s="39">
        <v>900</v>
      </c>
    </row>
    <row r="58" spans="1:10" ht="61.5" x14ac:dyDescent="0.2">
      <c r="A58" s="39" t="s">
        <v>2090</v>
      </c>
      <c r="B58" s="39" t="s">
        <v>2084</v>
      </c>
      <c r="C58" s="39" t="s">
        <v>2091</v>
      </c>
      <c r="D58" s="39" t="s">
        <v>2051</v>
      </c>
      <c r="E58" s="39">
        <v>3</v>
      </c>
      <c r="F58" s="39">
        <v>6</v>
      </c>
      <c r="G58" s="39">
        <v>9</v>
      </c>
      <c r="H58" s="39">
        <v>12</v>
      </c>
      <c r="I58" s="39">
        <v>15</v>
      </c>
      <c r="J58" s="39">
        <v>45</v>
      </c>
    </row>
    <row r="59" spans="1:10" ht="86.25" x14ac:dyDescent="0.2">
      <c r="A59" s="39" t="s">
        <v>2092</v>
      </c>
      <c r="B59" s="39" t="s">
        <v>2051</v>
      </c>
      <c r="C59" s="39">
        <v>7</v>
      </c>
      <c r="D59" s="39">
        <v>14</v>
      </c>
      <c r="E59" s="39">
        <v>21</v>
      </c>
      <c r="F59" s="39">
        <v>28</v>
      </c>
      <c r="G59" s="39">
        <v>35</v>
      </c>
      <c r="H59" s="39">
        <v>105</v>
      </c>
    </row>
    <row r="60" spans="1:10" ht="86.25" x14ac:dyDescent="0.2">
      <c r="A60" s="39" t="s">
        <v>2093</v>
      </c>
      <c r="B60" s="39" t="s">
        <v>2094</v>
      </c>
      <c r="C60" s="39" t="s">
        <v>2095</v>
      </c>
      <c r="D60" s="39" t="s">
        <v>2051</v>
      </c>
      <c r="E60" s="39">
        <v>1</v>
      </c>
      <c r="F60" s="39">
        <v>2</v>
      </c>
      <c r="G60" s="39">
        <v>3</v>
      </c>
      <c r="H60" s="39">
        <v>4</v>
      </c>
      <c r="I60" s="39">
        <v>5</v>
      </c>
      <c r="J60" s="39">
        <v>15</v>
      </c>
    </row>
    <row r="61" spans="1:10" ht="49.5" x14ac:dyDescent="0.2">
      <c r="A61" s="39" t="s">
        <v>2096</v>
      </c>
      <c r="B61" s="39" t="s">
        <v>2051</v>
      </c>
      <c r="C61" s="39">
        <v>1</v>
      </c>
      <c r="D61" s="39">
        <v>2</v>
      </c>
      <c r="E61" s="39">
        <v>3</v>
      </c>
      <c r="F61" s="39">
        <v>4</v>
      </c>
      <c r="G61" s="39">
        <v>5</v>
      </c>
      <c r="H61" s="39">
        <v>15</v>
      </c>
    </row>
    <row r="62" spans="1:10" ht="49.5" x14ac:dyDescent="0.2">
      <c r="A62" s="39" t="s">
        <v>2097</v>
      </c>
      <c r="B62" s="39" t="s">
        <v>2051</v>
      </c>
      <c r="C62" s="39">
        <v>3</v>
      </c>
      <c r="D62" s="39">
        <v>6</v>
      </c>
      <c r="E62" s="39">
        <v>9</v>
      </c>
      <c r="F62" s="39">
        <v>12</v>
      </c>
      <c r="G62" s="39">
        <v>15</v>
      </c>
      <c r="H62" s="39">
        <v>45</v>
      </c>
    </row>
    <row r="63" spans="1:10" ht="171.75" x14ac:dyDescent="0.2">
      <c r="A63" s="39" t="s">
        <v>2098</v>
      </c>
      <c r="B63" s="39" t="s">
        <v>2099</v>
      </c>
      <c r="C63" s="39" t="s">
        <v>2100</v>
      </c>
      <c r="D63" s="39" t="s">
        <v>2051</v>
      </c>
      <c r="E63" s="39">
        <v>20</v>
      </c>
      <c r="F63" s="39">
        <v>40</v>
      </c>
      <c r="G63" s="39">
        <v>60</v>
      </c>
      <c r="H63" s="39">
        <v>80</v>
      </c>
      <c r="I63" s="39">
        <v>100</v>
      </c>
      <c r="J63" s="39">
        <v>300</v>
      </c>
    </row>
    <row r="64" spans="1:10" ht="171.75" x14ac:dyDescent="0.2">
      <c r="A64" s="39" t="s">
        <v>2101</v>
      </c>
      <c r="B64" s="39" t="s">
        <v>2102</v>
      </c>
      <c r="C64" s="39" t="s">
        <v>2103</v>
      </c>
      <c r="D64" s="39" t="s">
        <v>2051</v>
      </c>
      <c r="E64" s="39">
        <v>50</v>
      </c>
      <c r="F64" s="39">
        <v>70</v>
      </c>
      <c r="G64" s="39">
        <v>90</v>
      </c>
      <c r="H64" s="39">
        <v>110</v>
      </c>
      <c r="I64" s="39">
        <v>320</v>
      </c>
    </row>
    <row r="66" spans="1:10" x14ac:dyDescent="0.2">
      <c r="A66" s="34">
        <v>244</v>
      </c>
    </row>
    <row r="67" spans="1:10" ht="171.75" x14ac:dyDescent="0.2">
      <c r="A67" s="39" t="s">
        <v>2104</v>
      </c>
      <c r="B67" s="39" t="s">
        <v>2102</v>
      </c>
      <c r="C67" s="39" t="s">
        <v>2105</v>
      </c>
      <c r="D67" s="39" t="s">
        <v>2051</v>
      </c>
      <c r="E67" s="39">
        <v>24</v>
      </c>
      <c r="F67" s="39">
        <v>48</v>
      </c>
      <c r="G67" s="39">
        <v>64</v>
      </c>
      <c r="H67" s="39">
        <v>96</v>
      </c>
      <c r="I67" s="39">
        <v>120</v>
      </c>
      <c r="J67" s="39">
        <v>352</v>
      </c>
    </row>
    <row r="68" spans="1:10" ht="74.25" x14ac:dyDescent="0.2">
      <c r="A68" s="39" t="s">
        <v>2106</v>
      </c>
    </row>
    <row r="69" spans="1:10" ht="171.75" x14ac:dyDescent="0.2">
      <c r="A69" s="39" t="s">
        <v>2107</v>
      </c>
      <c r="B69" s="39" t="s">
        <v>2108</v>
      </c>
      <c r="C69" s="39" t="s">
        <v>2109</v>
      </c>
      <c r="D69" s="39" t="s">
        <v>2110</v>
      </c>
      <c r="E69" s="39">
        <v>4</v>
      </c>
      <c r="F69" s="39">
        <v>4</v>
      </c>
      <c r="G69" s="39">
        <v>4</v>
      </c>
      <c r="H69" s="39">
        <v>4</v>
      </c>
      <c r="I69" s="39">
        <v>4</v>
      </c>
      <c r="J69" s="39">
        <v>20</v>
      </c>
    </row>
    <row r="70" spans="1:10" ht="74.25" x14ac:dyDescent="0.2">
      <c r="A70" s="39" t="s">
        <v>2111</v>
      </c>
      <c r="B70" s="39" t="s">
        <v>2110</v>
      </c>
      <c r="C70" s="39">
        <v>10</v>
      </c>
      <c r="D70" s="39">
        <v>10</v>
      </c>
      <c r="E70" s="39">
        <v>10</v>
      </c>
      <c r="F70" s="39">
        <v>10</v>
      </c>
      <c r="G70" s="39">
        <v>10</v>
      </c>
      <c r="H70" s="39">
        <v>50</v>
      </c>
    </row>
    <row r="71" spans="1:10" ht="61.5" x14ac:dyDescent="0.2">
      <c r="A71" s="39" t="s">
        <v>2112</v>
      </c>
      <c r="B71" s="39" t="s">
        <v>2110</v>
      </c>
      <c r="C71" s="39">
        <v>15</v>
      </c>
      <c r="D71" s="39">
        <v>12</v>
      </c>
      <c r="E71" s="39">
        <v>10</v>
      </c>
      <c r="F71" s="39">
        <v>8</v>
      </c>
      <c r="G71" s="39">
        <v>5</v>
      </c>
      <c r="H71" s="39">
        <v>50</v>
      </c>
    </row>
    <row r="72" spans="1:10" ht="37.5" x14ac:dyDescent="0.2">
      <c r="A72" s="39" t="s">
        <v>2113</v>
      </c>
      <c r="B72" s="39" t="s">
        <v>2110</v>
      </c>
      <c r="C72" s="39">
        <v>5</v>
      </c>
      <c r="D72" s="39">
        <v>5</v>
      </c>
      <c r="E72" s="39">
        <v>6</v>
      </c>
      <c r="F72" s="39">
        <v>6</v>
      </c>
      <c r="G72" s="39">
        <v>6</v>
      </c>
      <c r="H72" s="39">
        <v>28</v>
      </c>
    </row>
    <row r="73" spans="1:10" ht="123" x14ac:dyDescent="0.2">
      <c r="A73" s="39" t="s">
        <v>2114</v>
      </c>
      <c r="B73" s="39" t="s">
        <v>2115</v>
      </c>
      <c r="C73" s="39" t="s">
        <v>2116</v>
      </c>
      <c r="D73" s="39">
        <v>0.5</v>
      </c>
      <c r="E73" s="39">
        <v>0.5</v>
      </c>
      <c r="F73" s="39">
        <v>0.5</v>
      </c>
      <c r="G73" s="39">
        <v>0.5</v>
      </c>
      <c r="H73" s="39">
        <v>0.5</v>
      </c>
      <c r="I73" s="39">
        <v>2.5</v>
      </c>
    </row>
    <row r="74" spans="1:10" ht="110.25" x14ac:dyDescent="0.2">
      <c r="A74" s="39" t="s">
        <v>2117</v>
      </c>
      <c r="B74" s="39">
        <v>0.5</v>
      </c>
      <c r="C74" s="39">
        <v>0.5</v>
      </c>
      <c r="D74" s="39">
        <v>0.5</v>
      </c>
      <c r="E74" s="39">
        <v>0.5</v>
      </c>
      <c r="F74" s="39">
        <v>0.5</v>
      </c>
      <c r="G74" s="39">
        <v>2.5</v>
      </c>
    </row>
    <row r="75" spans="1:10" ht="86.25" x14ac:dyDescent="0.2">
      <c r="A75" s="39" t="s">
        <v>2118</v>
      </c>
      <c r="B75" s="39">
        <v>2</v>
      </c>
      <c r="C75" s="39">
        <v>6</v>
      </c>
      <c r="D75" s="39">
        <v>6</v>
      </c>
      <c r="E75" s="39">
        <v>6</v>
      </c>
      <c r="F75" s="39">
        <v>6</v>
      </c>
      <c r="G75" s="39">
        <v>26</v>
      </c>
    </row>
    <row r="76" spans="1:10" ht="86.25" x14ac:dyDescent="0.2">
      <c r="A76" s="39" t="s">
        <v>2119</v>
      </c>
      <c r="B76" s="39">
        <v>2</v>
      </c>
      <c r="C76" s="39">
        <v>6</v>
      </c>
      <c r="D76" s="39">
        <v>6</v>
      </c>
      <c r="E76" s="39">
        <v>6</v>
      </c>
      <c r="F76" s="39">
        <v>6</v>
      </c>
      <c r="G76" s="39">
        <v>26</v>
      </c>
    </row>
    <row r="77" spans="1:10" ht="147" x14ac:dyDescent="0.2">
      <c r="A77" s="39" t="s">
        <v>2120</v>
      </c>
      <c r="B77" s="39">
        <v>1</v>
      </c>
      <c r="C77" s="39">
        <v>2</v>
      </c>
      <c r="D77" s="39">
        <v>2</v>
      </c>
      <c r="E77" s="39">
        <v>2</v>
      </c>
      <c r="F77" s="39">
        <v>2</v>
      </c>
      <c r="G77" s="39">
        <v>9</v>
      </c>
    </row>
    <row r="79" spans="1:10" x14ac:dyDescent="0.2">
      <c r="A79" s="34">
        <v>245</v>
      </c>
    </row>
    <row r="80" spans="1:10" ht="123" x14ac:dyDescent="0.2">
      <c r="A80" s="39" t="s">
        <v>2114</v>
      </c>
      <c r="B80" s="39" t="s">
        <v>2121</v>
      </c>
      <c r="C80" s="39" t="s">
        <v>2116</v>
      </c>
      <c r="D80" s="39">
        <v>15</v>
      </c>
      <c r="E80" s="39">
        <v>20</v>
      </c>
      <c r="F80" s="39">
        <v>15</v>
      </c>
      <c r="G80" s="39">
        <v>20</v>
      </c>
      <c r="H80" s="39">
        <v>20</v>
      </c>
      <c r="I80" s="39">
        <v>90</v>
      </c>
    </row>
    <row r="81" spans="1:10" ht="195.75" x14ac:dyDescent="0.2">
      <c r="A81" s="39" t="s">
        <v>2122</v>
      </c>
      <c r="B81" s="39">
        <v>10</v>
      </c>
      <c r="C81" s="39">
        <v>15</v>
      </c>
      <c r="D81" s="39">
        <v>10</v>
      </c>
      <c r="E81" s="39">
        <v>15</v>
      </c>
      <c r="F81" s="39">
        <v>15</v>
      </c>
      <c r="G81" s="39">
        <v>65</v>
      </c>
    </row>
    <row r="82" spans="1:10" ht="195.75" x14ac:dyDescent="0.2">
      <c r="A82" s="39" t="s">
        <v>2123</v>
      </c>
      <c r="B82" s="39">
        <v>15</v>
      </c>
      <c r="C82" s="39">
        <v>5</v>
      </c>
      <c r="D82" s="39">
        <v>15</v>
      </c>
      <c r="E82" s="39">
        <v>5</v>
      </c>
      <c r="F82" s="39">
        <v>5</v>
      </c>
      <c r="G82" s="39">
        <v>45</v>
      </c>
    </row>
    <row r="83" spans="1:10" ht="208.5" x14ac:dyDescent="0.2">
      <c r="A83" s="39" t="s">
        <v>2114</v>
      </c>
      <c r="B83" s="39" t="s">
        <v>2124</v>
      </c>
      <c r="C83" s="39" t="s">
        <v>2116</v>
      </c>
      <c r="D83" s="39">
        <v>10</v>
      </c>
      <c r="E83" s="39">
        <v>10</v>
      </c>
      <c r="F83" s="39">
        <v>20</v>
      </c>
      <c r="G83" s="39">
        <v>20</v>
      </c>
      <c r="H83" s="39">
        <v>20</v>
      </c>
      <c r="I83" s="39">
        <v>80</v>
      </c>
    </row>
    <row r="84" spans="1:10" ht="110.25" x14ac:dyDescent="0.2">
      <c r="A84" s="39" t="s">
        <v>2125</v>
      </c>
      <c r="B84" s="39">
        <v>10</v>
      </c>
      <c r="C84" s="39">
        <v>20</v>
      </c>
      <c r="D84" s="39">
        <v>10</v>
      </c>
      <c r="E84" s="39">
        <v>15</v>
      </c>
      <c r="F84" s="39">
        <v>10</v>
      </c>
      <c r="G84" s="39">
        <v>65</v>
      </c>
    </row>
    <row r="85" spans="1:10" ht="257.25" x14ac:dyDescent="0.2">
      <c r="A85" s="39" t="s">
        <v>2126</v>
      </c>
      <c r="B85" s="39">
        <v>20</v>
      </c>
      <c r="C85" s="39">
        <v>10</v>
      </c>
      <c r="D85" s="39">
        <v>10</v>
      </c>
      <c r="E85" s="39">
        <v>5</v>
      </c>
      <c r="F85" s="39">
        <v>10</v>
      </c>
      <c r="G85" s="39">
        <v>55</v>
      </c>
    </row>
    <row r="86" spans="1:10" ht="98.25" x14ac:dyDescent="0.2">
      <c r="A86" s="39" t="s">
        <v>2114</v>
      </c>
      <c r="B86" s="39" t="s">
        <v>2127</v>
      </c>
      <c r="C86" s="39" t="s">
        <v>2116</v>
      </c>
      <c r="D86" s="39">
        <v>5</v>
      </c>
      <c r="E86" s="39">
        <v>5</v>
      </c>
      <c r="F86" s="39">
        <v>5</v>
      </c>
      <c r="G86" s="39">
        <v>5</v>
      </c>
      <c r="H86" s="39">
        <v>5</v>
      </c>
      <c r="I86" s="39">
        <v>25</v>
      </c>
    </row>
    <row r="87" spans="1:10" ht="98.25" x14ac:dyDescent="0.2">
      <c r="A87" s="39" t="s">
        <v>2128</v>
      </c>
      <c r="B87" s="39" t="s">
        <v>2116</v>
      </c>
      <c r="C87" s="39">
        <v>2</v>
      </c>
      <c r="D87" s="39">
        <v>2</v>
      </c>
      <c r="E87" s="39">
        <v>2</v>
      </c>
      <c r="F87" s="39">
        <v>2</v>
      </c>
      <c r="G87" s="39">
        <v>2</v>
      </c>
      <c r="H87" s="39">
        <v>10</v>
      </c>
    </row>
    <row r="89" spans="1:10" x14ac:dyDescent="0.2">
      <c r="A89" s="34">
        <v>246</v>
      </c>
    </row>
    <row r="90" spans="1:10" ht="110.25" x14ac:dyDescent="0.2">
      <c r="A90" s="39" t="s">
        <v>2129</v>
      </c>
      <c r="B90" s="39" t="s">
        <v>2116</v>
      </c>
      <c r="C90" s="39">
        <v>3</v>
      </c>
      <c r="D90" s="39">
        <v>3</v>
      </c>
      <c r="E90" s="39">
        <v>3</v>
      </c>
      <c r="F90" s="39">
        <v>3</v>
      </c>
      <c r="G90" s="39">
        <v>3</v>
      </c>
      <c r="H90" s="39">
        <v>15</v>
      </c>
    </row>
    <row r="91" spans="1:10" ht="110.25" x14ac:dyDescent="0.2">
      <c r="A91" s="39" t="s">
        <v>2130</v>
      </c>
    </row>
    <row r="92" spans="1:10" ht="183.75" x14ac:dyDescent="0.2">
      <c r="A92" s="39" t="s">
        <v>2131</v>
      </c>
      <c r="B92" s="39" t="s">
        <v>2132</v>
      </c>
      <c r="C92" s="39" t="s">
        <v>2133</v>
      </c>
      <c r="D92" s="39" t="s">
        <v>2134</v>
      </c>
      <c r="E92" s="39">
        <v>20</v>
      </c>
      <c r="F92" s="39">
        <v>20</v>
      </c>
      <c r="G92" s="39">
        <v>22</v>
      </c>
      <c r="H92" s="39">
        <v>25</v>
      </c>
      <c r="I92" s="39">
        <v>25</v>
      </c>
      <c r="J92" s="39">
        <v>112</v>
      </c>
    </row>
    <row r="93" spans="1:10" ht="86.25" x14ac:dyDescent="0.2">
      <c r="A93" s="39" t="s">
        <v>2135</v>
      </c>
      <c r="B93" s="39" t="s">
        <v>2136</v>
      </c>
    </row>
    <row r="94" spans="1:10" ht="37.5" x14ac:dyDescent="0.2">
      <c r="A94" s="39" t="s">
        <v>2137</v>
      </c>
      <c r="B94" s="39" t="s">
        <v>2136</v>
      </c>
    </row>
    <row r="95" spans="1:10" ht="86.25" x14ac:dyDescent="0.2">
      <c r="A95" s="39" t="s">
        <v>2138</v>
      </c>
      <c r="B95" s="39" t="s">
        <v>2136</v>
      </c>
    </row>
    <row r="96" spans="1:10" ht="61.5" x14ac:dyDescent="0.2">
      <c r="A96" s="39" t="s">
        <v>2139</v>
      </c>
      <c r="B96" s="39" t="s">
        <v>2136</v>
      </c>
    </row>
    <row r="97" spans="1:9" ht="61.5" x14ac:dyDescent="0.2">
      <c r="A97" s="39" t="s">
        <v>2140</v>
      </c>
      <c r="B97" s="39" t="s">
        <v>2136</v>
      </c>
    </row>
    <row r="98" spans="1:9" ht="86.25" x14ac:dyDescent="0.2">
      <c r="A98" s="39" t="s">
        <v>2141</v>
      </c>
      <c r="B98" s="39" t="s">
        <v>2136</v>
      </c>
    </row>
    <row r="99" spans="1:9" ht="135" x14ac:dyDescent="0.2">
      <c r="A99" s="39" t="s">
        <v>2142</v>
      </c>
      <c r="B99" s="39" t="s">
        <v>2136</v>
      </c>
    </row>
    <row r="100" spans="1:9" ht="135" x14ac:dyDescent="0.2">
      <c r="A100" s="39" t="s">
        <v>2143</v>
      </c>
      <c r="B100" s="39" t="s">
        <v>2144</v>
      </c>
      <c r="C100" s="39" t="s">
        <v>2134</v>
      </c>
      <c r="D100" s="39">
        <v>20</v>
      </c>
      <c r="E100" s="39">
        <v>30</v>
      </c>
      <c r="F100" s="39">
        <v>35</v>
      </c>
      <c r="G100" s="39">
        <v>35</v>
      </c>
      <c r="H100" s="39">
        <v>40</v>
      </c>
      <c r="I100" s="39">
        <v>160</v>
      </c>
    </row>
    <row r="101" spans="1:9" ht="49.5" x14ac:dyDescent="0.2">
      <c r="A101" s="39" t="s">
        <v>2145</v>
      </c>
    </row>
    <row r="102" spans="1:9" ht="61.5" x14ac:dyDescent="0.2">
      <c r="A102" s="39" t="s">
        <v>2146</v>
      </c>
    </row>
    <row r="103" spans="1:9" ht="37.5" x14ac:dyDescent="0.2">
      <c r="A103" s="39" t="s">
        <v>2147</v>
      </c>
    </row>
    <row r="105" spans="1:9" x14ac:dyDescent="0.2">
      <c r="A105" s="34">
        <v>247</v>
      </c>
    </row>
    <row r="106" spans="1:9" ht="86.25" x14ac:dyDescent="0.2">
      <c r="A106" s="39" t="s">
        <v>2148</v>
      </c>
    </row>
    <row r="107" spans="1:9" ht="74.25" x14ac:dyDescent="0.2">
      <c r="A107" s="39" t="s">
        <v>2149</v>
      </c>
    </row>
    <row r="108" spans="1:9" ht="49.5" x14ac:dyDescent="0.2">
      <c r="A108" s="39" t="s">
        <v>2150</v>
      </c>
    </row>
    <row r="109" spans="1:9" ht="110.25" x14ac:dyDescent="0.2">
      <c r="A109" s="39" t="s">
        <v>2151</v>
      </c>
    </row>
    <row r="110" spans="1:9" ht="86.25" x14ac:dyDescent="0.2">
      <c r="A110" s="39" t="s">
        <v>2152</v>
      </c>
    </row>
    <row r="111" spans="1:9" ht="245.25" x14ac:dyDescent="0.2">
      <c r="A111" s="39" t="s">
        <v>2132</v>
      </c>
      <c r="B111" s="39" t="s">
        <v>2153</v>
      </c>
      <c r="C111" s="39" t="s">
        <v>2134</v>
      </c>
      <c r="D111" s="39">
        <v>5</v>
      </c>
      <c r="E111" s="39">
        <v>5</v>
      </c>
      <c r="F111" s="39">
        <v>5</v>
      </c>
      <c r="G111" s="39">
        <v>5</v>
      </c>
      <c r="H111" s="39">
        <v>5</v>
      </c>
      <c r="I111" s="39">
        <v>25</v>
      </c>
    </row>
    <row r="112" spans="1:9" ht="25.5" x14ac:dyDescent="0.2">
      <c r="A112" s="39" t="s">
        <v>2136</v>
      </c>
    </row>
    <row r="113" spans="1:9" ht="25.5" x14ac:dyDescent="0.2">
      <c r="A113" s="39" t="s">
        <v>2154</v>
      </c>
    </row>
    <row r="114" spans="1:9" ht="183.75" x14ac:dyDescent="0.2">
      <c r="A114" s="39" t="s">
        <v>2132</v>
      </c>
      <c r="B114" s="39" t="s">
        <v>2155</v>
      </c>
      <c r="C114" s="39" t="s">
        <v>2134</v>
      </c>
      <c r="D114" s="39">
        <v>10</v>
      </c>
      <c r="E114" s="39">
        <v>10</v>
      </c>
      <c r="F114" s="39">
        <v>12</v>
      </c>
      <c r="G114" s="39">
        <v>12</v>
      </c>
      <c r="H114" s="39">
        <v>12</v>
      </c>
      <c r="I114" s="39">
        <v>56</v>
      </c>
    </row>
    <row r="115" spans="1:9" ht="25.5" x14ac:dyDescent="0.2">
      <c r="A115" s="39" t="s">
        <v>2136</v>
      </c>
    </row>
    <row r="116" spans="1:9" ht="159.75" x14ac:dyDescent="0.2">
      <c r="A116" s="39" t="s">
        <v>2156</v>
      </c>
      <c r="B116" s="39" t="s">
        <v>2136</v>
      </c>
    </row>
    <row r="117" spans="1:9" ht="110.25" x14ac:dyDescent="0.2">
      <c r="A117" s="39" t="s">
        <v>2157</v>
      </c>
      <c r="B117" s="39" t="s">
        <v>2136</v>
      </c>
    </row>
    <row r="119" spans="1:9" x14ac:dyDescent="0.2">
      <c r="A119" s="34">
        <v>248</v>
      </c>
    </row>
    <row r="120" spans="1:9" ht="195.75" x14ac:dyDescent="0.2">
      <c r="A120" s="39" t="s">
        <v>2158</v>
      </c>
      <c r="B120" s="39" t="s">
        <v>2136</v>
      </c>
    </row>
    <row r="121" spans="1:9" ht="135" x14ac:dyDescent="0.2">
      <c r="A121" s="39" t="s">
        <v>2159</v>
      </c>
      <c r="B121" s="39" t="s">
        <v>2136</v>
      </c>
    </row>
    <row r="122" spans="1:9" ht="183.75" x14ac:dyDescent="0.2">
      <c r="A122" s="39" t="s">
        <v>2132</v>
      </c>
      <c r="B122" s="39" t="s">
        <v>2160</v>
      </c>
      <c r="C122" s="39" t="s">
        <v>2134</v>
      </c>
      <c r="D122" s="39">
        <v>5</v>
      </c>
      <c r="E122" s="39">
        <v>5</v>
      </c>
      <c r="F122" s="39">
        <v>5</v>
      </c>
      <c r="G122" s="39">
        <v>5</v>
      </c>
      <c r="H122" s="39">
        <v>5</v>
      </c>
      <c r="I122" s="39">
        <v>25</v>
      </c>
    </row>
    <row r="123" spans="1:9" ht="74.25" x14ac:dyDescent="0.2">
      <c r="A123" s="39" t="s">
        <v>2161</v>
      </c>
      <c r="B123" s="39" t="s">
        <v>2134</v>
      </c>
      <c r="C123" s="39">
        <v>10</v>
      </c>
      <c r="D123" s="39">
        <v>10</v>
      </c>
      <c r="E123" s="39">
        <v>10</v>
      </c>
      <c r="F123" s="39">
        <v>10</v>
      </c>
      <c r="G123" s="39">
        <v>10</v>
      </c>
      <c r="H123" s="39">
        <v>50</v>
      </c>
    </row>
    <row r="124" spans="1:9" ht="183.75" x14ac:dyDescent="0.2">
      <c r="A124" s="39" t="s">
        <v>2162</v>
      </c>
      <c r="B124" s="39" t="s">
        <v>2163</v>
      </c>
      <c r="C124" s="39">
        <v>150</v>
      </c>
      <c r="D124" s="39">
        <v>140</v>
      </c>
      <c r="E124" s="39">
        <v>130</v>
      </c>
      <c r="F124" s="39">
        <v>120</v>
      </c>
      <c r="G124" s="39">
        <v>110</v>
      </c>
      <c r="H124" s="39">
        <v>650</v>
      </c>
    </row>
    <row r="125" spans="1:9" ht="183.75" x14ac:dyDescent="0.2">
      <c r="A125" s="39" t="s">
        <v>2132</v>
      </c>
      <c r="B125" s="39" t="s">
        <v>2164</v>
      </c>
      <c r="C125" s="39" t="s">
        <v>2134</v>
      </c>
      <c r="D125" s="39">
        <v>10</v>
      </c>
      <c r="E125" s="39">
        <v>10</v>
      </c>
      <c r="F125" s="39">
        <v>10</v>
      </c>
      <c r="G125" s="39">
        <v>10</v>
      </c>
      <c r="H125" s="39">
        <v>10</v>
      </c>
      <c r="I125" s="39">
        <v>50</v>
      </c>
    </row>
    <row r="126" spans="1:9" ht="135" x14ac:dyDescent="0.2">
      <c r="A126" s="39" t="s">
        <v>2165</v>
      </c>
      <c r="B126" s="39" t="s">
        <v>2163</v>
      </c>
      <c r="C126" s="39">
        <v>20</v>
      </c>
      <c r="D126" s="39">
        <v>20</v>
      </c>
      <c r="E126" s="39">
        <v>20</v>
      </c>
      <c r="F126" s="39">
        <v>20</v>
      </c>
      <c r="G126" s="39">
        <v>20</v>
      </c>
      <c r="H126" s="39">
        <v>100</v>
      </c>
    </row>
    <row r="127" spans="1:9" ht="110.25" x14ac:dyDescent="0.2">
      <c r="A127" s="39" t="s">
        <v>2166</v>
      </c>
      <c r="B127" s="39" t="s">
        <v>2163</v>
      </c>
      <c r="C127" s="39">
        <v>20</v>
      </c>
      <c r="D127" s="39">
        <v>20</v>
      </c>
      <c r="E127" s="39">
        <v>20</v>
      </c>
      <c r="F127" s="39">
        <v>20</v>
      </c>
      <c r="G127" s="39">
        <v>20</v>
      </c>
      <c r="H127" s="39">
        <v>100</v>
      </c>
    </row>
    <row r="128" spans="1:9" ht="98.25" x14ac:dyDescent="0.2">
      <c r="A128" s="39" t="s">
        <v>2167</v>
      </c>
      <c r="B128" s="39" t="s">
        <v>2163</v>
      </c>
      <c r="C128" s="39">
        <v>30</v>
      </c>
      <c r="D128" s="39">
        <v>30</v>
      </c>
      <c r="E128" s="39">
        <v>25</v>
      </c>
      <c r="F128" s="39">
        <v>25</v>
      </c>
      <c r="G128" s="39">
        <v>20</v>
      </c>
      <c r="H128" s="39">
        <v>130</v>
      </c>
    </row>
    <row r="130" spans="1:9" x14ac:dyDescent="0.2">
      <c r="A130" s="34">
        <v>249</v>
      </c>
    </row>
    <row r="131" spans="1:9" ht="159.75" x14ac:dyDescent="0.2">
      <c r="A131" s="39" t="s">
        <v>2168</v>
      </c>
      <c r="B131" s="39" t="s">
        <v>2163</v>
      </c>
      <c r="C131" s="39">
        <v>10</v>
      </c>
      <c r="D131" s="39">
        <v>10</v>
      </c>
      <c r="E131" s="39">
        <v>10</v>
      </c>
      <c r="F131" s="39">
        <v>10</v>
      </c>
      <c r="G131" s="39">
        <v>10</v>
      </c>
      <c r="H131" s="39">
        <v>50</v>
      </c>
    </row>
    <row r="132" spans="1:9" ht="183.75" x14ac:dyDescent="0.2">
      <c r="A132" s="39" t="s">
        <v>2132</v>
      </c>
      <c r="B132" s="39" t="s">
        <v>2169</v>
      </c>
      <c r="C132" s="39" t="s">
        <v>2134</v>
      </c>
      <c r="D132" s="39">
        <v>50</v>
      </c>
      <c r="E132" s="39">
        <v>50</v>
      </c>
      <c r="F132" s="39">
        <v>55</v>
      </c>
      <c r="G132" s="39">
        <v>55</v>
      </c>
      <c r="H132" s="39">
        <v>60</v>
      </c>
      <c r="I132" s="39">
        <v>270</v>
      </c>
    </row>
    <row r="133" spans="1:9" ht="98.25" x14ac:dyDescent="0.2">
      <c r="A133" s="39" t="s">
        <v>2170</v>
      </c>
      <c r="B133" s="39" t="s">
        <v>2171</v>
      </c>
    </row>
    <row r="134" spans="1:9" ht="61.5" x14ac:dyDescent="0.2">
      <c r="A134" s="39" t="s">
        <v>2172</v>
      </c>
      <c r="B134" s="39" t="s">
        <v>2171</v>
      </c>
    </row>
    <row r="135" spans="1:9" ht="86.25" x14ac:dyDescent="0.2">
      <c r="A135" s="39" t="s">
        <v>2173</v>
      </c>
      <c r="B135" s="39" t="s">
        <v>2171</v>
      </c>
    </row>
    <row r="136" spans="1:9" ht="86.25" x14ac:dyDescent="0.2">
      <c r="A136" s="39" t="s">
        <v>2174</v>
      </c>
      <c r="B136" s="39" t="s">
        <v>2171</v>
      </c>
    </row>
    <row r="137" spans="1:9" ht="98.25" x14ac:dyDescent="0.2">
      <c r="A137" s="39" t="s">
        <v>2175</v>
      </c>
      <c r="B137" s="39" t="s">
        <v>2171</v>
      </c>
    </row>
    <row r="138" spans="1:9" ht="74.25" x14ac:dyDescent="0.2">
      <c r="A138" s="39" t="s">
        <v>2176</v>
      </c>
      <c r="B138" s="39" t="s">
        <v>2171</v>
      </c>
    </row>
    <row r="139" spans="1:9" ht="183.75" x14ac:dyDescent="0.2">
      <c r="A139" s="39" t="s">
        <v>2132</v>
      </c>
      <c r="B139" s="39" t="s">
        <v>2177</v>
      </c>
      <c r="C139" s="39" t="s">
        <v>2134</v>
      </c>
      <c r="D139" s="39">
        <v>20</v>
      </c>
      <c r="E139" s="39">
        <v>20</v>
      </c>
      <c r="F139" s="39">
        <v>15</v>
      </c>
      <c r="G139" s="39">
        <v>5</v>
      </c>
      <c r="H139" s="39">
        <v>5</v>
      </c>
      <c r="I139" s="39">
        <v>65</v>
      </c>
    </row>
    <row r="140" spans="1:9" ht="86.25" x14ac:dyDescent="0.2">
      <c r="A140" s="39" t="s">
        <v>2178</v>
      </c>
      <c r="B140" s="39" t="s">
        <v>2171</v>
      </c>
    </row>
    <row r="141" spans="1:9" ht="98.25" x14ac:dyDescent="0.2">
      <c r="A141" s="39" t="s">
        <v>2179</v>
      </c>
      <c r="B141" s="39" t="s">
        <v>2171</v>
      </c>
    </row>
    <row r="142" spans="1:9" ht="195.75" x14ac:dyDescent="0.2">
      <c r="A142" s="39" t="s">
        <v>2180</v>
      </c>
      <c r="B142" s="39" t="s">
        <v>2171</v>
      </c>
    </row>
    <row r="144" spans="1:9" x14ac:dyDescent="0.2">
      <c r="A144" s="34">
        <v>250</v>
      </c>
    </row>
    <row r="145" spans="1:10" ht="74.25" x14ac:dyDescent="0.2">
      <c r="A145" s="39" t="s">
        <v>2181</v>
      </c>
      <c r="B145" s="39" t="s">
        <v>2171</v>
      </c>
    </row>
    <row r="146" spans="1:10" ht="98.25" x14ac:dyDescent="0.2">
      <c r="A146" s="39" t="s">
        <v>2182</v>
      </c>
    </row>
    <row r="147" spans="1:10" ht="25.5" x14ac:dyDescent="0.2">
      <c r="A147" s="39" t="s">
        <v>1743</v>
      </c>
    </row>
    <row r="148" spans="1:10" ht="37.5" x14ac:dyDescent="0.2">
      <c r="A148" s="39" t="s">
        <v>613</v>
      </c>
      <c r="B148" s="39" t="s">
        <v>718</v>
      </c>
      <c r="C148" s="39" t="s">
        <v>719</v>
      </c>
      <c r="D148" s="39" t="s">
        <v>720</v>
      </c>
      <c r="E148" s="39" t="s">
        <v>2183</v>
      </c>
    </row>
    <row r="149" spans="1:10" ht="257.25" x14ac:dyDescent="0.2">
      <c r="A149" s="39" t="s">
        <v>2184</v>
      </c>
      <c r="B149" s="39" t="s">
        <v>2185</v>
      </c>
      <c r="C149" s="39" t="s">
        <v>2186</v>
      </c>
      <c r="D149" s="39" t="s">
        <v>2187</v>
      </c>
      <c r="E149" s="39">
        <v>10</v>
      </c>
      <c r="F149" s="39">
        <v>10</v>
      </c>
      <c r="G149" s="39">
        <v>10</v>
      </c>
      <c r="H149" s="39">
        <v>10</v>
      </c>
      <c r="I149" s="39">
        <v>10</v>
      </c>
      <c r="J149" s="39">
        <v>50</v>
      </c>
    </row>
    <row r="150" spans="1:10" ht="61.5" x14ac:dyDescent="0.2">
      <c r="A150" s="39" t="s">
        <v>2188</v>
      </c>
      <c r="B150" s="39" t="s">
        <v>2189</v>
      </c>
      <c r="C150" s="39">
        <v>200</v>
      </c>
      <c r="D150" s="39">
        <v>200</v>
      </c>
      <c r="E150" s="39">
        <v>200</v>
      </c>
      <c r="F150" s="39">
        <v>600</v>
      </c>
    </row>
    <row r="151" spans="1:10" ht="98.25" x14ac:dyDescent="0.2">
      <c r="A151" s="39" t="s">
        <v>2190</v>
      </c>
      <c r="B151" s="39" t="s">
        <v>2191</v>
      </c>
      <c r="C151" s="39">
        <v>2</v>
      </c>
      <c r="D151" s="39">
        <v>2</v>
      </c>
      <c r="E151" s="39">
        <v>2</v>
      </c>
      <c r="F151" s="39">
        <v>2</v>
      </c>
      <c r="G151" s="39">
        <v>2</v>
      </c>
      <c r="H151" s="39">
        <v>10</v>
      </c>
    </row>
    <row r="152" spans="1:10" ht="74.25" x14ac:dyDescent="0.2">
      <c r="A152" s="39" t="s">
        <v>2192</v>
      </c>
      <c r="B152" s="39" t="s">
        <v>2193</v>
      </c>
      <c r="C152" s="39">
        <v>10</v>
      </c>
      <c r="D152" s="39">
        <v>10</v>
      </c>
      <c r="E152" s="39">
        <v>10</v>
      </c>
      <c r="F152" s="39">
        <v>10</v>
      </c>
      <c r="G152" s="39">
        <v>10</v>
      </c>
      <c r="H152" s="39">
        <v>50</v>
      </c>
    </row>
    <row r="153" spans="1:10" ht="183.75" x14ac:dyDescent="0.2">
      <c r="A153" s="39" t="s">
        <v>2194</v>
      </c>
      <c r="B153" s="39" t="s">
        <v>2195</v>
      </c>
      <c r="C153" s="39">
        <v>10</v>
      </c>
      <c r="D153" s="39">
        <v>10</v>
      </c>
      <c r="E153" s="39">
        <v>10</v>
      </c>
      <c r="F153" s="39">
        <v>10</v>
      </c>
      <c r="G153" s="39">
        <v>10</v>
      </c>
      <c r="H153" s="39">
        <v>50</v>
      </c>
    </row>
    <row r="154" spans="1:10" ht="183.75" x14ac:dyDescent="0.2">
      <c r="A154" s="39" t="s">
        <v>2196</v>
      </c>
      <c r="B154" s="39" t="s">
        <v>2197</v>
      </c>
      <c r="C154" s="39">
        <v>20</v>
      </c>
      <c r="D154" s="39">
        <v>20</v>
      </c>
      <c r="E154" s="39">
        <v>20</v>
      </c>
      <c r="F154" s="39">
        <v>20</v>
      </c>
      <c r="G154" s="39">
        <v>20</v>
      </c>
      <c r="H154" s="39">
        <v>100</v>
      </c>
    </row>
    <row r="155" spans="1:10" ht="61.5" x14ac:dyDescent="0.2">
      <c r="A155" s="39" t="s">
        <v>2198</v>
      </c>
      <c r="B155" s="39" t="s">
        <v>2189</v>
      </c>
      <c r="C155" s="39">
        <v>15</v>
      </c>
      <c r="D155" s="39">
        <v>15</v>
      </c>
      <c r="E155" s="39">
        <v>15</v>
      </c>
      <c r="F155" s="39">
        <v>10</v>
      </c>
      <c r="G155" s="39">
        <v>10</v>
      </c>
      <c r="H155" s="39">
        <v>65</v>
      </c>
    </row>
    <row r="157" spans="1:10" x14ac:dyDescent="0.2">
      <c r="A157" s="34">
        <v>251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173"/>
  <sheetViews>
    <sheetView workbookViewId="0">
      <selection activeCell="K1" sqref="K1"/>
    </sheetView>
  </sheetViews>
  <sheetFormatPr defaultRowHeight="15" x14ac:dyDescent="0.2"/>
  <sheetData>
    <row r="1" spans="1:10" ht="61.5" x14ac:dyDescent="0.2">
      <c r="A1" s="39" t="s">
        <v>613</v>
      </c>
      <c r="B1" s="39" t="s">
        <v>2199</v>
      </c>
      <c r="C1" s="39" t="s">
        <v>1044</v>
      </c>
      <c r="D1" s="39" t="s">
        <v>2200</v>
      </c>
      <c r="E1" s="39" t="s">
        <v>2201</v>
      </c>
      <c r="F1" s="39" t="s">
        <v>2202</v>
      </c>
    </row>
    <row r="2" spans="1:10" ht="25.5" x14ac:dyDescent="0.2">
      <c r="A2" s="39">
        <v>2017</v>
      </c>
      <c r="B2" s="39" t="s">
        <v>618</v>
      </c>
      <c r="C2" s="39" t="s">
        <v>619</v>
      </c>
      <c r="D2" s="39" t="s">
        <v>620</v>
      </c>
      <c r="E2" s="39" t="s">
        <v>621</v>
      </c>
      <c r="F2" s="39" t="s">
        <v>722</v>
      </c>
      <c r="G2" s="39" t="s">
        <v>2203</v>
      </c>
    </row>
    <row r="3" spans="1:10" ht="61.5" x14ac:dyDescent="0.2">
      <c r="A3" s="39" t="s">
        <v>2204</v>
      </c>
      <c r="B3" s="39" t="s">
        <v>2205</v>
      </c>
      <c r="C3" s="39" t="s">
        <v>2206</v>
      </c>
      <c r="D3" s="39" t="s">
        <v>2207</v>
      </c>
      <c r="E3" s="39">
        <v>875</v>
      </c>
      <c r="F3" s="39">
        <v>945</v>
      </c>
      <c r="G3" s="39">
        <v>1015</v>
      </c>
      <c r="H3" s="39">
        <v>1085</v>
      </c>
      <c r="I3" s="39">
        <v>1155</v>
      </c>
      <c r="J3" s="46">
        <v>1250</v>
      </c>
    </row>
    <row r="4" spans="1:10" ht="86.25" x14ac:dyDescent="0.2">
      <c r="A4" s="39" t="s">
        <v>2206</v>
      </c>
      <c r="B4" s="39" t="s">
        <v>2208</v>
      </c>
      <c r="C4" s="39">
        <v>875</v>
      </c>
      <c r="D4" s="39">
        <v>945</v>
      </c>
      <c r="E4" s="39">
        <v>1015</v>
      </c>
      <c r="F4" s="39">
        <v>1085</v>
      </c>
      <c r="G4" s="39">
        <v>1155</v>
      </c>
      <c r="H4" s="39">
        <v>20</v>
      </c>
    </row>
    <row r="5" spans="1:10" ht="74.25" x14ac:dyDescent="0.2">
      <c r="A5" s="39">
        <v>0</v>
      </c>
      <c r="B5" s="39" t="s">
        <v>2209</v>
      </c>
      <c r="C5" s="39">
        <v>2</v>
      </c>
      <c r="D5" s="39">
        <v>4</v>
      </c>
      <c r="E5" s="39">
        <v>6</v>
      </c>
      <c r="F5" s="39">
        <v>7</v>
      </c>
      <c r="G5" s="39">
        <v>60</v>
      </c>
    </row>
    <row r="6" spans="1:10" ht="208.5" x14ac:dyDescent="0.2">
      <c r="A6" s="39">
        <v>0</v>
      </c>
      <c r="B6" s="39" t="s">
        <v>2210</v>
      </c>
      <c r="C6" s="45">
        <v>0.8</v>
      </c>
      <c r="D6" s="45">
        <v>0.82</v>
      </c>
      <c r="E6" s="45">
        <v>0.85</v>
      </c>
      <c r="F6" s="45">
        <v>0.9</v>
      </c>
      <c r="G6" s="45">
        <v>0.95</v>
      </c>
      <c r="H6" s="39">
        <v>35</v>
      </c>
    </row>
    <row r="7" spans="1:10" ht="74.25" x14ac:dyDescent="0.2">
      <c r="A7" s="39">
        <v>36</v>
      </c>
      <c r="B7" s="39" t="s">
        <v>2211</v>
      </c>
      <c r="C7" s="39">
        <v>100</v>
      </c>
      <c r="D7" s="39">
        <v>300</v>
      </c>
      <c r="E7" s="39">
        <v>500</v>
      </c>
      <c r="F7" s="39">
        <v>700</v>
      </c>
      <c r="G7" s="39">
        <v>800</v>
      </c>
      <c r="H7" s="39">
        <v>45</v>
      </c>
    </row>
    <row r="8" spans="1:10" ht="49.5" x14ac:dyDescent="0.2">
      <c r="A8" s="39" t="s">
        <v>2212</v>
      </c>
      <c r="B8" s="39" t="s">
        <v>2213</v>
      </c>
      <c r="C8" s="39">
        <v>248</v>
      </c>
      <c r="D8" s="39" t="s">
        <v>2214</v>
      </c>
      <c r="E8" s="39">
        <v>700</v>
      </c>
      <c r="F8" s="39">
        <v>750</v>
      </c>
      <c r="G8" s="39">
        <v>875</v>
      </c>
      <c r="H8" s="39">
        <v>1015</v>
      </c>
      <c r="I8" s="39">
        <v>1155</v>
      </c>
      <c r="J8" s="39">
        <v>30</v>
      </c>
    </row>
    <row r="10" spans="1:10" x14ac:dyDescent="0.2">
      <c r="A10" s="34">
        <v>253</v>
      </c>
    </row>
    <row r="11" spans="1:10" ht="86.25" x14ac:dyDescent="0.2">
      <c r="A11" s="39" t="s">
        <v>2215</v>
      </c>
      <c r="B11" s="39">
        <v>3</v>
      </c>
      <c r="C11" s="39" t="s">
        <v>2216</v>
      </c>
      <c r="D11" s="39">
        <v>3</v>
      </c>
      <c r="E11" s="39">
        <v>3</v>
      </c>
      <c r="F11" s="39">
        <v>3</v>
      </c>
      <c r="G11" s="39">
        <v>2</v>
      </c>
      <c r="H11" s="39">
        <v>2</v>
      </c>
      <c r="I11" s="39">
        <v>30</v>
      </c>
    </row>
    <row r="12" spans="1:10" ht="74.25" x14ac:dyDescent="0.2">
      <c r="A12" s="39" t="s">
        <v>2217</v>
      </c>
      <c r="B12" s="39">
        <v>0</v>
      </c>
      <c r="C12" s="39" t="s">
        <v>2218</v>
      </c>
      <c r="D12" s="39">
        <v>3</v>
      </c>
      <c r="E12" s="39">
        <v>3</v>
      </c>
      <c r="F12" s="39">
        <v>3</v>
      </c>
      <c r="G12" s="39">
        <v>3</v>
      </c>
      <c r="H12" s="39">
        <v>3</v>
      </c>
      <c r="I12" s="39">
        <v>30</v>
      </c>
    </row>
    <row r="13" spans="1:10" ht="98.25" x14ac:dyDescent="0.2">
      <c r="A13" s="39" t="s">
        <v>2206</v>
      </c>
      <c r="B13" s="39" t="s">
        <v>2219</v>
      </c>
      <c r="C13" s="39">
        <v>875</v>
      </c>
      <c r="D13" s="39">
        <v>945</v>
      </c>
      <c r="E13" s="39">
        <v>1015</v>
      </c>
      <c r="F13" s="39">
        <v>1085</v>
      </c>
      <c r="G13" s="39">
        <v>1155</v>
      </c>
      <c r="H13" s="39">
        <v>80</v>
      </c>
    </row>
    <row r="14" spans="1:10" ht="74.25" x14ac:dyDescent="0.2">
      <c r="A14" s="39" t="s">
        <v>2220</v>
      </c>
      <c r="B14" s="39" t="s">
        <v>2221</v>
      </c>
      <c r="C14" s="39">
        <v>60</v>
      </c>
      <c r="D14" s="39">
        <v>120</v>
      </c>
      <c r="E14" s="39">
        <v>180</v>
      </c>
      <c r="F14" s="39">
        <v>240</v>
      </c>
      <c r="G14" s="39">
        <v>300</v>
      </c>
      <c r="H14" s="39">
        <v>250</v>
      </c>
    </row>
    <row r="15" spans="1:10" ht="110.25" x14ac:dyDescent="0.2">
      <c r="A15" s="39" t="s">
        <v>2222</v>
      </c>
      <c r="B15" s="39">
        <v>795</v>
      </c>
      <c r="C15" s="39" t="s">
        <v>2223</v>
      </c>
      <c r="D15" s="39">
        <v>270</v>
      </c>
      <c r="E15" s="39">
        <v>470</v>
      </c>
      <c r="F15" s="39">
        <v>670</v>
      </c>
      <c r="G15" s="39">
        <v>870</v>
      </c>
      <c r="H15" s="39">
        <v>970</v>
      </c>
      <c r="I15" s="39">
        <v>100</v>
      </c>
    </row>
    <row r="16" spans="1:10" ht="74.25" x14ac:dyDescent="0.2">
      <c r="A16" s="39" t="s">
        <v>2224</v>
      </c>
      <c r="B16" s="39" t="s">
        <v>2225</v>
      </c>
      <c r="C16" s="39">
        <v>795</v>
      </c>
      <c r="D16" s="39" t="s">
        <v>2226</v>
      </c>
      <c r="E16" s="39">
        <v>875</v>
      </c>
      <c r="F16" s="39">
        <v>945</v>
      </c>
      <c r="G16" s="39">
        <v>1015</v>
      </c>
      <c r="H16" s="39">
        <v>1085</v>
      </c>
      <c r="I16" s="39">
        <v>1155</v>
      </c>
      <c r="J16" s="46">
        <v>1620</v>
      </c>
    </row>
    <row r="17" spans="1:10" ht="61.5" x14ac:dyDescent="0.2">
      <c r="A17" s="39">
        <v>0</v>
      </c>
      <c r="B17" s="39" t="s">
        <v>2227</v>
      </c>
      <c r="C17" s="39">
        <v>100</v>
      </c>
      <c r="D17" s="39">
        <v>200</v>
      </c>
      <c r="E17" s="39">
        <v>300</v>
      </c>
      <c r="F17" s="39">
        <v>400</v>
      </c>
      <c r="G17" s="39">
        <v>500</v>
      </c>
      <c r="H17" s="39">
        <v>150</v>
      </c>
    </row>
    <row r="18" spans="1:10" ht="49.5" x14ac:dyDescent="0.2">
      <c r="A18" s="39">
        <v>0</v>
      </c>
      <c r="B18" s="39" t="s">
        <v>2228</v>
      </c>
      <c r="C18" s="39">
        <v>100</v>
      </c>
      <c r="D18" s="39">
        <v>150</v>
      </c>
      <c r="E18" s="39">
        <v>200</v>
      </c>
      <c r="F18" s="39">
        <v>240</v>
      </c>
      <c r="G18" s="39">
        <v>300</v>
      </c>
      <c r="H18" s="39">
        <v>150</v>
      </c>
    </row>
    <row r="19" spans="1:10" ht="86.25" x14ac:dyDescent="0.2">
      <c r="A19" s="39" t="s">
        <v>2229</v>
      </c>
    </row>
    <row r="20" spans="1:10" ht="110.25" x14ac:dyDescent="0.2">
      <c r="A20" s="39" t="s">
        <v>2230</v>
      </c>
    </row>
    <row r="21" spans="1:10" ht="123" x14ac:dyDescent="0.2">
      <c r="A21" s="39" t="s">
        <v>2231</v>
      </c>
    </row>
    <row r="22" spans="1:10" ht="98.25" x14ac:dyDescent="0.2">
      <c r="A22" s="39" t="s">
        <v>2232</v>
      </c>
      <c r="B22" s="39" t="s">
        <v>2233</v>
      </c>
      <c r="C22" s="39" t="s">
        <v>2234</v>
      </c>
      <c r="D22" s="39" t="s">
        <v>2235</v>
      </c>
      <c r="E22" s="46">
        <v>30000</v>
      </c>
      <c r="F22" s="46">
        <v>40000</v>
      </c>
      <c r="G22" s="46">
        <v>50000</v>
      </c>
      <c r="H22" s="46">
        <v>50000</v>
      </c>
      <c r="I22" s="46">
        <v>50000</v>
      </c>
      <c r="J22" s="39">
        <v>3000</v>
      </c>
    </row>
    <row r="24" spans="1:10" x14ac:dyDescent="0.2">
      <c r="A24" s="34">
        <v>254</v>
      </c>
    </row>
    <row r="25" spans="1:10" ht="49.5" x14ac:dyDescent="0.2">
      <c r="A25" s="39" t="s">
        <v>2236</v>
      </c>
    </row>
    <row r="26" spans="1:10" ht="232.5" x14ac:dyDescent="0.2">
      <c r="A26" s="39" t="s">
        <v>2237</v>
      </c>
    </row>
    <row r="27" spans="1:10" ht="49.5" x14ac:dyDescent="0.2">
      <c r="A27" s="39" t="s">
        <v>2238</v>
      </c>
    </row>
    <row r="28" spans="1:10" ht="74.25" x14ac:dyDescent="0.2">
      <c r="A28" s="39" t="s">
        <v>2239</v>
      </c>
      <c r="B28" s="39" t="s">
        <v>2225</v>
      </c>
      <c r="C28" s="39" t="s">
        <v>2240</v>
      </c>
      <c r="D28" s="39" t="s">
        <v>2226</v>
      </c>
      <c r="E28" s="39">
        <v>3</v>
      </c>
      <c r="F28" s="39">
        <v>7</v>
      </c>
      <c r="G28" s="39">
        <v>12</v>
      </c>
      <c r="H28" s="39">
        <v>16</v>
      </c>
      <c r="I28" s="39">
        <v>18</v>
      </c>
      <c r="J28" s="39">
        <v>150</v>
      </c>
    </row>
    <row r="29" spans="1:10" ht="61.5" x14ac:dyDescent="0.2">
      <c r="A29" s="39" t="s">
        <v>2241</v>
      </c>
      <c r="B29" s="39">
        <v>2</v>
      </c>
      <c r="C29" s="39">
        <v>4</v>
      </c>
      <c r="D29" s="39">
        <v>7</v>
      </c>
      <c r="E29" s="39">
        <v>11</v>
      </c>
      <c r="F29" s="39">
        <v>15</v>
      </c>
      <c r="G29" s="39">
        <v>150</v>
      </c>
    </row>
    <row r="30" spans="1:10" ht="61.5" x14ac:dyDescent="0.2">
      <c r="A30" s="39" t="s">
        <v>2242</v>
      </c>
      <c r="B30" s="39">
        <v>3</v>
      </c>
      <c r="C30" s="39">
        <v>7</v>
      </c>
      <c r="D30" s="39">
        <v>12</v>
      </c>
      <c r="E30" s="39">
        <v>16</v>
      </c>
      <c r="F30" s="39">
        <v>18</v>
      </c>
      <c r="G30" s="39">
        <v>150</v>
      </c>
    </row>
    <row r="31" spans="1:10" ht="61.5" x14ac:dyDescent="0.2">
      <c r="A31" s="39" t="s">
        <v>2243</v>
      </c>
      <c r="B31" s="39">
        <v>2</v>
      </c>
      <c r="C31" s="39">
        <v>4</v>
      </c>
      <c r="D31" s="39">
        <v>7</v>
      </c>
      <c r="E31" s="39">
        <v>11</v>
      </c>
      <c r="F31" s="39">
        <v>15</v>
      </c>
      <c r="G31" s="39">
        <v>150</v>
      </c>
    </row>
    <row r="32" spans="1:10" ht="61.5" x14ac:dyDescent="0.2">
      <c r="A32" s="39" t="s">
        <v>2244</v>
      </c>
      <c r="B32" s="39">
        <v>0</v>
      </c>
      <c r="C32" s="39" t="s">
        <v>2245</v>
      </c>
      <c r="D32" s="39">
        <v>2</v>
      </c>
      <c r="E32" s="39">
        <v>4</v>
      </c>
      <c r="F32" s="39">
        <v>6</v>
      </c>
      <c r="G32" s="39">
        <v>7</v>
      </c>
      <c r="H32" s="39">
        <v>8</v>
      </c>
      <c r="I32" s="39">
        <v>24</v>
      </c>
    </row>
    <row r="33" spans="1:10" ht="61.5" x14ac:dyDescent="0.2">
      <c r="A33" s="39" t="s">
        <v>2246</v>
      </c>
      <c r="B33" s="39">
        <v>24</v>
      </c>
      <c r="C33" s="39" t="s">
        <v>2247</v>
      </c>
      <c r="D33" s="39">
        <v>27</v>
      </c>
      <c r="E33" s="39">
        <v>31</v>
      </c>
      <c r="F33" s="39">
        <v>36</v>
      </c>
      <c r="G33" s="39">
        <v>40</v>
      </c>
      <c r="H33" s="39">
        <v>52</v>
      </c>
      <c r="I33" s="39">
        <v>80</v>
      </c>
    </row>
    <row r="34" spans="1:10" ht="74.25" x14ac:dyDescent="0.2">
      <c r="A34" s="39" t="s">
        <v>2248</v>
      </c>
      <c r="B34" s="39" t="s">
        <v>2225</v>
      </c>
      <c r="C34" s="39">
        <v>1</v>
      </c>
      <c r="D34" s="39" t="s">
        <v>2249</v>
      </c>
      <c r="E34" s="39">
        <v>2</v>
      </c>
      <c r="F34" s="39">
        <v>3</v>
      </c>
      <c r="G34" s="39">
        <v>0</v>
      </c>
      <c r="H34" s="39">
        <v>0</v>
      </c>
      <c r="I34" s="39">
        <v>0</v>
      </c>
      <c r="J34" s="39">
        <v>60</v>
      </c>
    </row>
    <row r="35" spans="1:10" ht="49.5" x14ac:dyDescent="0.2">
      <c r="A35" s="39">
        <v>1</v>
      </c>
      <c r="B35" s="39" t="s">
        <v>2250</v>
      </c>
      <c r="C35" s="39">
        <v>1</v>
      </c>
      <c r="D35" s="39">
        <v>0</v>
      </c>
      <c r="E35" s="39">
        <v>0</v>
      </c>
      <c r="F35" s="39">
        <v>0</v>
      </c>
      <c r="G35" s="39">
        <v>0</v>
      </c>
      <c r="H35" s="39">
        <v>15</v>
      </c>
    </row>
    <row r="36" spans="1:10" ht="98.25" x14ac:dyDescent="0.2">
      <c r="A36" s="39" t="s">
        <v>2251</v>
      </c>
      <c r="B36" s="39" t="s">
        <v>2252</v>
      </c>
      <c r="C36" s="39" t="s">
        <v>2240</v>
      </c>
      <c r="D36" s="39" t="s">
        <v>2253</v>
      </c>
      <c r="E36" s="39">
        <v>8</v>
      </c>
      <c r="F36" s="39">
        <v>8</v>
      </c>
      <c r="G36" s="39">
        <v>8</v>
      </c>
      <c r="H36" s="39">
        <v>8</v>
      </c>
      <c r="I36" s="39">
        <v>8</v>
      </c>
      <c r="J36" s="39">
        <v>120</v>
      </c>
    </row>
    <row r="38" spans="1:10" x14ac:dyDescent="0.2">
      <c r="A38" s="34">
        <v>255</v>
      </c>
    </row>
    <row r="39" spans="1:10" ht="86.25" x14ac:dyDescent="0.2">
      <c r="A39" s="39" t="s">
        <v>2254</v>
      </c>
      <c r="B39" s="39">
        <v>1</v>
      </c>
      <c r="C39" s="39" t="s">
        <v>2218</v>
      </c>
      <c r="D39" s="39">
        <v>6</v>
      </c>
      <c r="E39" s="39">
        <v>6</v>
      </c>
      <c r="F39" s="39">
        <v>6</v>
      </c>
      <c r="G39" s="39">
        <v>6</v>
      </c>
      <c r="H39" s="39">
        <v>6</v>
      </c>
      <c r="I39" s="39">
        <v>70</v>
      </c>
    </row>
    <row r="40" spans="1:10" ht="49.5" x14ac:dyDescent="0.2">
      <c r="A40" s="39" t="s">
        <v>2255</v>
      </c>
      <c r="B40" s="39">
        <v>0</v>
      </c>
      <c r="C40" s="39" t="s">
        <v>2256</v>
      </c>
      <c r="D40" s="39">
        <v>1</v>
      </c>
      <c r="E40" s="39">
        <v>1</v>
      </c>
      <c r="F40" s="39">
        <v>1</v>
      </c>
      <c r="G40" s="39">
        <v>1</v>
      </c>
      <c r="H40" s="39">
        <v>1</v>
      </c>
      <c r="I40" s="39">
        <v>12</v>
      </c>
    </row>
    <row r="41" spans="1:10" ht="61.5" x14ac:dyDescent="0.2">
      <c r="A41" s="39" t="s">
        <v>2257</v>
      </c>
      <c r="B41" s="39">
        <v>0</v>
      </c>
      <c r="C41" s="39" t="s">
        <v>2258</v>
      </c>
      <c r="D41" s="39">
        <v>2</v>
      </c>
      <c r="E41" s="39">
        <v>4</v>
      </c>
      <c r="F41" s="39">
        <v>7</v>
      </c>
      <c r="G41" s="39">
        <v>8</v>
      </c>
      <c r="H41" s="39">
        <v>40</v>
      </c>
    </row>
    <row r="42" spans="1:10" ht="86.25" x14ac:dyDescent="0.2">
      <c r="A42" s="39" t="s">
        <v>2259</v>
      </c>
      <c r="B42" s="39">
        <v>0</v>
      </c>
      <c r="C42" s="39" t="s">
        <v>2260</v>
      </c>
      <c r="D42" s="39">
        <v>6</v>
      </c>
      <c r="E42" s="39">
        <v>8</v>
      </c>
      <c r="F42" s="39">
        <v>8</v>
      </c>
      <c r="G42" s="39">
        <v>8</v>
      </c>
      <c r="H42" s="39">
        <v>8</v>
      </c>
      <c r="I42" s="39">
        <v>30</v>
      </c>
    </row>
    <row r="43" spans="1:10" ht="74.25" x14ac:dyDescent="0.2">
      <c r="A43" s="39" t="s">
        <v>2261</v>
      </c>
      <c r="B43" s="39" t="s">
        <v>2262</v>
      </c>
      <c r="C43" s="39">
        <v>2</v>
      </c>
      <c r="D43" s="39" t="s">
        <v>2263</v>
      </c>
      <c r="E43" s="39">
        <v>2</v>
      </c>
      <c r="F43" s="39">
        <v>2</v>
      </c>
      <c r="G43" s="39">
        <v>2</v>
      </c>
      <c r="H43" s="39">
        <v>2</v>
      </c>
      <c r="I43" s="39">
        <v>2</v>
      </c>
      <c r="J43" s="39">
        <v>50</v>
      </c>
    </row>
    <row r="44" spans="1:10" ht="74.25" x14ac:dyDescent="0.2">
      <c r="A44" s="39" t="s">
        <v>2264</v>
      </c>
      <c r="B44" s="39" t="s">
        <v>2265</v>
      </c>
      <c r="C44" s="39">
        <v>35</v>
      </c>
      <c r="D44" s="39" t="s">
        <v>2266</v>
      </c>
      <c r="E44" s="39">
        <v>40</v>
      </c>
      <c r="F44" s="39">
        <v>50</v>
      </c>
      <c r="G44" s="39">
        <v>60</v>
      </c>
      <c r="H44" s="39">
        <v>70</v>
      </c>
      <c r="I44" s="39">
        <v>80</v>
      </c>
      <c r="J44" s="39">
        <v>30</v>
      </c>
    </row>
    <row r="45" spans="1:10" ht="98.25" x14ac:dyDescent="0.2">
      <c r="A45" s="39" t="s">
        <v>2267</v>
      </c>
      <c r="B45" s="39" t="s">
        <v>2268</v>
      </c>
      <c r="C45" s="39">
        <v>0</v>
      </c>
      <c r="D45" s="39" t="s">
        <v>2269</v>
      </c>
      <c r="E45" s="39">
        <v>1</v>
      </c>
      <c r="F45" s="39">
        <v>1</v>
      </c>
      <c r="G45" s="39">
        <v>1</v>
      </c>
      <c r="H45" s="39">
        <v>1</v>
      </c>
      <c r="I45" s="39">
        <v>1</v>
      </c>
      <c r="J45" s="39">
        <v>25</v>
      </c>
    </row>
    <row r="46" spans="1:10" ht="37.5" x14ac:dyDescent="0.2">
      <c r="A46" s="39" t="s">
        <v>2270</v>
      </c>
    </row>
    <row r="47" spans="1:10" ht="86.25" x14ac:dyDescent="0.2">
      <c r="A47" s="39" t="s">
        <v>2271</v>
      </c>
    </row>
    <row r="48" spans="1:10" ht="74.25" x14ac:dyDescent="0.2">
      <c r="A48" s="39" t="s">
        <v>2272</v>
      </c>
    </row>
    <row r="49" spans="1:10" ht="74.25" x14ac:dyDescent="0.2">
      <c r="A49" s="39" t="s">
        <v>2273</v>
      </c>
      <c r="B49" s="39" t="s">
        <v>2274</v>
      </c>
      <c r="C49" s="39">
        <v>2</v>
      </c>
      <c r="D49" s="39" t="s">
        <v>2242</v>
      </c>
      <c r="E49" s="39">
        <v>2</v>
      </c>
      <c r="F49" s="39">
        <v>20</v>
      </c>
    </row>
    <row r="50" spans="1:10" ht="123" x14ac:dyDescent="0.2">
      <c r="A50" s="39" t="s">
        <v>2275</v>
      </c>
      <c r="B50" s="39">
        <v>300</v>
      </c>
      <c r="C50" s="39" t="s">
        <v>2276</v>
      </c>
      <c r="D50" s="39">
        <v>300</v>
      </c>
      <c r="E50" s="39">
        <v>450</v>
      </c>
      <c r="F50" s="39">
        <v>600</v>
      </c>
      <c r="G50" s="39">
        <v>750</v>
      </c>
      <c r="H50" s="39">
        <v>900</v>
      </c>
      <c r="I50" s="39">
        <v>50</v>
      </c>
    </row>
    <row r="52" spans="1:10" x14ac:dyDescent="0.2">
      <c r="A52" s="34">
        <v>256</v>
      </c>
    </row>
    <row r="53" spans="1:10" ht="86.25" x14ac:dyDescent="0.2">
      <c r="A53" s="39" t="s">
        <v>2277</v>
      </c>
      <c r="B53" s="39" t="s">
        <v>2278</v>
      </c>
      <c r="C53" s="39">
        <v>1</v>
      </c>
      <c r="D53" s="39" t="s">
        <v>2279</v>
      </c>
      <c r="E53" s="39">
        <v>1</v>
      </c>
      <c r="F53" s="39">
        <v>2</v>
      </c>
      <c r="G53" s="39">
        <v>0</v>
      </c>
      <c r="H53" s="39">
        <v>0</v>
      </c>
      <c r="I53" s="39">
        <v>0</v>
      </c>
      <c r="J53" s="39">
        <v>100</v>
      </c>
    </row>
    <row r="54" spans="1:10" ht="135" x14ac:dyDescent="0.2">
      <c r="A54" s="39" t="s">
        <v>2280</v>
      </c>
      <c r="B54" s="39" t="s">
        <v>2281</v>
      </c>
      <c r="C54" s="39">
        <v>70</v>
      </c>
      <c r="D54" s="39" t="s">
        <v>2282</v>
      </c>
      <c r="E54" s="39">
        <v>100</v>
      </c>
      <c r="F54" s="39">
        <v>130</v>
      </c>
      <c r="G54" s="39">
        <v>160</v>
      </c>
      <c r="H54" s="39">
        <v>200</v>
      </c>
      <c r="I54" s="39">
        <v>250</v>
      </c>
      <c r="J54" s="39">
        <v>25</v>
      </c>
    </row>
    <row r="55" spans="1:10" ht="110.25" x14ac:dyDescent="0.2">
      <c r="A55" s="39" t="s">
        <v>2283</v>
      </c>
      <c r="B55" s="39">
        <v>0</v>
      </c>
      <c r="C55" s="39" t="s">
        <v>2284</v>
      </c>
      <c r="D55" s="39">
        <v>1</v>
      </c>
      <c r="E55" s="39">
        <v>1</v>
      </c>
      <c r="F55" s="39">
        <v>1</v>
      </c>
      <c r="G55" s="39">
        <v>1</v>
      </c>
      <c r="H55" s="39">
        <v>1</v>
      </c>
      <c r="I55" s="39">
        <v>20</v>
      </c>
    </row>
    <row r="56" spans="1:10" ht="61.5" x14ac:dyDescent="0.2">
      <c r="A56" s="39" t="s">
        <v>2285</v>
      </c>
      <c r="B56" s="39">
        <v>1</v>
      </c>
      <c r="C56" s="39" t="s">
        <v>2286</v>
      </c>
      <c r="D56" s="39">
        <v>2</v>
      </c>
      <c r="E56" s="39">
        <v>4</v>
      </c>
      <c r="F56" s="39">
        <v>6</v>
      </c>
      <c r="G56" s="39">
        <v>7</v>
      </c>
      <c r="H56" s="39">
        <v>84</v>
      </c>
    </row>
    <row r="57" spans="1:10" ht="123" x14ac:dyDescent="0.2">
      <c r="A57" s="39" t="s">
        <v>2287</v>
      </c>
      <c r="B57" s="39">
        <v>2</v>
      </c>
      <c r="C57" s="39" t="s">
        <v>2288</v>
      </c>
      <c r="D57" s="39">
        <v>2</v>
      </c>
      <c r="E57" s="39">
        <v>2</v>
      </c>
      <c r="F57" s="39">
        <v>2</v>
      </c>
      <c r="G57" s="39">
        <v>2</v>
      </c>
      <c r="H57" s="39">
        <v>2</v>
      </c>
      <c r="I57" s="39">
        <v>20</v>
      </c>
    </row>
    <row r="58" spans="1:10" ht="98.25" x14ac:dyDescent="0.2">
      <c r="A58" s="39" t="s">
        <v>2289</v>
      </c>
      <c r="B58" s="39">
        <v>0</v>
      </c>
      <c r="C58" s="39" t="s">
        <v>2290</v>
      </c>
      <c r="D58" s="39">
        <v>50</v>
      </c>
      <c r="E58" s="39">
        <v>70</v>
      </c>
      <c r="F58" s="39">
        <v>100</v>
      </c>
      <c r="G58" s="39">
        <v>120</v>
      </c>
      <c r="H58" s="39">
        <v>160</v>
      </c>
      <c r="I58" s="39">
        <v>270</v>
      </c>
    </row>
    <row r="59" spans="1:10" ht="61.5" x14ac:dyDescent="0.2">
      <c r="A59" s="39" t="s">
        <v>2291</v>
      </c>
    </row>
    <row r="60" spans="1:10" ht="110.25" x14ac:dyDescent="0.2">
      <c r="A60" s="39" t="s">
        <v>2292</v>
      </c>
    </row>
    <row r="61" spans="1:10" ht="123" x14ac:dyDescent="0.2">
      <c r="A61" s="39" t="s">
        <v>2293</v>
      </c>
    </row>
    <row r="62" spans="1:10" ht="86.25" x14ac:dyDescent="0.2">
      <c r="A62" s="39" t="s">
        <v>2294</v>
      </c>
      <c r="B62" s="39" t="s">
        <v>2295</v>
      </c>
      <c r="C62" s="39" t="s">
        <v>2296</v>
      </c>
      <c r="D62" s="39">
        <v>30</v>
      </c>
      <c r="E62" s="39">
        <v>30</v>
      </c>
      <c r="F62" s="39">
        <v>30</v>
      </c>
      <c r="G62" s="39">
        <v>30</v>
      </c>
      <c r="H62" s="39">
        <v>30</v>
      </c>
      <c r="I62" s="39">
        <v>12</v>
      </c>
    </row>
    <row r="64" spans="1:10" x14ac:dyDescent="0.2">
      <c r="A64" s="34">
        <v>257</v>
      </c>
    </row>
    <row r="65" spans="1:9" ht="86.25" x14ac:dyDescent="0.2">
      <c r="A65" s="39" t="s">
        <v>2297</v>
      </c>
      <c r="B65" s="39">
        <v>4</v>
      </c>
      <c r="C65" s="39" t="s">
        <v>2298</v>
      </c>
      <c r="D65" s="39">
        <v>4</v>
      </c>
      <c r="E65" s="39">
        <v>4</v>
      </c>
      <c r="F65" s="39">
        <v>4</v>
      </c>
      <c r="G65" s="39">
        <v>4</v>
      </c>
      <c r="H65" s="39">
        <v>4</v>
      </c>
      <c r="I65" s="39">
        <v>50</v>
      </c>
    </row>
    <row r="66" spans="1:9" ht="110.25" x14ac:dyDescent="0.2">
      <c r="A66" s="39">
        <v>3</v>
      </c>
      <c r="B66" s="39" t="s">
        <v>2299</v>
      </c>
      <c r="C66" s="39">
        <v>3</v>
      </c>
      <c r="D66" s="39">
        <v>3</v>
      </c>
      <c r="E66" s="39">
        <v>3</v>
      </c>
      <c r="F66" s="39">
        <v>3</v>
      </c>
      <c r="G66" s="39">
        <v>3</v>
      </c>
      <c r="H66" s="39">
        <v>22</v>
      </c>
    </row>
    <row r="67" spans="1:9" ht="37.5" x14ac:dyDescent="0.2">
      <c r="A67" s="39">
        <v>11</v>
      </c>
      <c r="B67" s="39" t="s">
        <v>2300</v>
      </c>
      <c r="C67" s="39">
        <v>50</v>
      </c>
      <c r="D67" s="39">
        <v>50</v>
      </c>
      <c r="E67" s="39">
        <v>50</v>
      </c>
      <c r="F67" s="39">
        <v>50</v>
      </c>
      <c r="G67" s="39">
        <v>50</v>
      </c>
      <c r="H67" s="39">
        <v>25</v>
      </c>
    </row>
    <row r="68" spans="1:9" ht="74.25" x14ac:dyDescent="0.2">
      <c r="A68" s="39">
        <v>75</v>
      </c>
      <c r="B68" s="39" t="s">
        <v>2301</v>
      </c>
      <c r="C68" s="39">
        <v>100</v>
      </c>
      <c r="D68" s="39">
        <v>110</v>
      </c>
      <c r="E68" s="39">
        <v>120</v>
      </c>
      <c r="F68" s="39">
        <v>140</v>
      </c>
      <c r="G68" s="39">
        <v>160</v>
      </c>
      <c r="H68" s="39">
        <v>15</v>
      </c>
    </row>
    <row r="69" spans="1:9" ht="98.25" x14ac:dyDescent="0.2">
      <c r="A69" s="39" t="s">
        <v>2302</v>
      </c>
      <c r="B69" s="39">
        <v>1</v>
      </c>
      <c r="C69" s="39" t="s">
        <v>2303</v>
      </c>
      <c r="D69" s="39">
        <v>1</v>
      </c>
      <c r="E69" s="39">
        <v>1</v>
      </c>
      <c r="F69" s="39">
        <v>1</v>
      </c>
      <c r="G69" s="39">
        <v>1</v>
      </c>
      <c r="H69" s="39">
        <v>1</v>
      </c>
      <c r="I69" s="39">
        <v>25</v>
      </c>
    </row>
    <row r="70" spans="1:9" ht="110.25" x14ac:dyDescent="0.2">
      <c r="A70" s="39" t="s">
        <v>2304</v>
      </c>
      <c r="B70" s="39">
        <v>1</v>
      </c>
      <c r="C70" s="39">
        <v>1</v>
      </c>
      <c r="D70" s="39">
        <v>1</v>
      </c>
      <c r="E70" s="39">
        <v>1</v>
      </c>
      <c r="F70" s="39">
        <v>1</v>
      </c>
      <c r="G70" s="39">
        <v>3</v>
      </c>
    </row>
    <row r="71" spans="1:9" ht="74.25" x14ac:dyDescent="0.2">
      <c r="A71" s="39" t="s">
        <v>2305</v>
      </c>
      <c r="B71" s="39">
        <v>3</v>
      </c>
      <c r="C71" s="39">
        <v>3</v>
      </c>
      <c r="D71" s="39">
        <v>3</v>
      </c>
      <c r="E71" s="39">
        <v>3</v>
      </c>
      <c r="F71" s="39">
        <v>3</v>
      </c>
      <c r="G71" s="39">
        <v>8</v>
      </c>
    </row>
    <row r="72" spans="1:9" ht="74.25" x14ac:dyDescent="0.2">
      <c r="A72" s="39">
        <v>1</v>
      </c>
      <c r="B72" s="39" t="s">
        <v>2306</v>
      </c>
      <c r="C72" s="39">
        <v>3</v>
      </c>
      <c r="D72" s="39">
        <v>3</v>
      </c>
      <c r="E72" s="39">
        <v>3</v>
      </c>
      <c r="F72" s="39">
        <v>3</v>
      </c>
      <c r="G72" s="39">
        <v>3</v>
      </c>
      <c r="H72" s="39">
        <v>8</v>
      </c>
    </row>
    <row r="73" spans="1:9" ht="74.25" x14ac:dyDescent="0.2">
      <c r="A73" s="39" t="s">
        <v>2307</v>
      </c>
      <c r="B73" s="39">
        <v>3</v>
      </c>
      <c r="C73" s="39">
        <v>3</v>
      </c>
      <c r="D73" s="39">
        <v>3</v>
      </c>
      <c r="E73" s="39">
        <v>3</v>
      </c>
      <c r="F73" s="39">
        <v>3</v>
      </c>
      <c r="G73" s="39">
        <v>8</v>
      </c>
    </row>
    <row r="74" spans="1:9" ht="74.25" x14ac:dyDescent="0.2">
      <c r="A74" s="39">
        <v>1</v>
      </c>
      <c r="B74" s="39" t="s">
        <v>2308</v>
      </c>
      <c r="C74" s="39">
        <v>3</v>
      </c>
      <c r="D74" s="39">
        <v>3</v>
      </c>
      <c r="E74" s="39">
        <v>3</v>
      </c>
      <c r="F74" s="39">
        <v>3</v>
      </c>
      <c r="G74" s="39">
        <v>3</v>
      </c>
      <c r="H74" s="39">
        <v>8</v>
      </c>
    </row>
    <row r="76" spans="1:9" x14ac:dyDescent="0.2">
      <c r="A76" s="34">
        <v>258</v>
      </c>
    </row>
    <row r="77" spans="1:9" ht="86.25" x14ac:dyDescent="0.2">
      <c r="A77" s="39" t="s">
        <v>2309</v>
      </c>
      <c r="B77" s="39">
        <v>2</v>
      </c>
      <c r="C77" s="39" t="s">
        <v>2310</v>
      </c>
      <c r="D77" s="39">
        <v>3</v>
      </c>
      <c r="E77" s="39">
        <v>3</v>
      </c>
      <c r="F77" s="39">
        <v>3</v>
      </c>
      <c r="G77" s="39">
        <v>3</v>
      </c>
      <c r="H77" s="39">
        <v>3</v>
      </c>
      <c r="I77" s="39">
        <v>8</v>
      </c>
    </row>
    <row r="78" spans="1:9" ht="49.5" x14ac:dyDescent="0.2">
      <c r="A78" s="39" t="s">
        <v>2311</v>
      </c>
      <c r="B78" s="39">
        <v>2</v>
      </c>
      <c r="C78" s="39">
        <v>4</v>
      </c>
      <c r="D78" s="39">
        <v>6</v>
      </c>
      <c r="E78" s="39">
        <v>7</v>
      </c>
      <c r="F78" s="39">
        <v>0</v>
      </c>
      <c r="G78" s="39">
        <v>70</v>
      </c>
    </row>
    <row r="79" spans="1:9" ht="74.25" x14ac:dyDescent="0.2">
      <c r="A79" s="39" t="s">
        <v>2312</v>
      </c>
      <c r="B79" s="39">
        <v>2</v>
      </c>
      <c r="C79" s="39" t="s">
        <v>2313</v>
      </c>
      <c r="D79" s="39">
        <v>3</v>
      </c>
      <c r="E79" s="39">
        <v>6</v>
      </c>
      <c r="F79" s="39">
        <v>7</v>
      </c>
      <c r="G79" s="39">
        <v>0</v>
      </c>
      <c r="H79" s="39">
        <v>0</v>
      </c>
      <c r="I79" s="39">
        <v>10</v>
      </c>
    </row>
    <row r="80" spans="1:9" ht="61.5" x14ac:dyDescent="0.2">
      <c r="A80" s="39" t="s">
        <v>2314</v>
      </c>
      <c r="B80" s="39" t="s">
        <v>2315</v>
      </c>
      <c r="C80" s="39" t="s">
        <v>2316</v>
      </c>
      <c r="D80" s="39">
        <v>1</v>
      </c>
      <c r="E80" s="39">
        <v>1</v>
      </c>
      <c r="F80" s="39">
        <v>1</v>
      </c>
      <c r="G80" s="39">
        <v>2</v>
      </c>
      <c r="H80" s="39">
        <v>2</v>
      </c>
      <c r="I80" s="39">
        <v>250</v>
      </c>
    </row>
    <row r="81" spans="1:10" x14ac:dyDescent="0.2">
      <c r="A81" s="39" t="s">
        <v>122</v>
      </c>
      <c r="B81" s="39">
        <v>9232</v>
      </c>
    </row>
    <row r="82" spans="1:10" x14ac:dyDescent="0.2">
      <c r="A82" s="34" t="s">
        <v>717</v>
      </c>
    </row>
    <row r="83" spans="1:10" ht="25.5" x14ac:dyDescent="0.2">
      <c r="A83" s="39" t="s">
        <v>1743</v>
      </c>
    </row>
    <row r="84" spans="1:10" ht="37.5" x14ac:dyDescent="0.2">
      <c r="A84" s="39" t="s">
        <v>613</v>
      </c>
      <c r="B84" s="39" t="s">
        <v>718</v>
      </c>
      <c r="C84" s="39" t="s">
        <v>2317</v>
      </c>
      <c r="D84" s="39" t="s">
        <v>720</v>
      </c>
      <c r="E84" s="39" t="s">
        <v>2318</v>
      </c>
    </row>
    <row r="85" spans="1:10" ht="25.5" x14ac:dyDescent="0.2">
      <c r="A85" s="39" t="s">
        <v>1745</v>
      </c>
      <c r="B85" s="39" t="s">
        <v>1746</v>
      </c>
      <c r="C85" s="39" t="s">
        <v>1747</v>
      </c>
      <c r="D85" s="39" t="s">
        <v>1748</v>
      </c>
      <c r="E85" s="39" t="s">
        <v>2319</v>
      </c>
      <c r="F85" s="39" t="s">
        <v>68</v>
      </c>
    </row>
    <row r="86" spans="1:10" ht="74.25" x14ac:dyDescent="0.2">
      <c r="A86" s="39" t="s">
        <v>2320</v>
      </c>
    </row>
    <row r="87" spans="1:10" ht="98.25" x14ac:dyDescent="0.2">
      <c r="A87" s="39" t="s">
        <v>2321</v>
      </c>
      <c r="B87" s="39" t="s">
        <v>2322</v>
      </c>
      <c r="C87" s="39" t="s">
        <v>2323</v>
      </c>
      <c r="D87" s="39" t="s">
        <v>2324</v>
      </c>
      <c r="E87" s="39">
        <v>200</v>
      </c>
      <c r="F87" s="39">
        <v>200</v>
      </c>
      <c r="G87" s="39">
        <v>200</v>
      </c>
      <c r="H87" s="39">
        <v>200</v>
      </c>
      <c r="I87" s="39">
        <v>200</v>
      </c>
      <c r="J87" s="39">
        <v>1000</v>
      </c>
    </row>
    <row r="89" spans="1:10" x14ac:dyDescent="0.2">
      <c r="A89" s="34">
        <v>259</v>
      </c>
    </row>
    <row r="90" spans="1:10" ht="269.25" x14ac:dyDescent="0.2">
      <c r="A90" s="39" t="s">
        <v>2325</v>
      </c>
      <c r="B90" s="39" t="s">
        <v>2324</v>
      </c>
      <c r="C90" s="39">
        <v>7</v>
      </c>
      <c r="D90" s="39">
        <v>7</v>
      </c>
      <c r="E90" s="39">
        <v>7</v>
      </c>
      <c r="F90" s="39">
        <v>7</v>
      </c>
      <c r="G90" s="39">
        <v>7</v>
      </c>
      <c r="H90" s="39">
        <v>35</v>
      </c>
    </row>
    <row r="91" spans="1:10" ht="98.25" x14ac:dyDescent="0.2">
      <c r="A91" s="39" t="s">
        <v>2326</v>
      </c>
      <c r="B91" s="39" t="s">
        <v>2324</v>
      </c>
      <c r="C91" s="39">
        <v>4</v>
      </c>
      <c r="D91" s="39">
        <v>4</v>
      </c>
      <c r="E91" s="39">
        <v>4</v>
      </c>
      <c r="F91" s="39">
        <v>4</v>
      </c>
      <c r="G91" s="39">
        <v>4</v>
      </c>
      <c r="H91" s="39">
        <v>20</v>
      </c>
    </row>
    <row r="92" spans="1:10" ht="98.25" x14ac:dyDescent="0.2">
      <c r="A92" s="39" t="s">
        <v>2327</v>
      </c>
      <c r="B92" s="39" t="s">
        <v>2324</v>
      </c>
      <c r="C92" s="39">
        <v>15</v>
      </c>
      <c r="D92" s="39">
        <v>15</v>
      </c>
      <c r="E92" s="39">
        <v>15</v>
      </c>
      <c r="F92" s="39">
        <v>10</v>
      </c>
      <c r="G92" s="39">
        <v>10</v>
      </c>
      <c r="H92" s="39">
        <v>65</v>
      </c>
    </row>
    <row r="93" spans="1:10" ht="98.25" x14ac:dyDescent="0.2">
      <c r="A93" s="39" t="s">
        <v>2328</v>
      </c>
      <c r="B93" s="39" t="s">
        <v>2324</v>
      </c>
      <c r="C93" s="39">
        <v>9</v>
      </c>
      <c r="D93" s="39">
        <v>9</v>
      </c>
      <c r="E93" s="39">
        <v>9</v>
      </c>
      <c r="F93" s="39">
        <v>9</v>
      </c>
      <c r="G93" s="39">
        <v>9</v>
      </c>
      <c r="H93" s="39">
        <v>45</v>
      </c>
    </row>
    <row r="94" spans="1:10" ht="98.25" x14ac:dyDescent="0.2">
      <c r="A94" s="39" t="s">
        <v>2329</v>
      </c>
      <c r="B94" s="39" t="s">
        <v>2213</v>
      </c>
      <c r="C94" s="39" t="s">
        <v>2330</v>
      </c>
      <c r="D94" s="39" t="s">
        <v>2324</v>
      </c>
      <c r="E94" s="39">
        <v>10</v>
      </c>
      <c r="F94" s="39">
        <v>10</v>
      </c>
      <c r="G94" s="39">
        <v>10</v>
      </c>
      <c r="H94" s="39">
        <v>10</v>
      </c>
      <c r="I94" s="39">
        <v>10</v>
      </c>
      <c r="J94" s="39">
        <v>50</v>
      </c>
    </row>
    <row r="95" spans="1:10" ht="74.25" x14ac:dyDescent="0.2">
      <c r="A95" s="39" t="s">
        <v>2331</v>
      </c>
      <c r="B95" s="39" t="s">
        <v>2332</v>
      </c>
      <c r="C95" s="39" t="s">
        <v>2333</v>
      </c>
      <c r="D95" s="39">
        <v>6</v>
      </c>
      <c r="E95" s="39">
        <v>6</v>
      </c>
      <c r="F95" s="39">
        <v>6</v>
      </c>
      <c r="G95" s="39">
        <v>6</v>
      </c>
      <c r="H95" s="39">
        <v>6</v>
      </c>
      <c r="I95" s="39">
        <v>30</v>
      </c>
    </row>
    <row r="97" spans="1:10" x14ac:dyDescent="0.2">
      <c r="A97" s="34">
        <v>260</v>
      </c>
    </row>
    <row r="98" spans="1:10" ht="37.5" x14ac:dyDescent="0.2">
      <c r="A98" s="39" t="s">
        <v>2334</v>
      </c>
    </row>
    <row r="99" spans="1:10" ht="98.25" x14ac:dyDescent="0.2">
      <c r="A99" s="39" t="s">
        <v>2335</v>
      </c>
      <c r="B99" s="39" t="s">
        <v>2324</v>
      </c>
      <c r="C99" s="39">
        <v>36</v>
      </c>
      <c r="D99" s="39">
        <v>36</v>
      </c>
      <c r="E99" s="39">
        <v>36</v>
      </c>
      <c r="F99" s="39">
        <v>36</v>
      </c>
      <c r="G99" s="39">
        <v>36</v>
      </c>
      <c r="H99" s="39">
        <v>180</v>
      </c>
    </row>
    <row r="100" spans="1:10" ht="98.25" x14ac:dyDescent="0.2">
      <c r="A100" s="39" t="s">
        <v>2336</v>
      </c>
      <c r="B100" s="39" t="s">
        <v>2337</v>
      </c>
      <c r="C100" s="39" t="s">
        <v>2324</v>
      </c>
      <c r="D100" s="39">
        <v>6</v>
      </c>
      <c r="E100" s="39">
        <v>6</v>
      </c>
      <c r="F100" s="39">
        <v>6</v>
      </c>
      <c r="G100" s="39">
        <v>6</v>
      </c>
      <c r="H100" s="39">
        <v>6</v>
      </c>
      <c r="I100" s="39">
        <v>30</v>
      </c>
    </row>
    <row r="101" spans="1:10" ht="98.25" x14ac:dyDescent="0.2">
      <c r="A101" s="39" t="s">
        <v>2338</v>
      </c>
      <c r="B101" s="39" t="s">
        <v>2339</v>
      </c>
      <c r="C101" s="39" t="s">
        <v>2324</v>
      </c>
      <c r="D101" s="39">
        <v>10</v>
      </c>
      <c r="E101" s="39">
        <v>10</v>
      </c>
      <c r="F101" s="39">
        <v>10</v>
      </c>
      <c r="G101" s="39">
        <v>10</v>
      </c>
      <c r="H101" s="39">
        <v>10</v>
      </c>
      <c r="I101" s="39">
        <v>50</v>
      </c>
    </row>
    <row r="102" spans="1:10" ht="98.25" x14ac:dyDescent="0.2">
      <c r="A102" s="39" t="s">
        <v>2340</v>
      </c>
      <c r="B102" s="39" t="s">
        <v>2324</v>
      </c>
      <c r="C102" s="39">
        <v>20</v>
      </c>
      <c r="D102" s="39">
        <v>20</v>
      </c>
      <c r="E102" s="39">
        <v>20</v>
      </c>
      <c r="F102" s="39">
        <v>20</v>
      </c>
      <c r="G102" s="39">
        <v>20</v>
      </c>
      <c r="H102" s="39">
        <v>100</v>
      </c>
    </row>
    <row r="103" spans="1:10" ht="98.25" x14ac:dyDescent="0.2">
      <c r="A103" s="39" t="s">
        <v>2341</v>
      </c>
      <c r="B103" s="39" t="s">
        <v>2342</v>
      </c>
      <c r="C103" s="39" t="s">
        <v>2324</v>
      </c>
      <c r="D103" s="39">
        <v>30</v>
      </c>
      <c r="E103" s="39">
        <v>30</v>
      </c>
      <c r="F103" s="39">
        <v>30</v>
      </c>
      <c r="G103" s="39">
        <v>30</v>
      </c>
      <c r="H103" s="39">
        <v>30</v>
      </c>
      <c r="I103" s="39">
        <v>150</v>
      </c>
    </row>
    <row r="104" spans="1:10" ht="98.25" x14ac:dyDescent="0.2">
      <c r="A104" s="39" t="s">
        <v>2343</v>
      </c>
      <c r="B104" s="39" t="s">
        <v>2324</v>
      </c>
      <c r="C104" s="39">
        <v>20</v>
      </c>
      <c r="D104" s="39">
        <v>20</v>
      </c>
      <c r="E104" s="39">
        <v>20</v>
      </c>
      <c r="F104" s="39">
        <v>20</v>
      </c>
      <c r="G104" s="39">
        <v>20</v>
      </c>
      <c r="H104" s="39">
        <v>100</v>
      </c>
    </row>
    <row r="106" spans="1:10" x14ac:dyDescent="0.2">
      <c r="A106" s="34">
        <v>261</v>
      </c>
    </row>
    <row r="107" spans="1:10" ht="98.25" x14ac:dyDescent="0.2">
      <c r="A107" s="39" t="s">
        <v>2344</v>
      </c>
      <c r="B107" s="39" t="s">
        <v>2345</v>
      </c>
      <c r="C107" s="39" t="s">
        <v>2346</v>
      </c>
      <c r="D107" s="39" t="s">
        <v>2324</v>
      </c>
      <c r="E107" s="39">
        <v>50</v>
      </c>
      <c r="F107" s="39">
        <v>100</v>
      </c>
      <c r="G107" s="39">
        <v>100</v>
      </c>
      <c r="H107" s="39">
        <v>100</v>
      </c>
      <c r="I107" s="39">
        <v>100</v>
      </c>
      <c r="J107" s="39">
        <v>450</v>
      </c>
    </row>
    <row r="108" spans="1:10" ht="98.25" x14ac:dyDescent="0.2">
      <c r="A108" s="39" t="s">
        <v>2347</v>
      </c>
      <c r="B108" s="39" t="s">
        <v>2324</v>
      </c>
      <c r="C108" s="39">
        <v>50</v>
      </c>
      <c r="D108" s="39">
        <v>100</v>
      </c>
      <c r="E108" s="39">
        <v>100</v>
      </c>
      <c r="F108" s="39">
        <v>100</v>
      </c>
      <c r="G108" s="39">
        <v>100</v>
      </c>
      <c r="H108" s="39">
        <v>450</v>
      </c>
    </row>
    <row r="109" spans="1:10" ht="98.25" x14ac:dyDescent="0.2">
      <c r="A109" s="39" t="s">
        <v>2348</v>
      </c>
      <c r="B109" s="39" t="s">
        <v>2324</v>
      </c>
      <c r="C109" s="39">
        <v>50</v>
      </c>
      <c r="D109" s="39">
        <v>100</v>
      </c>
      <c r="E109" s="39">
        <v>100</v>
      </c>
      <c r="F109" s="39">
        <v>100</v>
      </c>
      <c r="G109" s="39">
        <v>100</v>
      </c>
      <c r="H109" s="39">
        <v>450</v>
      </c>
    </row>
    <row r="110" spans="1:10" ht="61.5" x14ac:dyDescent="0.2">
      <c r="A110" s="39" t="s">
        <v>2349</v>
      </c>
    </row>
    <row r="111" spans="1:10" ht="98.25" x14ac:dyDescent="0.2">
      <c r="A111" s="39" t="s">
        <v>2349</v>
      </c>
      <c r="B111" s="39" t="s">
        <v>2233</v>
      </c>
      <c r="C111" s="39" t="s">
        <v>2350</v>
      </c>
      <c r="D111" s="39" t="s">
        <v>2324</v>
      </c>
      <c r="E111" s="39">
        <v>200</v>
      </c>
      <c r="F111" s="39">
        <v>300</v>
      </c>
      <c r="G111" s="39">
        <v>300</v>
      </c>
      <c r="H111" s="39">
        <v>300</v>
      </c>
      <c r="I111" s="39">
        <v>300</v>
      </c>
      <c r="J111" s="39">
        <v>1400</v>
      </c>
    </row>
    <row r="112" spans="1:10" ht="25.5" x14ac:dyDescent="0.2">
      <c r="A112" s="39" t="s">
        <v>2351</v>
      </c>
    </row>
    <row r="113" spans="1:10" ht="98.25" x14ac:dyDescent="0.2">
      <c r="A113" s="39" t="s">
        <v>2352</v>
      </c>
      <c r="B113" s="39" t="s">
        <v>2225</v>
      </c>
      <c r="C113" s="39" t="s">
        <v>2353</v>
      </c>
      <c r="D113" s="39" t="s">
        <v>2324</v>
      </c>
      <c r="E113" s="39">
        <v>20</v>
      </c>
      <c r="F113" s="39">
        <v>20</v>
      </c>
      <c r="G113" s="39">
        <v>20</v>
      </c>
      <c r="H113" s="39">
        <v>20</v>
      </c>
      <c r="I113" s="39">
        <v>20</v>
      </c>
      <c r="J113" s="39">
        <v>100</v>
      </c>
    </row>
    <row r="114" spans="1:10" ht="61.5" x14ac:dyDescent="0.2">
      <c r="A114" s="39" t="s">
        <v>2347</v>
      </c>
      <c r="B114" s="39" t="s">
        <v>2333</v>
      </c>
      <c r="C114" s="39">
        <v>50</v>
      </c>
      <c r="D114" s="39">
        <v>50</v>
      </c>
      <c r="E114" s="39">
        <v>50</v>
      </c>
      <c r="F114" s="39">
        <v>50</v>
      </c>
      <c r="G114" s="39">
        <v>50</v>
      </c>
      <c r="H114" s="39">
        <v>250</v>
      </c>
    </row>
    <row r="116" spans="1:10" x14ac:dyDescent="0.2">
      <c r="A116" s="34">
        <v>262</v>
      </c>
    </row>
    <row r="117" spans="1:10" ht="37.5" x14ac:dyDescent="0.2">
      <c r="A117" s="39" t="s">
        <v>2334</v>
      </c>
    </row>
    <row r="118" spans="1:10" ht="98.25" x14ac:dyDescent="0.2">
      <c r="A118" s="39" t="s">
        <v>2354</v>
      </c>
      <c r="B118" s="39" t="s">
        <v>2324</v>
      </c>
      <c r="C118" s="39">
        <v>50</v>
      </c>
      <c r="D118" s="39">
        <v>50</v>
      </c>
      <c r="E118" s="39">
        <v>50</v>
      </c>
      <c r="F118" s="39">
        <v>50</v>
      </c>
      <c r="G118" s="39">
        <v>50</v>
      </c>
      <c r="H118" s="39">
        <v>250</v>
      </c>
    </row>
    <row r="119" spans="1:10" ht="98.25" x14ac:dyDescent="0.2">
      <c r="A119" s="39" t="s">
        <v>2355</v>
      </c>
      <c r="B119" s="39" t="s">
        <v>2324</v>
      </c>
      <c r="C119" s="39">
        <v>50</v>
      </c>
      <c r="D119" s="39">
        <v>50</v>
      </c>
      <c r="E119" s="39">
        <v>50</v>
      </c>
      <c r="F119" s="39">
        <v>50</v>
      </c>
      <c r="G119" s="39">
        <v>50</v>
      </c>
      <c r="H119" s="39">
        <v>250</v>
      </c>
    </row>
    <row r="120" spans="1:10" ht="98.25" x14ac:dyDescent="0.2">
      <c r="A120" s="39" t="s">
        <v>2244</v>
      </c>
      <c r="B120" s="39" t="s">
        <v>2356</v>
      </c>
      <c r="C120" s="39" t="s">
        <v>2324</v>
      </c>
      <c r="D120" s="39">
        <v>6</v>
      </c>
      <c r="E120" s="39">
        <v>6</v>
      </c>
      <c r="F120" s="39">
        <v>6</v>
      </c>
      <c r="G120" s="39">
        <v>3</v>
      </c>
      <c r="H120" s="39">
        <v>3</v>
      </c>
      <c r="I120" s="39">
        <v>24</v>
      </c>
    </row>
    <row r="121" spans="1:10" ht="98.25" x14ac:dyDescent="0.2">
      <c r="A121" s="39" t="s">
        <v>2246</v>
      </c>
      <c r="B121" s="39" t="s">
        <v>2357</v>
      </c>
      <c r="C121" s="39" t="s">
        <v>2324</v>
      </c>
      <c r="D121" s="39">
        <v>16</v>
      </c>
      <c r="E121" s="39">
        <v>16</v>
      </c>
      <c r="F121" s="39">
        <v>16</v>
      </c>
      <c r="G121" s="39">
        <v>16</v>
      </c>
      <c r="H121" s="39">
        <v>16</v>
      </c>
      <c r="I121" s="39">
        <v>80</v>
      </c>
    </row>
    <row r="122" spans="1:10" ht="98.25" x14ac:dyDescent="0.2">
      <c r="A122" s="39" t="s">
        <v>2358</v>
      </c>
      <c r="B122" s="39" t="s">
        <v>2225</v>
      </c>
      <c r="C122" s="39" t="s">
        <v>2359</v>
      </c>
      <c r="D122" s="39" t="s">
        <v>2324</v>
      </c>
      <c r="E122" s="39">
        <v>12</v>
      </c>
      <c r="F122" s="39">
        <v>12</v>
      </c>
      <c r="G122" s="39">
        <v>12</v>
      </c>
      <c r="H122" s="39">
        <v>12</v>
      </c>
      <c r="I122" s="39">
        <v>12</v>
      </c>
      <c r="J122" s="39">
        <v>60</v>
      </c>
    </row>
    <row r="123" spans="1:10" ht="98.25" x14ac:dyDescent="0.2">
      <c r="A123" s="39" t="s">
        <v>2360</v>
      </c>
      <c r="B123" s="39" t="s">
        <v>2324</v>
      </c>
      <c r="C123" s="39">
        <v>3</v>
      </c>
      <c r="D123" s="39">
        <v>3</v>
      </c>
      <c r="E123" s="39">
        <v>3</v>
      </c>
      <c r="F123" s="39">
        <v>9</v>
      </c>
    </row>
    <row r="125" spans="1:10" x14ac:dyDescent="0.2">
      <c r="A125" s="34">
        <v>263</v>
      </c>
    </row>
    <row r="126" spans="1:10" ht="98.25" x14ac:dyDescent="0.2">
      <c r="A126" s="39" t="s">
        <v>2361</v>
      </c>
      <c r="B126" s="39" t="s">
        <v>2252</v>
      </c>
      <c r="C126" s="39" t="s">
        <v>2362</v>
      </c>
      <c r="D126" s="39" t="s">
        <v>2324</v>
      </c>
      <c r="E126" s="39">
        <v>24</v>
      </c>
      <c r="F126" s="39">
        <v>24</v>
      </c>
      <c r="G126" s="39">
        <v>24</v>
      </c>
      <c r="H126" s="39">
        <v>24</v>
      </c>
      <c r="I126" s="39">
        <v>24</v>
      </c>
      <c r="J126" s="39">
        <v>120</v>
      </c>
    </row>
    <row r="127" spans="1:10" ht="98.25" x14ac:dyDescent="0.2">
      <c r="A127" s="39" t="s">
        <v>2363</v>
      </c>
      <c r="B127" s="39" t="s">
        <v>2364</v>
      </c>
      <c r="C127" s="39" t="s">
        <v>2324</v>
      </c>
      <c r="D127" s="39">
        <v>14</v>
      </c>
      <c r="E127" s="39">
        <v>14</v>
      </c>
      <c r="F127" s="39">
        <v>14</v>
      </c>
      <c r="G127" s="39">
        <v>14</v>
      </c>
      <c r="H127" s="39">
        <v>14</v>
      </c>
      <c r="I127" s="39">
        <v>70</v>
      </c>
    </row>
    <row r="128" spans="1:10" ht="98.25" x14ac:dyDescent="0.2">
      <c r="A128" s="39" t="s">
        <v>2365</v>
      </c>
      <c r="B128" s="39" t="s">
        <v>2366</v>
      </c>
      <c r="C128" s="39" t="s">
        <v>2324</v>
      </c>
      <c r="D128" s="39">
        <v>3</v>
      </c>
      <c r="E128" s="39">
        <v>3</v>
      </c>
      <c r="F128" s="39">
        <v>3</v>
      </c>
      <c r="G128" s="39">
        <v>3</v>
      </c>
      <c r="H128" s="39">
        <v>3</v>
      </c>
      <c r="I128" s="39">
        <v>15</v>
      </c>
    </row>
    <row r="129" spans="1:10" ht="98.25" x14ac:dyDescent="0.2">
      <c r="A129" s="39" t="s">
        <v>2257</v>
      </c>
      <c r="B129" s="39" t="s">
        <v>2367</v>
      </c>
      <c r="C129" s="39" t="s">
        <v>2324</v>
      </c>
      <c r="D129" s="39">
        <v>10</v>
      </c>
      <c r="E129" s="39">
        <v>0</v>
      </c>
      <c r="F129" s="39">
        <v>0</v>
      </c>
      <c r="G129" s="39">
        <v>0</v>
      </c>
      <c r="H129" s="39">
        <v>0</v>
      </c>
      <c r="I129" s="39">
        <v>10</v>
      </c>
    </row>
    <row r="130" spans="1:10" ht="98.25" x14ac:dyDescent="0.2">
      <c r="A130" s="39" t="s">
        <v>2368</v>
      </c>
      <c r="B130" s="39" t="s">
        <v>2369</v>
      </c>
      <c r="C130" s="39" t="s">
        <v>2324</v>
      </c>
      <c r="D130" s="39">
        <v>6</v>
      </c>
      <c r="E130" s="39">
        <v>6</v>
      </c>
      <c r="F130" s="39">
        <v>6</v>
      </c>
      <c r="G130" s="39">
        <v>6</v>
      </c>
      <c r="H130" s="39">
        <v>6</v>
      </c>
      <c r="I130" s="39">
        <v>30</v>
      </c>
    </row>
    <row r="131" spans="1:10" ht="98.25" x14ac:dyDescent="0.2">
      <c r="A131" s="39" t="s">
        <v>2262</v>
      </c>
      <c r="B131" s="39" t="s">
        <v>2370</v>
      </c>
      <c r="C131" s="39" t="s">
        <v>2324</v>
      </c>
      <c r="D131" s="39">
        <v>10</v>
      </c>
      <c r="E131" s="39">
        <v>10</v>
      </c>
      <c r="F131" s="39">
        <v>10</v>
      </c>
      <c r="G131" s="39">
        <v>10</v>
      </c>
      <c r="H131" s="39">
        <v>10</v>
      </c>
      <c r="I131" s="39">
        <v>50</v>
      </c>
    </row>
    <row r="132" spans="1:10" ht="61.5" x14ac:dyDescent="0.2">
      <c r="A132" s="39" t="s">
        <v>2371</v>
      </c>
      <c r="B132" s="39" t="s">
        <v>2372</v>
      </c>
      <c r="C132" s="39" t="s">
        <v>2333</v>
      </c>
      <c r="D132" s="39">
        <v>6</v>
      </c>
      <c r="E132" s="39">
        <v>6</v>
      </c>
      <c r="F132" s="39">
        <v>6</v>
      </c>
      <c r="G132" s="39">
        <v>6</v>
      </c>
      <c r="H132" s="39">
        <v>6</v>
      </c>
      <c r="I132" s="39">
        <v>30</v>
      </c>
    </row>
    <row r="134" spans="1:10" x14ac:dyDescent="0.2">
      <c r="A134" s="34">
        <v>264</v>
      </c>
    </row>
    <row r="135" spans="1:10" ht="37.5" x14ac:dyDescent="0.2">
      <c r="A135" s="39" t="s">
        <v>2334</v>
      </c>
    </row>
    <row r="136" spans="1:10" ht="98.25" x14ac:dyDescent="0.2">
      <c r="A136" s="39" t="s">
        <v>2373</v>
      </c>
      <c r="B136" s="39" t="s">
        <v>2374</v>
      </c>
      <c r="C136" s="39" t="s">
        <v>2324</v>
      </c>
      <c r="D136" s="39">
        <v>5</v>
      </c>
      <c r="E136" s="39">
        <v>5</v>
      </c>
      <c r="F136" s="39">
        <v>5</v>
      </c>
      <c r="G136" s="39">
        <v>5</v>
      </c>
      <c r="H136" s="39">
        <v>5</v>
      </c>
      <c r="I136" s="39">
        <v>25</v>
      </c>
    </row>
    <row r="137" spans="1:10" ht="25.5" x14ac:dyDescent="0.2">
      <c r="A137" s="39" t="s">
        <v>2375</v>
      </c>
      <c r="B137" s="39">
        <v>0</v>
      </c>
    </row>
    <row r="138" spans="1:10" ht="98.25" x14ac:dyDescent="0.2">
      <c r="A138" s="39" t="s">
        <v>2376</v>
      </c>
      <c r="B138" s="39" t="s">
        <v>2377</v>
      </c>
      <c r="C138" s="39" t="s">
        <v>2354</v>
      </c>
      <c r="D138" s="39" t="s">
        <v>2324</v>
      </c>
      <c r="E138" s="39">
        <v>20</v>
      </c>
      <c r="F138" s="39">
        <v>0</v>
      </c>
      <c r="G138" s="39">
        <v>0</v>
      </c>
      <c r="H138" s="39">
        <v>0</v>
      </c>
      <c r="I138" s="39">
        <v>0</v>
      </c>
      <c r="J138" s="39">
        <v>20</v>
      </c>
    </row>
    <row r="139" spans="1:10" ht="110.25" x14ac:dyDescent="0.2">
      <c r="A139" s="39" t="s">
        <v>2378</v>
      </c>
      <c r="B139" s="39" t="s">
        <v>2379</v>
      </c>
      <c r="C139" s="39" t="s">
        <v>2324</v>
      </c>
      <c r="D139" s="39">
        <v>5</v>
      </c>
      <c r="E139" s="39">
        <v>5</v>
      </c>
      <c r="F139" s="39">
        <v>5</v>
      </c>
      <c r="G139" s="39">
        <v>5</v>
      </c>
      <c r="H139" s="39">
        <v>10</v>
      </c>
      <c r="I139" s="39">
        <v>30</v>
      </c>
    </row>
    <row r="140" spans="1:10" ht="98.25" x14ac:dyDescent="0.2">
      <c r="A140" s="39" t="s">
        <v>2380</v>
      </c>
      <c r="B140" s="39" t="s">
        <v>2381</v>
      </c>
      <c r="C140" s="39" t="s">
        <v>2324</v>
      </c>
      <c r="D140" s="39">
        <v>10</v>
      </c>
      <c r="E140" s="39">
        <v>0</v>
      </c>
      <c r="F140" s="39">
        <v>0</v>
      </c>
      <c r="G140" s="39">
        <v>0</v>
      </c>
      <c r="H140" s="39">
        <v>0</v>
      </c>
      <c r="I140" s="39">
        <v>10</v>
      </c>
    </row>
    <row r="141" spans="1:10" ht="98.25" x14ac:dyDescent="0.2">
      <c r="A141" s="39" t="s">
        <v>2382</v>
      </c>
      <c r="B141" s="39" t="s">
        <v>2278</v>
      </c>
      <c r="C141" s="39" t="s">
        <v>2383</v>
      </c>
      <c r="D141" s="39" t="s">
        <v>2324</v>
      </c>
      <c r="E141" s="39">
        <v>20</v>
      </c>
      <c r="F141" s="39">
        <v>20</v>
      </c>
      <c r="G141" s="39">
        <v>20</v>
      </c>
      <c r="H141" s="39">
        <v>20</v>
      </c>
      <c r="I141" s="39">
        <v>20</v>
      </c>
      <c r="J141" s="39">
        <v>100</v>
      </c>
    </row>
    <row r="143" spans="1:10" x14ac:dyDescent="0.2">
      <c r="A143" s="34">
        <v>265</v>
      </c>
    </row>
    <row r="144" spans="1:10" ht="147" x14ac:dyDescent="0.2">
      <c r="A144" s="39" t="s">
        <v>2384</v>
      </c>
      <c r="B144" s="39" t="s">
        <v>2281</v>
      </c>
      <c r="C144" s="39" t="s">
        <v>2385</v>
      </c>
      <c r="D144" s="39" t="s">
        <v>2324</v>
      </c>
      <c r="E144" s="39">
        <v>5</v>
      </c>
      <c r="F144" s="39">
        <v>5</v>
      </c>
      <c r="G144" s="39">
        <v>5</v>
      </c>
      <c r="H144" s="39">
        <v>5</v>
      </c>
      <c r="I144" s="39">
        <v>5</v>
      </c>
      <c r="J144" s="39">
        <v>25</v>
      </c>
    </row>
    <row r="145" spans="1:10" ht="123" x14ac:dyDescent="0.2">
      <c r="A145" s="39" t="s">
        <v>2386</v>
      </c>
      <c r="B145" s="39" t="s">
        <v>2387</v>
      </c>
      <c r="C145" s="39" t="s">
        <v>2324</v>
      </c>
      <c r="D145" s="39">
        <v>4</v>
      </c>
      <c r="E145" s="39">
        <v>4</v>
      </c>
      <c r="F145" s="39">
        <v>4</v>
      </c>
      <c r="G145" s="39">
        <v>4</v>
      </c>
      <c r="H145" s="39">
        <v>4</v>
      </c>
      <c r="I145" s="39">
        <v>20</v>
      </c>
    </row>
    <row r="146" spans="1:10" ht="98.25" x14ac:dyDescent="0.2">
      <c r="A146" s="39" t="s">
        <v>2388</v>
      </c>
      <c r="B146" s="39" t="s">
        <v>2286</v>
      </c>
      <c r="C146" s="39" t="s">
        <v>2324</v>
      </c>
      <c r="D146" s="39">
        <v>20</v>
      </c>
      <c r="E146" s="39">
        <v>20</v>
      </c>
      <c r="F146" s="39">
        <v>20</v>
      </c>
      <c r="G146" s="39">
        <v>12</v>
      </c>
      <c r="H146" s="39">
        <v>0</v>
      </c>
      <c r="I146" s="39">
        <v>72</v>
      </c>
    </row>
    <row r="147" spans="1:10" ht="110.25" x14ac:dyDescent="0.2">
      <c r="A147" s="39" t="s">
        <v>2389</v>
      </c>
      <c r="B147" s="39" t="s">
        <v>2390</v>
      </c>
      <c r="C147" s="39" t="s">
        <v>2324</v>
      </c>
      <c r="D147" s="39">
        <v>4</v>
      </c>
      <c r="E147" s="39">
        <v>4</v>
      </c>
      <c r="F147" s="39">
        <v>4</v>
      </c>
      <c r="G147" s="39">
        <v>4</v>
      </c>
      <c r="H147" s="39">
        <v>4</v>
      </c>
      <c r="I147" s="39">
        <v>20</v>
      </c>
    </row>
    <row r="148" spans="1:10" ht="110.25" x14ac:dyDescent="0.2">
      <c r="A148" s="39" t="s">
        <v>2289</v>
      </c>
      <c r="B148" s="39" t="s">
        <v>2391</v>
      </c>
      <c r="C148" s="39" t="s">
        <v>2324</v>
      </c>
      <c r="D148" s="39">
        <v>4</v>
      </c>
      <c r="E148" s="39">
        <v>4</v>
      </c>
      <c r="F148" s="39">
        <v>4</v>
      </c>
      <c r="G148" s="39">
        <v>4</v>
      </c>
      <c r="H148" s="39">
        <v>4</v>
      </c>
      <c r="I148" s="39">
        <v>20</v>
      </c>
    </row>
    <row r="149" spans="1:10" ht="49.5" x14ac:dyDescent="0.2">
      <c r="A149" s="39" t="s">
        <v>2392</v>
      </c>
      <c r="B149" s="39">
        <v>0</v>
      </c>
    </row>
    <row r="150" spans="1:10" ht="98.25" x14ac:dyDescent="0.2">
      <c r="A150" s="39" t="s">
        <v>2393</v>
      </c>
      <c r="B150" s="39" t="s">
        <v>2394</v>
      </c>
      <c r="C150" s="39" t="s">
        <v>2395</v>
      </c>
      <c r="D150" s="39" t="s">
        <v>2324</v>
      </c>
      <c r="E150" s="39">
        <v>3</v>
      </c>
      <c r="F150" s="39">
        <v>3</v>
      </c>
      <c r="G150" s="39">
        <v>3</v>
      </c>
      <c r="H150" s="39">
        <v>3</v>
      </c>
      <c r="I150" s="39">
        <v>3</v>
      </c>
      <c r="J150" s="39">
        <v>15</v>
      </c>
    </row>
    <row r="152" spans="1:10" x14ac:dyDescent="0.2">
      <c r="A152" s="34">
        <v>266</v>
      </c>
    </row>
    <row r="153" spans="1:10" ht="98.25" x14ac:dyDescent="0.2">
      <c r="A153" s="39" t="s">
        <v>2297</v>
      </c>
      <c r="B153" s="39" t="s">
        <v>2396</v>
      </c>
      <c r="C153" s="39" t="s">
        <v>2324</v>
      </c>
      <c r="D153" s="39">
        <v>10</v>
      </c>
      <c r="E153" s="39">
        <v>10</v>
      </c>
      <c r="F153" s="39">
        <v>10</v>
      </c>
      <c r="G153" s="39">
        <v>10</v>
      </c>
      <c r="H153" s="39">
        <v>10</v>
      </c>
      <c r="I153" s="39">
        <v>50</v>
      </c>
    </row>
    <row r="154" spans="1:10" ht="110.25" x14ac:dyDescent="0.2">
      <c r="A154" s="39" t="s">
        <v>2397</v>
      </c>
      <c r="B154" s="39" t="s">
        <v>2324</v>
      </c>
      <c r="C154" s="39">
        <v>8</v>
      </c>
      <c r="D154" s="39">
        <v>8</v>
      </c>
      <c r="E154" s="39">
        <v>8</v>
      </c>
      <c r="F154" s="39">
        <v>8</v>
      </c>
      <c r="G154" s="39">
        <v>8</v>
      </c>
      <c r="H154" s="39">
        <v>40</v>
      </c>
    </row>
    <row r="155" spans="1:10" ht="98.25" x14ac:dyDescent="0.2">
      <c r="A155" s="39" t="s">
        <v>2398</v>
      </c>
      <c r="B155" s="39" t="s">
        <v>2324</v>
      </c>
      <c r="C155" s="39">
        <v>5</v>
      </c>
      <c r="D155" s="39">
        <v>5</v>
      </c>
      <c r="E155" s="39">
        <v>5</v>
      </c>
      <c r="F155" s="39">
        <v>5</v>
      </c>
      <c r="G155" s="39">
        <v>5</v>
      </c>
      <c r="H155" s="39">
        <v>25</v>
      </c>
    </row>
    <row r="156" spans="1:10" ht="98.25" x14ac:dyDescent="0.2">
      <c r="A156" s="39" t="s">
        <v>2399</v>
      </c>
      <c r="B156" s="39" t="s">
        <v>2324</v>
      </c>
      <c r="C156" s="39">
        <v>3</v>
      </c>
      <c r="D156" s="39">
        <v>3</v>
      </c>
      <c r="E156" s="39">
        <v>3</v>
      </c>
      <c r="F156" s="39">
        <v>3</v>
      </c>
      <c r="G156" s="39">
        <v>3</v>
      </c>
      <c r="H156" s="39">
        <v>15</v>
      </c>
    </row>
    <row r="157" spans="1:10" ht="98.25" x14ac:dyDescent="0.2">
      <c r="A157" s="39" t="s">
        <v>2400</v>
      </c>
      <c r="B157" s="39" t="s">
        <v>2401</v>
      </c>
      <c r="C157" s="39" t="s">
        <v>2324</v>
      </c>
      <c r="D157" s="39">
        <v>2</v>
      </c>
      <c r="E157" s="39">
        <v>2</v>
      </c>
      <c r="F157" s="39">
        <v>2</v>
      </c>
      <c r="G157" s="39">
        <v>2</v>
      </c>
      <c r="H157" s="39">
        <v>2</v>
      </c>
      <c r="I157" s="39">
        <v>10</v>
      </c>
    </row>
    <row r="158" spans="1:10" ht="98.25" x14ac:dyDescent="0.2">
      <c r="A158" s="39" t="s">
        <v>2402</v>
      </c>
      <c r="B158" s="39" t="s">
        <v>2324</v>
      </c>
      <c r="C158" s="39">
        <v>1</v>
      </c>
      <c r="D158" s="39">
        <v>1</v>
      </c>
      <c r="E158" s="39">
        <v>1</v>
      </c>
      <c r="F158" s="39">
        <v>1</v>
      </c>
      <c r="G158" s="39">
        <v>1</v>
      </c>
      <c r="H158" s="39">
        <v>5</v>
      </c>
    </row>
    <row r="160" spans="1:10" x14ac:dyDescent="0.2">
      <c r="A160" s="34">
        <v>267</v>
      </c>
    </row>
    <row r="161" spans="1:10" ht="110.25" x14ac:dyDescent="0.2">
      <c r="A161" s="39" t="s">
        <v>2403</v>
      </c>
      <c r="B161" s="39" t="s">
        <v>2404</v>
      </c>
      <c r="C161" s="39" t="s">
        <v>2324</v>
      </c>
      <c r="D161" s="39">
        <v>5</v>
      </c>
      <c r="E161" s="39">
        <v>5</v>
      </c>
      <c r="F161" s="39">
        <v>5</v>
      </c>
      <c r="G161" s="39">
        <v>5</v>
      </c>
      <c r="H161" s="39">
        <v>5</v>
      </c>
      <c r="I161" s="39">
        <v>25</v>
      </c>
    </row>
    <row r="162" spans="1:10" ht="98.25" x14ac:dyDescent="0.2">
      <c r="A162" s="39" t="s">
        <v>2405</v>
      </c>
      <c r="B162" s="39" t="s">
        <v>2324</v>
      </c>
      <c r="C162" s="39">
        <v>3</v>
      </c>
      <c r="D162" s="39">
        <v>3</v>
      </c>
      <c r="E162" s="39">
        <v>3</v>
      </c>
      <c r="F162" s="39">
        <v>3</v>
      </c>
      <c r="G162" s="39">
        <v>3</v>
      </c>
      <c r="H162" s="39">
        <v>15</v>
      </c>
    </row>
    <row r="163" spans="1:10" ht="98.25" x14ac:dyDescent="0.2">
      <c r="A163" s="39" t="s">
        <v>2406</v>
      </c>
      <c r="B163" s="39" t="s">
        <v>2324</v>
      </c>
      <c r="C163" s="39">
        <v>2</v>
      </c>
      <c r="D163" s="39">
        <v>2</v>
      </c>
      <c r="E163" s="39">
        <v>2</v>
      </c>
      <c r="F163" s="39">
        <v>2</v>
      </c>
      <c r="G163" s="39">
        <v>2</v>
      </c>
      <c r="H163" s="39">
        <v>10</v>
      </c>
    </row>
    <row r="164" spans="1:10" ht="98.25" x14ac:dyDescent="0.2">
      <c r="A164" s="39" t="s">
        <v>2407</v>
      </c>
      <c r="B164" s="39" t="s">
        <v>2324</v>
      </c>
      <c r="C164" s="39">
        <v>2</v>
      </c>
      <c r="D164" s="39">
        <v>2</v>
      </c>
      <c r="E164" s="39">
        <v>2</v>
      </c>
      <c r="F164" s="39">
        <v>2</v>
      </c>
      <c r="G164" s="39">
        <v>2</v>
      </c>
      <c r="H164" s="39">
        <v>10</v>
      </c>
    </row>
    <row r="165" spans="1:10" ht="98.25" x14ac:dyDescent="0.2">
      <c r="A165" s="39" t="s">
        <v>2408</v>
      </c>
      <c r="B165" s="39" t="s">
        <v>2324</v>
      </c>
      <c r="C165" s="39">
        <v>2</v>
      </c>
      <c r="D165" s="39">
        <v>2</v>
      </c>
      <c r="E165" s="39">
        <v>2</v>
      </c>
      <c r="F165" s="39">
        <v>2</v>
      </c>
      <c r="G165" s="39">
        <v>2</v>
      </c>
      <c r="H165" s="39">
        <v>10</v>
      </c>
    </row>
    <row r="166" spans="1:10" ht="98.25" x14ac:dyDescent="0.2">
      <c r="A166" s="39" t="s">
        <v>2309</v>
      </c>
      <c r="B166" s="39" t="s">
        <v>2409</v>
      </c>
      <c r="C166" s="39" t="s">
        <v>2324</v>
      </c>
      <c r="D166" s="39">
        <v>2</v>
      </c>
      <c r="E166" s="39">
        <v>2</v>
      </c>
      <c r="F166" s="39">
        <v>2</v>
      </c>
      <c r="G166" s="39">
        <v>2</v>
      </c>
      <c r="H166" s="39">
        <v>2</v>
      </c>
      <c r="I166" s="39">
        <v>10</v>
      </c>
    </row>
    <row r="168" spans="1:10" x14ac:dyDescent="0.2">
      <c r="A168" s="34">
        <v>268</v>
      </c>
    </row>
    <row r="169" spans="1:10" ht="98.25" x14ac:dyDescent="0.2">
      <c r="A169" s="39" t="s">
        <v>2410</v>
      </c>
      <c r="B169" s="39" t="s">
        <v>2324</v>
      </c>
      <c r="C169" s="39">
        <v>2</v>
      </c>
      <c r="D169" s="39">
        <v>2</v>
      </c>
      <c r="E169" s="39">
        <v>2</v>
      </c>
      <c r="F169" s="39">
        <v>2</v>
      </c>
      <c r="G169" s="39">
        <v>2</v>
      </c>
      <c r="H169" s="39">
        <v>10</v>
      </c>
    </row>
    <row r="170" spans="1:10" ht="98.25" x14ac:dyDescent="0.2">
      <c r="A170" s="39" t="s">
        <v>2411</v>
      </c>
      <c r="B170" s="39" t="s">
        <v>2324</v>
      </c>
      <c r="C170" s="39">
        <v>10</v>
      </c>
      <c r="D170" s="39">
        <v>10</v>
      </c>
      <c r="E170" s="39">
        <v>10</v>
      </c>
      <c r="F170" s="39">
        <v>0</v>
      </c>
      <c r="G170" s="39">
        <v>0</v>
      </c>
      <c r="H170" s="39">
        <v>30</v>
      </c>
    </row>
    <row r="171" spans="1:10" ht="98.25" x14ac:dyDescent="0.2">
      <c r="A171" s="39" t="s">
        <v>2312</v>
      </c>
      <c r="B171" s="39" t="s">
        <v>2412</v>
      </c>
      <c r="C171" s="39" t="s">
        <v>2324</v>
      </c>
      <c r="D171" s="39">
        <v>5</v>
      </c>
      <c r="E171" s="39">
        <v>5</v>
      </c>
      <c r="F171" s="39">
        <v>3</v>
      </c>
      <c r="G171" s="39">
        <v>0</v>
      </c>
      <c r="H171" s="39">
        <v>0</v>
      </c>
      <c r="I171" s="39">
        <v>13</v>
      </c>
    </row>
    <row r="172" spans="1:10" ht="98.25" x14ac:dyDescent="0.2">
      <c r="A172" s="39" t="s">
        <v>2314</v>
      </c>
      <c r="B172" s="39" t="s">
        <v>2315</v>
      </c>
      <c r="C172" s="39" t="s">
        <v>2413</v>
      </c>
      <c r="D172" s="39" t="s">
        <v>2324</v>
      </c>
      <c r="E172" s="39">
        <v>50</v>
      </c>
      <c r="F172" s="39">
        <v>50</v>
      </c>
      <c r="G172" s="39">
        <v>50</v>
      </c>
      <c r="H172" s="39">
        <v>50</v>
      </c>
      <c r="I172" s="39">
        <v>50</v>
      </c>
      <c r="J172" s="39">
        <v>250</v>
      </c>
    </row>
    <row r="173" spans="1:10" x14ac:dyDescent="0.2">
      <c r="A173" s="39">
        <v>1215</v>
      </c>
      <c r="B173" s="39">
        <v>1425</v>
      </c>
      <c r="C173" s="39">
        <v>1423</v>
      </c>
      <c r="D173" s="39">
        <v>1391</v>
      </c>
      <c r="E173" s="39">
        <v>1384</v>
      </c>
      <c r="F173" s="48">
        <v>6838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149"/>
  <sheetViews>
    <sheetView topLeftCell="A148" workbookViewId="0">
      <selection activeCell="K158" sqref="K158"/>
    </sheetView>
  </sheetViews>
  <sheetFormatPr defaultRowHeight="15" x14ac:dyDescent="0.2"/>
  <sheetData>
    <row r="1" spans="1:10" x14ac:dyDescent="0.2">
      <c r="A1" s="34" t="s">
        <v>817</v>
      </c>
    </row>
    <row r="2" spans="1:10" ht="98.25" x14ac:dyDescent="0.2">
      <c r="A2" s="39" t="s">
        <v>2414</v>
      </c>
    </row>
    <row r="3" spans="1:10" ht="171.75" x14ac:dyDescent="0.2">
      <c r="A3" s="39" t="s">
        <v>2415</v>
      </c>
    </row>
    <row r="4" spans="1:10" ht="147" x14ac:dyDescent="0.2">
      <c r="A4" s="39" t="s">
        <v>2416</v>
      </c>
    </row>
    <row r="5" spans="1:10" ht="49.5" x14ac:dyDescent="0.2">
      <c r="A5" s="39" t="s">
        <v>2417</v>
      </c>
      <c r="B5" s="39" t="s">
        <v>2418</v>
      </c>
      <c r="C5" s="39" t="s">
        <v>1044</v>
      </c>
      <c r="D5" s="39" t="s">
        <v>821</v>
      </c>
      <c r="E5" s="39" t="s">
        <v>2419</v>
      </c>
      <c r="F5" s="39" t="s">
        <v>2420</v>
      </c>
    </row>
    <row r="6" spans="1:10" x14ac:dyDescent="0.2">
      <c r="A6" s="39" t="s">
        <v>618</v>
      </c>
      <c r="B6" s="39" t="s">
        <v>619</v>
      </c>
      <c r="C6" s="39" t="s">
        <v>620</v>
      </c>
      <c r="D6" s="39" t="s">
        <v>621</v>
      </c>
      <c r="E6" s="39" t="s">
        <v>722</v>
      </c>
    </row>
    <row r="7" spans="1:10" ht="74.25" x14ac:dyDescent="0.2">
      <c r="A7" s="39" t="s">
        <v>2421</v>
      </c>
      <c r="B7" s="39" t="s">
        <v>2422</v>
      </c>
      <c r="C7" s="45">
        <v>0.91</v>
      </c>
      <c r="D7" s="39" t="s">
        <v>2423</v>
      </c>
      <c r="E7" s="45">
        <v>1</v>
      </c>
      <c r="F7" s="45">
        <v>1</v>
      </c>
      <c r="G7" s="45">
        <v>1</v>
      </c>
      <c r="H7" s="45">
        <v>1</v>
      </c>
      <c r="I7" s="45">
        <v>1</v>
      </c>
    </row>
    <row r="8" spans="1:10" ht="74.25" x14ac:dyDescent="0.2">
      <c r="A8" s="39" t="s">
        <v>2424</v>
      </c>
      <c r="B8" s="39" t="s">
        <v>2425</v>
      </c>
      <c r="C8" s="46">
        <v>3500</v>
      </c>
      <c r="D8" s="39" t="s">
        <v>2426</v>
      </c>
      <c r="E8" s="46">
        <v>3500</v>
      </c>
      <c r="F8" s="46">
        <v>3835</v>
      </c>
      <c r="G8" s="46">
        <v>4205</v>
      </c>
      <c r="H8" s="46">
        <v>4610</v>
      </c>
      <c r="I8" s="46">
        <v>5100</v>
      </c>
      <c r="J8" s="46">
        <v>22250</v>
      </c>
    </row>
    <row r="9" spans="1:10" x14ac:dyDescent="0.2">
      <c r="A9" s="39" t="s">
        <v>2427</v>
      </c>
      <c r="B9" s="46">
        <v>22250</v>
      </c>
    </row>
    <row r="10" spans="1:10" ht="86.25" x14ac:dyDescent="0.2">
      <c r="A10" s="39" t="s">
        <v>2428</v>
      </c>
    </row>
    <row r="11" spans="1:10" ht="135" x14ac:dyDescent="0.2">
      <c r="A11" s="39" t="s">
        <v>2429</v>
      </c>
    </row>
    <row r="12" spans="1:10" ht="74.25" x14ac:dyDescent="0.2">
      <c r="A12" s="39" t="s">
        <v>2430</v>
      </c>
    </row>
    <row r="13" spans="1:10" ht="49.5" x14ac:dyDescent="0.2">
      <c r="A13" s="39" t="s">
        <v>2431</v>
      </c>
      <c r="B13" s="39" t="s">
        <v>2418</v>
      </c>
      <c r="C13" s="39" t="s">
        <v>1044</v>
      </c>
      <c r="D13" s="39" t="s">
        <v>821</v>
      </c>
      <c r="E13" s="39" t="s">
        <v>2432</v>
      </c>
      <c r="F13" s="39" t="s">
        <v>2420</v>
      </c>
    </row>
    <row r="14" spans="1:10" x14ac:dyDescent="0.2">
      <c r="A14" s="39" t="s">
        <v>618</v>
      </c>
      <c r="B14" s="39" t="s">
        <v>619</v>
      </c>
      <c r="C14" s="39" t="s">
        <v>620</v>
      </c>
      <c r="D14" s="39" t="s">
        <v>621</v>
      </c>
      <c r="E14" s="39" t="s">
        <v>622</v>
      </c>
    </row>
    <row r="15" spans="1:10" ht="110.25" x14ac:dyDescent="0.2">
      <c r="A15" s="39" t="s">
        <v>2433</v>
      </c>
      <c r="B15" s="39" t="s">
        <v>2434</v>
      </c>
      <c r="C15" s="39">
        <v>0</v>
      </c>
      <c r="D15" s="39" t="s">
        <v>2435</v>
      </c>
      <c r="E15" s="39">
        <v>1</v>
      </c>
      <c r="F15" s="39">
        <v>1</v>
      </c>
      <c r="G15" s="39">
        <v>1</v>
      </c>
      <c r="H15" s="39">
        <v>1</v>
      </c>
      <c r="I15" s="39">
        <v>1</v>
      </c>
      <c r="J15" s="39">
        <v>100</v>
      </c>
    </row>
    <row r="16" spans="1:10" ht="49.5" x14ac:dyDescent="0.2">
      <c r="A16" s="39">
        <v>1</v>
      </c>
      <c r="B16" s="39" t="s">
        <v>2436</v>
      </c>
      <c r="C16" s="39">
        <v>1</v>
      </c>
      <c r="D16" s="39">
        <v>0</v>
      </c>
      <c r="E16" s="39">
        <v>1</v>
      </c>
      <c r="F16" s="39">
        <v>0</v>
      </c>
      <c r="G16" s="39">
        <v>0</v>
      </c>
      <c r="H16" s="39">
        <v>10</v>
      </c>
    </row>
    <row r="19" spans="1:10" ht="98.25" x14ac:dyDescent="0.2">
      <c r="A19" s="39" t="s">
        <v>2437</v>
      </c>
      <c r="B19" s="39" t="s">
        <v>2438</v>
      </c>
      <c r="C19" s="45">
        <v>0.1</v>
      </c>
      <c r="D19" s="39" t="s">
        <v>2439</v>
      </c>
      <c r="E19" s="45">
        <v>0.3</v>
      </c>
      <c r="F19" s="45">
        <v>0.7</v>
      </c>
      <c r="G19" s="45">
        <v>0.8</v>
      </c>
      <c r="H19" s="45">
        <v>0.9</v>
      </c>
      <c r="I19" s="45">
        <v>1</v>
      </c>
      <c r="J19" s="39">
        <v>35</v>
      </c>
    </row>
    <row r="20" spans="1:10" ht="110.25" x14ac:dyDescent="0.2">
      <c r="A20" s="45">
        <v>0.2</v>
      </c>
      <c r="B20" s="39" t="s">
        <v>2440</v>
      </c>
      <c r="C20" s="45">
        <v>0.4</v>
      </c>
      <c r="D20" s="45">
        <v>0.8</v>
      </c>
      <c r="E20" s="45">
        <v>1</v>
      </c>
      <c r="F20" s="45">
        <v>1</v>
      </c>
      <c r="G20" s="45">
        <v>1</v>
      </c>
      <c r="H20" s="39">
        <v>115</v>
      </c>
    </row>
    <row r="21" spans="1:10" ht="98.25" x14ac:dyDescent="0.2">
      <c r="A21" s="39">
        <v>0</v>
      </c>
      <c r="B21" s="39" t="s">
        <v>2441</v>
      </c>
      <c r="C21" s="39">
        <v>0</v>
      </c>
      <c r="D21" s="39">
        <v>1</v>
      </c>
      <c r="E21" s="39">
        <v>0</v>
      </c>
      <c r="F21" s="39">
        <v>0</v>
      </c>
      <c r="G21" s="39">
        <v>0</v>
      </c>
      <c r="H21" s="39">
        <v>40</v>
      </c>
    </row>
    <row r="22" spans="1:10" ht="61.5" x14ac:dyDescent="0.2">
      <c r="A22" s="39" t="s">
        <v>2442</v>
      </c>
      <c r="B22" s="39" t="s">
        <v>2443</v>
      </c>
      <c r="C22" s="39">
        <v>10</v>
      </c>
      <c r="D22" s="39" t="s">
        <v>2444</v>
      </c>
      <c r="E22" s="39">
        <v>20</v>
      </c>
      <c r="F22" s="39">
        <v>50</v>
      </c>
      <c r="G22" s="39">
        <v>70</v>
      </c>
      <c r="H22" s="39">
        <v>80</v>
      </c>
      <c r="I22" s="39">
        <v>100</v>
      </c>
      <c r="J22" s="39">
        <v>100</v>
      </c>
    </row>
    <row r="23" spans="1:10" ht="61.5" x14ac:dyDescent="0.2">
      <c r="A23" s="39">
        <v>0</v>
      </c>
      <c r="B23" s="39" t="s">
        <v>2445</v>
      </c>
      <c r="C23" s="39">
        <v>0</v>
      </c>
      <c r="D23" s="39">
        <v>1</v>
      </c>
      <c r="E23" s="39">
        <v>0</v>
      </c>
      <c r="F23" s="39">
        <v>0</v>
      </c>
      <c r="G23" s="39">
        <v>0</v>
      </c>
      <c r="H23" s="39">
        <v>50</v>
      </c>
    </row>
    <row r="24" spans="1:10" ht="49.5" x14ac:dyDescent="0.2">
      <c r="A24" s="39">
        <v>0</v>
      </c>
      <c r="B24" s="39" t="s">
        <v>2446</v>
      </c>
      <c r="C24" s="39">
        <v>0</v>
      </c>
      <c r="D24" s="39">
        <v>1</v>
      </c>
      <c r="E24" s="39">
        <v>1</v>
      </c>
      <c r="F24" s="39">
        <v>1</v>
      </c>
      <c r="G24" s="39">
        <v>0</v>
      </c>
      <c r="H24" s="39">
        <v>30</v>
      </c>
    </row>
    <row r="25" spans="1:10" ht="123" x14ac:dyDescent="0.2">
      <c r="A25" s="39">
        <v>0</v>
      </c>
      <c r="B25" s="39" t="s">
        <v>2447</v>
      </c>
      <c r="C25" s="39">
        <v>0</v>
      </c>
      <c r="D25" s="39">
        <v>100</v>
      </c>
      <c r="E25" s="39">
        <v>100</v>
      </c>
      <c r="F25" s="39">
        <v>100</v>
      </c>
      <c r="G25" s="39">
        <v>100</v>
      </c>
      <c r="H25" s="39">
        <v>40</v>
      </c>
    </row>
    <row r="26" spans="1:10" ht="49.5" x14ac:dyDescent="0.2">
      <c r="A26" s="39">
        <v>1</v>
      </c>
      <c r="B26" s="39" t="s">
        <v>2448</v>
      </c>
      <c r="C26" s="39">
        <v>1</v>
      </c>
      <c r="D26" s="39">
        <v>1</v>
      </c>
      <c r="E26" s="39">
        <v>1</v>
      </c>
      <c r="F26" s="39">
        <v>1</v>
      </c>
      <c r="G26" s="39">
        <v>1</v>
      </c>
      <c r="H26" s="39">
        <v>12</v>
      </c>
    </row>
    <row r="27" spans="1:10" ht="49.5" x14ac:dyDescent="0.2">
      <c r="A27" s="39">
        <v>0</v>
      </c>
      <c r="B27" s="39" t="s">
        <v>2449</v>
      </c>
      <c r="C27" s="39">
        <v>1</v>
      </c>
      <c r="D27" s="39">
        <v>1</v>
      </c>
      <c r="E27" s="39">
        <v>1</v>
      </c>
      <c r="F27" s="39">
        <v>1</v>
      </c>
      <c r="G27" s="39">
        <v>1</v>
      </c>
      <c r="H27" s="39">
        <v>20</v>
      </c>
    </row>
    <row r="28" spans="1:10" ht="61.5" x14ac:dyDescent="0.2">
      <c r="A28" s="39" t="s">
        <v>2450</v>
      </c>
      <c r="B28" s="39" t="s">
        <v>2451</v>
      </c>
      <c r="C28" s="39">
        <v>12</v>
      </c>
      <c r="D28" s="39" t="s">
        <v>2452</v>
      </c>
      <c r="E28" s="39">
        <v>12</v>
      </c>
      <c r="F28" s="39">
        <v>12</v>
      </c>
      <c r="G28" s="39">
        <v>12</v>
      </c>
      <c r="H28" s="39">
        <v>12</v>
      </c>
      <c r="I28" s="39">
        <v>12</v>
      </c>
      <c r="J28" s="39">
        <v>25</v>
      </c>
    </row>
    <row r="29" spans="1:10" ht="61.5" x14ac:dyDescent="0.2">
      <c r="A29" s="39" t="s">
        <v>2453</v>
      </c>
      <c r="B29" s="39" t="s">
        <v>2454</v>
      </c>
      <c r="C29" s="39">
        <v>0</v>
      </c>
      <c r="D29" s="39" t="s">
        <v>2455</v>
      </c>
      <c r="E29" s="45">
        <v>0.5</v>
      </c>
      <c r="F29" s="45">
        <v>0.5</v>
      </c>
      <c r="G29" s="45">
        <v>1</v>
      </c>
      <c r="H29" s="45">
        <v>1</v>
      </c>
      <c r="I29" s="45">
        <v>1</v>
      </c>
      <c r="J29" s="39">
        <v>26</v>
      </c>
    </row>
    <row r="30" spans="1:10" ht="110.25" x14ac:dyDescent="0.2">
      <c r="A30" s="39" t="s">
        <v>2456</v>
      </c>
      <c r="B30" s="39" t="s">
        <v>2457</v>
      </c>
      <c r="C30" s="39">
        <v>1</v>
      </c>
      <c r="D30" s="39" t="s">
        <v>2458</v>
      </c>
      <c r="E30" s="39">
        <v>3</v>
      </c>
      <c r="F30" s="39">
        <v>3</v>
      </c>
      <c r="G30" s="39">
        <v>4</v>
      </c>
      <c r="H30" s="39">
        <v>2</v>
      </c>
      <c r="I30" s="39">
        <v>2</v>
      </c>
      <c r="J30" s="39">
        <v>50</v>
      </c>
    </row>
    <row r="31" spans="1:10" ht="74.25" x14ac:dyDescent="0.2">
      <c r="A31" s="39">
        <v>0</v>
      </c>
      <c r="B31" s="39" t="s">
        <v>2459</v>
      </c>
      <c r="C31" s="39">
        <v>1</v>
      </c>
      <c r="D31" s="39">
        <v>1</v>
      </c>
      <c r="E31" s="39">
        <v>1</v>
      </c>
      <c r="F31" s="39">
        <v>1</v>
      </c>
      <c r="G31" s="39">
        <v>1</v>
      </c>
      <c r="H31" s="39">
        <v>50</v>
      </c>
    </row>
    <row r="32" spans="1:10" x14ac:dyDescent="0.2">
      <c r="A32" s="39" t="s">
        <v>2427</v>
      </c>
      <c r="B32" s="39">
        <v>485</v>
      </c>
    </row>
    <row r="33" spans="1:10" ht="86.25" x14ac:dyDescent="0.2">
      <c r="A33" s="39" t="s">
        <v>2460</v>
      </c>
    </row>
    <row r="35" spans="1:10" ht="183.75" x14ac:dyDescent="0.2">
      <c r="A35" s="39" t="s">
        <v>2461</v>
      </c>
    </row>
    <row r="36" spans="1:10" ht="86.25" x14ac:dyDescent="0.2">
      <c r="A36" s="39" t="s">
        <v>2462</v>
      </c>
    </row>
    <row r="37" spans="1:10" ht="49.5" x14ac:dyDescent="0.2">
      <c r="A37" s="39" t="s">
        <v>613</v>
      </c>
      <c r="B37" s="39" t="s">
        <v>614</v>
      </c>
      <c r="C37" s="39" t="s">
        <v>1044</v>
      </c>
      <c r="D37" s="39" t="s">
        <v>821</v>
      </c>
      <c r="E37" s="39" t="s">
        <v>2463</v>
      </c>
      <c r="F37" s="39" t="s">
        <v>2464</v>
      </c>
    </row>
    <row r="38" spans="1:10" x14ac:dyDescent="0.2">
      <c r="A38" s="39" t="s">
        <v>618</v>
      </c>
      <c r="B38" s="39" t="s">
        <v>619</v>
      </c>
      <c r="C38" s="39" t="s">
        <v>620</v>
      </c>
      <c r="D38" s="39" t="s">
        <v>621</v>
      </c>
      <c r="E38" s="39" t="s">
        <v>622</v>
      </c>
    </row>
    <row r="39" spans="1:10" ht="135" x14ac:dyDescent="0.2">
      <c r="A39" s="39" t="s">
        <v>2465</v>
      </c>
      <c r="B39" s="39" t="s">
        <v>2466</v>
      </c>
      <c r="C39" s="39">
        <v>1</v>
      </c>
      <c r="D39" s="39" t="s">
        <v>2467</v>
      </c>
      <c r="E39" s="39">
        <v>1</v>
      </c>
      <c r="F39" s="39">
        <v>1</v>
      </c>
      <c r="G39" s="39">
        <v>0</v>
      </c>
      <c r="H39" s="39">
        <v>1</v>
      </c>
      <c r="I39" s="39">
        <v>0</v>
      </c>
      <c r="J39" s="39">
        <v>20</v>
      </c>
    </row>
    <row r="40" spans="1:10" ht="86.25" x14ac:dyDescent="0.2">
      <c r="A40" s="45">
        <v>0.2</v>
      </c>
      <c r="B40" s="39" t="s">
        <v>2468</v>
      </c>
      <c r="C40" s="45">
        <v>0.2</v>
      </c>
      <c r="D40" s="45">
        <v>0.3</v>
      </c>
      <c r="E40" s="45">
        <v>0.4</v>
      </c>
      <c r="F40" s="45">
        <v>0.5</v>
      </c>
      <c r="G40" s="45">
        <v>0.6</v>
      </c>
      <c r="H40" s="39">
        <v>50</v>
      </c>
    </row>
    <row r="41" spans="1:10" ht="61.5" x14ac:dyDescent="0.2">
      <c r="A41" s="39">
        <v>1</v>
      </c>
      <c r="B41" s="39" t="s">
        <v>2469</v>
      </c>
      <c r="C41" s="39">
        <v>7</v>
      </c>
      <c r="D41" s="39">
        <v>7</v>
      </c>
      <c r="E41" s="39">
        <v>7</v>
      </c>
      <c r="F41" s="39">
        <v>7</v>
      </c>
      <c r="G41" s="39">
        <v>7</v>
      </c>
      <c r="H41" s="39">
        <v>80</v>
      </c>
    </row>
    <row r="42" spans="1:10" ht="74.25" x14ac:dyDescent="0.2">
      <c r="A42" s="39" t="s">
        <v>2470</v>
      </c>
      <c r="B42" s="39" t="s">
        <v>2471</v>
      </c>
      <c r="C42" s="39">
        <v>0</v>
      </c>
      <c r="D42" s="39" t="s">
        <v>2472</v>
      </c>
      <c r="E42" s="39">
        <v>3</v>
      </c>
      <c r="F42" s="39">
        <v>3</v>
      </c>
      <c r="G42" s="39">
        <v>3</v>
      </c>
      <c r="H42" s="39">
        <v>3</v>
      </c>
      <c r="I42" s="39">
        <v>3</v>
      </c>
      <c r="J42" s="39">
        <v>25</v>
      </c>
    </row>
    <row r="43" spans="1:10" x14ac:dyDescent="0.2">
      <c r="A43" s="39" t="s">
        <v>2427</v>
      </c>
      <c r="B43" s="39">
        <v>175</v>
      </c>
    </row>
    <row r="44" spans="1:10" ht="61.5" x14ac:dyDescent="0.2">
      <c r="A44" s="39" t="s">
        <v>2473</v>
      </c>
    </row>
    <row r="45" spans="1:10" ht="171.75" x14ac:dyDescent="0.2">
      <c r="A45" s="39" t="s">
        <v>2474</v>
      </c>
    </row>
    <row r="46" spans="1:10" ht="147" x14ac:dyDescent="0.2">
      <c r="A46" s="39" t="s">
        <v>2475</v>
      </c>
    </row>
    <row r="47" spans="1:10" ht="49.5" x14ac:dyDescent="0.2">
      <c r="A47" s="39" t="s">
        <v>613</v>
      </c>
      <c r="B47" s="39" t="s">
        <v>2476</v>
      </c>
      <c r="C47" s="39" t="s">
        <v>1044</v>
      </c>
      <c r="D47" s="39" t="s">
        <v>2477</v>
      </c>
      <c r="E47" s="39" t="s">
        <v>1955</v>
      </c>
      <c r="F47" s="39" t="s">
        <v>2478</v>
      </c>
    </row>
    <row r="48" spans="1:10" x14ac:dyDescent="0.2">
      <c r="A48" s="39" t="s">
        <v>618</v>
      </c>
      <c r="B48" s="39" t="s">
        <v>619</v>
      </c>
      <c r="C48" s="39" t="s">
        <v>620</v>
      </c>
      <c r="D48" s="39" t="s">
        <v>621</v>
      </c>
      <c r="E48" s="39" t="s">
        <v>622</v>
      </c>
    </row>
    <row r="49" spans="1:10" ht="123" x14ac:dyDescent="0.2">
      <c r="A49" s="39" t="s">
        <v>2479</v>
      </c>
      <c r="B49" s="39" t="s">
        <v>2480</v>
      </c>
      <c r="C49" s="39">
        <v>2</v>
      </c>
      <c r="D49" s="39" t="s">
        <v>2481</v>
      </c>
      <c r="E49" s="39">
        <v>2</v>
      </c>
      <c r="F49" s="39">
        <v>2</v>
      </c>
      <c r="G49" s="39">
        <v>3</v>
      </c>
      <c r="H49" s="39">
        <v>2</v>
      </c>
      <c r="I49" s="39">
        <v>2</v>
      </c>
      <c r="J49" s="39">
        <v>500</v>
      </c>
    </row>
    <row r="50" spans="1:10" ht="86.25" x14ac:dyDescent="0.2">
      <c r="A50" s="39" t="s">
        <v>2482</v>
      </c>
      <c r="B50" s="39" t="s">
        <v>2483</v>
      </c>
      <c r="C50" s="45">
        <v>0.2</v>
      </c>
      <c r="D50" s="39" t="s">
        <v>2484</v>
      </c>
      <c r="E50" s="45">
        <v>0.3</v>
      </c>
      <c r="F50" s="45">
        <v>0.4</v>
      </c>
      <c r="G50" s="45">
        <v>0.5</v>
      </c>
      <c r="H50" s="45">
        <v>0.6</v>
      </c>
      <c r="I50" s="45">
        <v>0.7</v>
      </c>
      <c r="J50" s="39">
        <v>350</v>
      </c>
    </row>
    <row r="51" spans="1:10" ht="37.5" x14ac:dyDescent="0.2">
      <c r="A51" s="39">
        <v>8</v>
      </c>
      <c r="B51" s="39" t="s">
        <v>2485</v>
      </c>
      <c r="C51" s="39">
        <v>2</v>
      </c>
      <c r="D51" s="39">
        <v>2</v>
      </c>
      <c r="E51" s="39">
        <v>2</v>
      </c>
      <c r="F51" s="39">
        <v>2</v>
      </c>
      <c r="G51" s="39">
        <v>2</v>
      </c>
      <c r="H51" s="39">
        <v>3000</v>
      </c>
    </row>
    <row r="54" spans="1:10" ht="123" x14ac:dyDescent="0.2">
      <c r="A54" s="39" t="s">
        <v>2486</v>
      </c>
      <c r="B54" s="39" t="s">
        <v>2487</v>
      </c>
      <c r="C54" s="39">
        <v>600</v>
      </c>
      <c r="D54" s="39" t="s">
        <v>2488</v>
      </c>
      <c r="E54" s="39">
        <v>1000</v>
      </c>
      <c r="F54" s="39">
        <v>1000</v>
      </c>
      <c r="G54" s="39">
        <v>1000</v>
      </c>
      <c r="H54" s="39">
        <v>1000</v>
      </c>
      <c r="I54" s="39">
        <v>1000</v>
      </c>
      <c r="J54" s="39">
        <v>300</v>
      </c>
    </row>
    <row r="55" spans="1:10" ht="98.25" x14ac:dyDescent="0.2">
      <c r="A55" s="39" t="s">
        <v>2489</v>
      </c>
      <c r="B55" s="39" t="s">
        <v>2490</v>
      </c>
      <c r="C55" s="39">
        <v>5</v>
      </c>
      <c r="D55" s="39" t="s">
        <v>2491</v>
      </c>
      <c r="E55" s="39">
        <v>1</v>
      </c>
      <c r="F55" s="39">
        <v>1</v>
      </c>
      <c r="G55" s="39">
        <v>1</v>
      </c>
      <c r="H55" s="39">
        <v>1</v>
      </c>
      <c r="I55" s="39">
        <v>1</v>
      </c>
      <c r="J55" s="39">
        <v>745</v>
      </c>
    </row>
    <row r="56" spans="1:10" ht="98.25" x14ac:dyDescent="0.2">
      <c r="A56" s="39" t="s">
        <v>2492</v>
      </c>
      <c r="B56" s="39" t="s">
        <v>2493</v>
      </c>
      <c r="C56" s="39">
        <v>0</v>
      </c>
      <c r="D56" s="39" t="s">
        <v>2494</v>
      </c>
      <c r="E56" s="39">
        <v>0</v>
      </c>
      <c r="F56" s="39">
        <v>1</v>
      </c>
      <c r="G56" s="39">
        <v>1</v>
      </c>
      <c r="H56" s="39">
        <v>0</v>
      </c>
      <c r="I56" s="39">
        <v>0</v>
      </c>
      <c r="J56" s="39">
        <v>200</v>
      </c>
    </row>
    <row r="57" spans="1:10" ht="74.25" x14ac:dyDescent="0.2">
      <c r="A57" s="39" t="s">
        <v>2495</v>
      </c>
      <c r="B57" s="39" t="s">
        <v>2496</v>
      </c>
      <c r="C57" s="39">
        <v>0</v>
      </c>
      <c r="D57" s="39" t="s">
        <v>2497</v>
      </c>
      <c r="E57" s="39">
        <v>0</v>
      </c>
      <c r="F57" s="39">
        <v>0</v>
      </c>
      <c r="G57" s="39">
        <v>0</v>
      </c>
      <c r="H57" s="39">
        <v>1</v>
      </c>
      <c r="I57" s="39">
        <v>1</v>
      </c>
      <c r="J57" s="39">
        <v>150</v>
      </c>
    </row>
    <row r="58" spans="1:10" ht="98.25" x14ac:dyDescent="0.2">
      <c r="A58" s="39" t="s">
        <v>2498</v>
      </c>
      <c r="B58" s="39" t="s">
        <v>2499</v>
      </c>
      <c r="C58" s="39">
        <v>1</v>
      </c>
      <c r="D58" s="39" t="s">
        <v>2500</v>
      </c>
      <c r="E58" s="39">
        <v>1</v>
      </c>
      <c r="F58" s="39">
        <v>1</v>
      </c>
      <c r="G58" s="39">
        <v>1</v>
      </c>
      <c r="H58" s="39">
        <v>1</v>
      </c>
      <c r="I58" s="39">
        <v>1</v>
      </c>
      <c r="J58" s="39">
        <v>30</v>
      </c>
    </row>
    <row r="59" spans="1:10" ht="74.25" x14ac:dyDescent="0.2">
      <c r="A59" s="39" t="s">
        <v>2501</v>
      </c>
    </row>
    <row r="60" spans="1:10" ht="123" x14ac:dyDescent="0.2">
      <c r="A60" s="39" t="s">
        <v>2502</v>
      </c>
    </row>
    <row r="61" spans="1:10" ht="61.5" x14ac:dyDescent="0.2">
      <c r="A61" s="39" t="s">
        <v>2503</v>
      </c>
    </row>
    <row r="62" spans="1:10" ht="49.5" x14ac:dyDescent="0.2">
      <c r="A62" s="39" t="s">
        <v>613</v>
      </c>
      <c r="B62" s="39" t="s">
        <v>2418</v>
      </c>
      <c r="C62" s="39" t="s">
        <v>1044</v>
      </c>
      <c r="D62" s="39" t="s">
        <v>2477</v>
      </c>
      <c r="E62" s="39" t="s">
        <v>1955</v>
      </c>
      <c r="F62" s="39" t="s">
        <v>2504</v>
      </c>
    </row>
    <row r="63" spans="1:10" x14ac:dyDescent="0.2">
      <c r="A63" s="39" t="s">
        <v>618</v>
      </c>
      <c r="B63" s="39" t="s">
        <v>619</v>
      </c>
      <c r="C63" s="39" t="s">
        <v>620</v>
      </c>
      <c r="D63" s="39" t="s">
        <v>621</v>
      </c>
      <c r="E63" s="39" t="s">
        <v>622</v>
      </c>
    </row>
    <row r="64" spans="1:10" ht="110.25" x14ac:dyDescent="0.2">
      <c r="A64" s="39" t="s">
        <v>2505</v>
      </c>
      <c r="B64" s="39" t="s">
        <v>2506</v>
      </c>
      <c r="C64" s="39">
        <v>0</v>
      </c>
      <c r="D64" s="39" t="s">
        <v>2507</v>
      </c>
      <c r="E64" s="39">
        <v>1</v>
      </c>
      <c r="F64" s="39">
        <v>1</v>
      </c>
      <c r="G64" s="39">
        <v>1</v>
      </c>
      <c r="H64" s="39">
        <v>0</v>
      </c>
      <c r="I64" s="39">
        <v>0</v>
      </c>
      <c r="J64" s="39">
        <v>15</v>
      </c>
    </row>
    <row r="65" spans="1:8" ht="61.5" x14ac:dyDescent="0.2">
      <c r="A65" s="39">
        <v>37</v>
      </c>
      <c r="B65" s="39" t="s">
        <v>2508</v>
      </c>
      <c r="C65" s="39">
        <v>37</v>
      </c>
      <c r="D65" s="39">
        <v>193</v>
      </c>
      <c r="E65" s="39">
        <v>193</v>
      </c>
      <c r="F65" s="39">
        <v>193</v>
      </c>
      <c r="G65" s="39">
        <v>193</v>
      </c>
      <c r="H65" s="39">
        <v>900</v>
      </c>
    </row>
    <row r="66" spans="1:8" ht="61.5" x14ac:dyDescent="0.2">
      <c r="A66" s="39">
        <v>0</v>
      </c>
      <c r="B66" s="39" t="s">
        <v>2509</v>
      </c>
      <c r="C66" s="39">
        <v>1</v>
      </c>
      <c r="D66" s="39">
        <v>2</v>
      </c>
      <c r="E66" s="39">
        <v>2</v>
      </c>
      <c r="F66" s="39">
        <v>1</v>
      </c>
      <c r="G66" s="39">
        <v>1</v>
      </c>
      <c r="H66" s="39">
        <v>210</v>
      </c>
    </row>
    <row r="67" spans="1:8" ht="74.25" x14ac:dyDescent="0.2">
      <c r="A67" s="39">
        <v>0</v>
      </c>
      <c r="B67" s="39" t="s">
        <v>2510</v>
      </c>
      <c r="C67" s="39">
        <v>0</v>
      </c>
      <c r="D67" s="39">
        <v>50</v>
      </c>
      <c r="E67" s="39">
        <v>30</v>
      </c>
      <c r="F67" s="39">
        <v>36</v>
      </c>
      <c r="G67" s="39">
        <v>40</v>
      </c>
      <c r="H67" s="39">
        <v>468</v>
      </c>
    </row>
    <row r="70" spans="1:8" ht="86.25" x14ac:dyDescent="0.2">
      <c r="A70" s="39">
        <v>22</v>
      </c>
      <c r="B70" s="39" t="s">
        <v>2511</v>
      </c>
      <c r="C70" s="39">
        <v>0</v>
      </c>
      <c r="D70" s="39">
        <v>5</v>
      </c>
      <c r="E70" s="39">
        <v>5</v>
      </c>
      <c r="F70" s="39">
        <v>5</v>
      </c>
      <c r="G70" s="39">
        <v>5</v>
      </c>
      <c r="H70" s="39">
        <v>30</v>
      </c>
    </row>
    <row r="71" spans="1:8" ht="86.25" x14ac:dyDescent="0.2">
      <c r="A71" s="39">
        <v>0</v>
      </c>
      <c r="B71" s="39" t="s">
        <v>2512</v>
      </c>
      <c r="C71" s="39">
        <v>0</v>
      </c>
      <c r="D71" s="39">
        <v>50</v>
      </c>
      <c r="E71" s="39">
        <v>50</v>
      </c>
      <c r="F71" s="39">
        <v>56</v>
      </c>
      <c r="G71" s="39">
        <v>0</v>
      </c>
      <c r="H71" s="39">
        <v>78</v>
      </c>
    </row>
    <row r="72" spans="1:8" ht="49.5" x14ac:dyDescent="0.2">
      <c r="A72" s="39">
        <v>43</v>
      </c>
      <c r="B72" s="39" t="s">
        <v>2513</v>
      </c>
      <c r="C72" s="39">
        <v>0</v>
      </c>
      <c r="D72" s="39">
        <v>5</v>
      </c>
      <c r="E72" s="39">
        <v>20</v>
      </c>
      <c r="F72" s="39">
        <v>15</v>
      </c>
      <c r="G72" s="39">
        <v>3</v>
      </c>
      <c r="H72" s="39">
        <v>350</v>
      </c>
    </row>
    <row r="73" spans="1:8" ht="98.25" x14ac:dyDescent="0.2">
      <c r="A73" s="39">
        <v>0</v>
      </c>
      <c r="B73" s="39" t="s">
        <v>2514</v>
      </c>
      <c r="C73" s="39">
        <v>0</v>
      </c>
      <c r="D73" s="39">
        <v>0</v>
      </c>
      <c r="E73" s="39">
        <v>1</v>
      </c>
      <c r="F73" s="39">
        <v>0</v>
      </c>
      <c r="G73" s="39">
        <v>0</v>
      </c>
      <c r="H73" s="39">
        <v>15</v>
      </c>
    </row>
    <row r="74" spans="1:8" ht="98.25" x14ac:dyDescent="0.2">
      <c r="A74" s="39">
        <v>37</v>
      </c>
      <c r="B74" s="39" t="s">
        <v>2515</v>
      </c>
      <c r="C74" s="39">
        <v>0</v>
      </c>
      <c r="D74" s="39">
        <v>5</v>
      </c>
      <c r="E74" s="39">
        <v>15</v>
      </c>
      <c r="F74" s="39">
        <v>10</v>
      </c>
      <c r="G74" s="39">
        <v>7</v>
      </c>
      <c r="H74" s="39">
        <v>300</v>
      </c>
    </row>
    <row r="75" spans="1:8" ht="61.5" x14ac:dyDescent="0.2">
      <c r="A75" s="39">
        <v>0</v>
      </c>
      <c r="B75" s="39" t="s">
        <v>2516</v>
      </c>
      <c r="C75" s="39">
        <v>0</v>
      </c>
      <c r="D75" s="39">
        <v>156</v>
      </c>
      <c r="E75" s="39">
        <v>156</v>
      </c>
      <c r="F75" s="39">
        <v>156</v>
      </c>
      <c r="G75" s="39">
        <v>156</v>
      </c>
      <c r="H75" s="39">
        <v>200</v>
      </c>
    </row>
    <row r="76" spans="1:8" ht="86.25" x14ac:dyDescent="0.2">
      <c r="A76" s="39">
        <v>0</v>
      </c>
      <c r="B76" s="39" t="s">
        <v>2517</v>
      </c>
      <c r="C76" s="39">
        <v>50</v>
      </c>
      <c r="D76" s="39">
        <v>70</v>
      </c>
      <c r="E76" s="39">
        <v>100</v>
      </c>
      <c r="F76" s="39">
        <v>100</v>
      </c>
      <c r="G76" s="39">
        <v>100</v>
      </c>
      <c r="H76" s="39">
        <v>50</v>
      </c>
    </row>
    <row r="77" spans="1:8" x14ac:dyDescent="0.2">
      <c r="A77" s="39" t="s">
        <v>2518</v>
      </c>
      <c r="B77" s="46">
        <v>2616</v>
      </c>
    </row>
    <row r="78" spans="1:8" ht="86.25" x14ac:dyDescent="0.2">
      <c r="A78" s="39" t="s">
        <v>2519</v>
      </c>
    </row>
    <row r="79" spans="1:8" ht="123" x14ac:dyDescent="0.2">
      <c r="A79" s="39" t="s">
        <v>2520</v>
      </c>
    </row>
    <row r="80" spans="1:8" ht="98.25" x14ac:dyDescent="0.2">
      <c r="A80" s="39" t="s">
        <v>2521</v>
      </c>
    </row>
    <row r="81" spans="1:10" ht="49.5" x14ac:dyDescent="0.2">
      <c r="A81" s="39" t="s">
        <v>613</v>
      </c>
      <c r="B81" s="39" t="s">
        <v>1953</v>
      </c>
      <c r="C81" s="39" t="s">
        <v>1044</v>
      </c>
      <c r="D81" s="39" t="s">
        <v>2477</v>
      </c>
      <c r="E81" s="39" t="s">
        <v>1955</v>
      </c>
      <c r="F81" s="39" t="s">
        <v>2522</v>
      </c>
    </row>
    <row r="82" spans="1:10" x14ac:dyDescent="0.2">
      <c r="A82" s="39" t="s">
        <v>618</v>
      </c>
      <c r="B82" s="39" t="s">
        <v>619</v>
      </c>
      <c r="C82" s="39" t="s">
        <v>620</v>
      </c>
      <c r="D82" s="39" t="s">
        <v>621</v>
      </c>
      <c r="E82" s="39" t="s">
        <v>622</v>
      </c>
    </row>
    <row r="83" spans="1:10" ht="147" x14ac:dyDescent="0.2">
      <c r="A83" s="39" t="s">
        <v>2523</v>
      </c>
      <c r="B83" s="39" t="s">
        <v>2524</v>
      </c>
      <c r="C83" s="39">
        <v>0</v>
      </c>
      <c r="D83" s="39" t="s">
        <v>2525</v>
      </c>
      <c r="E83" s="39">
        <v>0</v>
      </c>
      <c r="F83" s="39">
        <v>1</v>
      </c>
      <c r="G83" s="39">
        <v>1</v>
      </c>
      <c r="H83" s="39">
        <v>1</v>
      </c>
      <c r="I83" s="39">
        <v>0</v>
      </c>
      <c r="J83" s="39">
        <v>35</v>
      </c>
    </row>
    <row r="84" spans="1:10" ht="49.5" x14ac:dyDescent="0.2">
      <c r="A84" s="39" t="s">
        <v>2526</v>
      </c>
      <c r="B84" s="39">
        <v>0</v>
      </c>
      <c r="C84" s="39" t="s">
        <v>2527</v>
      </c>
      <c r="D84" s="39">
        <v>0</v>
      </c>
      <c r="E84" s="39">
        <v>100</v>
      </c>
      <c r="F84" s="39">
        <v>110</v>
      </c>
      <c r="G84" s="39">
        <v>120</v>
      </c>
      <c r="H84" s="39">
        <v>150</v>
      </c>
      <c r="I84" s="39">
        <v>50</v>
      </c>
    </row>
    <row r="85" spans="1:10" ht="37.5" x14ac:dyDescent="0.2">
      <c r="A85" s="39">
        <v>0</v>
      </c>
      <c r="B85" s="39" t="s">
        <v>2528</v>
      </c>
      <c r="C85" s="39">
        <v>0</v>
      </c>
      <c r="D85" s="39">
        <v>10</v>
      </c>
      <c r="E85" s="39">
        <v>10</v>
      </c>
      <c r="F85" s="39">
        <v>10</v>
      </c>
      <c r="G85" s="39">
        <v>0</v>
      </c>
      <c r="H85" s="39">
        <v>30</v>
      </c>
    </row>
    <row r="88" spans="1:10" ht="74.25" x14ac:dyDescent="0.2">
      <c r="A88" s="39" t="s">
        <v>2529</v>
      </c>
      <c r="B88" s="39" t="s">
        <v>2530</v>
      </c>
      <c r="C88" s="39">
        <v>0</v>
      </c>
      <c r="D88" s="39" t="s">
        <v>2531</v>
      </c>
      <c r="E88" s="39">
        <v>0</v>
      </c>
      <c r="F88" s="39">
        <v>0</v>
      </c>
      <c r="G88" s="39">
        <v>1</v>
      </c>
      <c r="H88" s="39">
        <v>0</v>
      </c>
      <c r="I88" s="39">
        <v>1</v>
      </c>
      <c r="J88" s="39">
        <v>15</v>
      </c>
    </row>
    <row r="89" spans="1:10" ht="86.25" x14ac:dyDescent="0.2">
      <c r="A89" s="39" t="s">
        <v>2532</v>
      </c>
      <c r="B89" s="39" t="s">
        <v>2533</v>
      </c>
      <c r="C89" s="39">
        <v>0</v>
      </c>
      <c r="D89" s="39" t="s">
        <v>2534</v>
      </c>
      <c r="E89" s="39">
        <v>0</v>
      </c>
      <c r="F89" s="39">
        <v>0</v>
      </c>
      <c r="G89" s="39">
        <v>1</v>
      </c>
      <c r="H89" s="39">
        <v>0</v>
      </c>
      <c r="I89" s="39">
        <v>0</v>
      </c>
      <c r="J89" s="39">
        <v>10</v>
      </c>
    </row>
    <row r="90" spans="1:10" ht="49.5" x14ac:dyDescent="0.2">
      <c r="A90" s="39">
        <v>0</v>
      </c>
      <c r="B90" s="39" t="s">
        <v>2535</v>
      </c>
      <c r="C90" s="39">
        <v>0</v>
      </c>
      <c r="D90" s="39">
        <v>2</v>
      </c>
      <c r="E90" s="39">
        <v>3</v>
      </c>
      <c r="F90" s="39">
        <v>2</v>
      </c>
      <c r="G90" s="39">
        <v>0</v>
      </c>
      <c r="H90" s="39">
        <v>20</v>
      </c>
    </row>
    <row r="91" spans="1:10" x14ac:dyDescent="0.2">
      <c r="A91" s="39" t="s">
        <v>2536</v>
      </c>
      <c r="B91" s="39">
        <v>160</v>
      </c>
    </row>
    <row r="92" spans="1:10" x14ac:dyDescent="0.2">
      <c r="A92" s="34" t="s">
        <v>717</v>
      </c>
    </row>
    <row r="93" spans="1:10" ht="49.5" x14ac:dyDescent="0.2">
      <c r="A93" s="39" t="s">
        <v>2030</v>
      </c>
      <c r="B93" s="39" t="s">
        <v>718</v>
      </c>
      <c r="C93" s="39" t="s">
        <v>2537</v>
      </c>
      <c r="D93" s="39" t="s">
        <v>2538</v>
      </c>
      <c r="E93" s="39" t="s">
        <v>2539</v>
      </c>
      <c r="F93" s="39" t="s">
        <v>2504</v>
      </c>
    </row>
    <row r="94" spans="1:10" x14ac:dyDescent="0.2">
      <c r="A94" s="39" t="s">
        <v>618</v>
      </c>
      <c r="B94" s="39" t="s">
        <v>619</v>
      </c>
      <c r="C94" s="39" t="s">
        <v>620</v>
      </c>
      <c r="D94" s="39" t="s">
        <v>621</v>
      </c>
      <c r="E94" s="39" t="s">
        <v>622</v>
      </c>
    </row>
    <row r="95" spans="1:10" ht="37.5" x14ac:dyDescent="0.2">
      <c r="A95" s="39" t="s">
        <v>2540</v>
      </c>
    </row>
    <row r="96" spans="1:10" ht="74.25" x14ac:dyDescent="0.2">
      <c r="A96" s="39" t="s">
        <v>2541</v>
      </c>
      <c r="B96" s="39" t="s">
        <v>2542</v>
      </c>
      <c r="C96" s="39" t="s">
        <v>2543</v>
      </c>
      <c r="D96" s="39" t="s">
        <v>2544</v>
      </c>
      <c r="E96" s="46">
        <v>3500</v>
      </c>
      <c r="F96" s="46">
        <v>3835</v>
      </c>
      <c r="G96" s="46">
        <v>4205</v>
      </c>
      <c r="H96" s="46">
        <v>4610</v>
      </c>
      <c r="I96" s="46">
        <v>5100</v>
      </c>
      <c r="J96" s="46">
        <v>22250</v>
      </c>
    </row>
    <row r="97" spans="1:10" ht="86.25" x14ac:dyDescent="0.2">
      <c r="A97" s="39" t="s">
        <v>2545</v>
      </c>
    </row>
    <row r="98" spans="1:10" ht="147" x14ac:dyDescent="0.2">
      <c r="A98" s="39" t="s">
        <v>2546</v>
      </c>
      <c r="B98" s="39" t="s">
        <v>2547</v>
      </c>
      <c r="C98" s="39" t="s">
        <v>2548</v>
      </c>
      <c r="D98" s="39" t="s">
        <v>2549</v>
      </c>
      <c r="E98" s="39">
        <v>10</v>
      </c>
      <c r="F98" s="39">
        <v>10</v>
      </c>
      <c r="G98" s="39">
        <v>10</v>
      </c>
      <c r="H98" s="39">
        <v>10</v>
      </c>
      <c r="I98" s="39">
        <v>10</v>
      </c>
      <c r="J98" s="39">
        <v>50</v>
      </c>
    </row>
    <row r="99" spans="1:10" ht="98.25" x14ac:dyDescent="0.2">
      <c r="A99" s="39" t="s">
        <v>2550</v>
      </c>
      <c r="B99" s="39" t="s">
        <v>2551</v>
      </c>
      <c r="C99" s="39" t="s">
        <v>2552</v>
      </c>
      <c r="D99" s="39" t="s">
        <v>2553</v>
      </c>
      <c r="E99" s="39">
        <v>5</v>
      </c>
      <c r="F99" s="39">
        <v>10</v>
      </c>
      <c r="G99" s="39">
        <v>10</v>
      </c>
      <c r="H99" s="39">
        <v>5</v>
      </c>
      <c r="I99" s="39">
        <v>5</v>
      </c>
      <c r="J99" s="39">
        <v>35</v>
      </c>
    </row>
    <row r="100" spans="1:10" ht="74.25" x14ac:dyDescent="0.2">
      <c r="A100" s="39" t="s">
        <v>2554</v>
      </c>
      <c r="B100" s="39" t="s">
        <v>2553</v>
      </c>
      <c r="C100" s="39">
        <v>25</v>
      </c>
      <c r="D100" s="39">
        <v>25</v>
      </c>
      <c r="E100" s="39">
        <v>25</v>
      </c>
      <c r="F100" s="39">
        <v>20</v>
      </c>
      <c r="G100" s="39">
        <v>20</v>
      </c>
      <c r="H100" s="39">
        <v>115</v>
      </c>
    </row>
    <row r="101" spans="1:10" ht="98.25" x14ac:dyDescent="0.2">
      <c r="A101" s="39" t="s">
        <v>2555</v>
      </c>
      <c r="B101" s="39" t="s">
        <v>2553</v>
      </c>
      <c r="C101" s="39">
        <v>0</v>
      </c>
      <c r="D101" s="39">
        <v>10</v>
      </c>
      <c r="E101" s="39">
        <v>10</v>
      </c>
      <c r="F101" s="39">
        <v>10</v>
      </c>
      <c r="G101" s="39">
        <v>10</v>
      </c>
      <c r="H101" s="39">
        <v>40</v>
      </c>
    </row>
    <row r="104" spans="1:10" ht="110.25" x14ac:dyDescent="0.2">
      <c r="A104" s="39" t="s">
        <v>2556</v>
      </c>
      <c r="B104" s="39" t="s">
        <v>2557</v>
      </c>
      <c r="C104" s="39" t="s">
        <v>2558</v>
      </c>
      <c r="D104" s="39" t="s">
        <v>2549</v>
      </c>
      <c r="E104" s="39">
        <v>0</v>
      </c>
      <c r="F104" s="39">
        <v>10</v>
      </c>
      <c r="G104" s="39">
        <v>10</v>
      </c>
      <c r="H104" s="39">
        <v>15</v>
      </c>
      <c r="I104" s="39">
        <v>15</v>
      </c>
      <c r="J104" s="39">
        <v>50</v>
      </c>
    </row>
    <row r="105" spans="1:10" ht="49.5" x14ac:dyDescent="0.2">
      <c r="A105" s="39" t="s">
        <v>2559</v>
      </c>
      <c r="B105" s="39">
        <v>10</v>
      </c>
      <c r="C105" s="39">
        <v>40</v>
      </c>
      <c r="D105" s="39">
        <v>50</v>
      </c>
      <c r="E105" s="39">
        <v>60</v>
      </c>
      <c r="F105" s="39">
        <v>80</v>
      </c>
      <c r="G105" s="39">
        <v>240</v>
      </c>
    </row>
    <row r="106" spans="1:10" ht="110.25" x14ac:dyDescent="0.2">
      <c r="A106" s="39" t="s">
        <v>2560</v>
      </c>
      <c r="B106" s="39">
        <v>0</v>
      </c>
      <c r="C106" s="39">
        <v>10</v>
      </c>
      <c r="D106" s="39">
        <v>10</v>
      </c>
      <c r="E106" s="39">
        <v>15</v>
      </c>
      <c r="F106" s="39">
        <v>0</v>
      </c>
      <c r="G106" s="39">
        <v>35</v>
      </c>
    </row>
    <row r="107" spans="1:10" ht="110.25" x14ac:dyDescent="0.2">
      <c r="A107" s="39" t="s">
        <v>2561</v>
      </c>
      <c r="B107" s="39">
        <v>0</v>
      </c>
      <c r="C107" s="39">
        <v>10</v>
      </c>
      <c r="D107" s="39">
        <v>10</v>
      </c>
      <c r="E107" s="39">
        <v>10</v>
      </c>
      <c r="F107" s="39">
        <v>10</v>
      </c>
      <c r="G107" s="39">
        <v>40</v>
      </c>
    </row>
    <row r="108" spans="1:10" ht="61.5" x14ac:dyDescent="0.2">
      <c r="A108" s="39" t="s">
        <v>2562</v>
      </c>
      <c r="B108" s="39">
        <v>0</v>
      </c>
      <c r="C108" s="39">
        <v>3</v>
      </c>
      <c r="D108" s="39">
        <v>3</v>
      </c>
      <c r="E108" s="39">
        <v>3</v>
      </c>
      <c r="F108" s="39">
        <v>3</v>
      </c>
      <c r="G108" s="39">
        <v>12</v>
      </c>
    </row>
    <row r="109" spans="1:10" ht="25.5" x14ac:dyDescent="0.2">
      <c r="A109" s="39" t="s">
        <v>2563</v>
      </c>
      <c r="B109" s="39">
        <v>0</v>
      </c>
      <c r="C109" s="39">
        <v>5</v>
      </c>
      <c r="D109" s="39">
        <v>5</v>
      </c>
      <c r="E109" s="39">
        <v>5</v>
      </c>
      <c r="F109" s="39">
        <v>5</v>
      </c>
      <c r="G109" s="39">
        <v>20</v>
      </c>
    </row>
    <row r="110" spans="1:10" ht="123" x14ac:dyDescent="0.2">
      <c r="A110" s="39" t="s">
        <v>2564</v>
      </c>
      <c r="B110" s="39" t="s">
        <v>2565</v>
      </c>
      <c r="C110" s="39" t="s">
        <v>2566</v>
      </c>
      <c r="D110" s="39" t="s">
        <v>2549</v>
      </c>
      <c r="E110" s="39">
        <v>5</v>
      </c>
      <c r="F110" s="39">
        <v>5</v>
      </c>
      <c r="G110" s="39">
        <v>5</v>
      </c>
      <c r="H110" s="39">
        <v>5</v>
      </c>
      <c r="I110" s="39">
        <v>5</v>
      </c>
      <c r="J110" s="39">
        <v>25</v>
      </c>
    </row>
    <row r="111" spans="1:10" ht="74.25" x14ac:dyDescent="0.2">
      <c r="A111" s="39" t="s">
        <v>2567</v>
      </c>
      <c r="B111" s="39" t="s">
        <v>2568</v>
      </c>
      <c r="C111" s="39" t="s">
        <v>2569</v>
      </c>
      <c r="D111" s="39" t="s">
        <v>2549</v>
      </c>
      <c r="E111" s="39">
        <v>4</v>
      </c>
      <c r="F111" s="39">
        <v>6</v>
      </c>
      <c r="G111" s="39">
        <v>6</v>
      </c>
      <c r="H111" s="39">
        <v>6</v>
      </c>
      <c r="I111" s="39">
        <v>4</v>
      </c>
      <c r="J111" s="39">
        <v>26</v>
      </c>
    </row>
    <row r="112" spans="1:10" ht="74.25" x14ac:dyDescent="0.2">
      <c r="A112" s="39" t="s">
        <v>2570</v>
      </c>
      <c r="B112" s="39" t="s">
        <v>2571</v>
      </c>
      <c r="C112" s="39" t="s">
        <v>2572</v>
      </c>
      <c r="D112" s="39" t="s">
        <v>2573</v>
      </c>
      <c r="E112" s="39">
        <v>5</v>
      </c>
      <c r="F112" s="39">
        <v>10</v>
      </c>
      <c r="G112" s="39">
        <v>10</v>
      </c>
      <c r="H112" s="39">
        <v>10</v>
      </c>
      <c r="I112" s="39">
        <v>10</v>
      </c>
      <c r="J112" s="39">
        <v>45</v>
      </c>
    </row>
    <row r="113" spans="1:10" ht="61.5" x14ac:dyDescent="0.2">
      <c r="A113" s="39" t="s">
        <v>2574</v>
      </c>
    </row>
    <row r="115" spans="1:10" ht="74.25" x14ac:dyDescent="0.2">
      <c r="A115" s="39" t="s">
        <v>2575</v>
      </c>
      <c r="B115" s="39" t="s">
        <v>2576</v>
      </c>
      <c r="C115" s="39" t="s">
        <v>2577</v>
      </c>
      <c r="D115" s="39" t="s">
        <v>2578</v>
      </c>
      <c r="E115" s="39">
        <v>5</v>
      </c>
      <c r="F115" s="39">
        <v>15</v>
      </c>
      <c r="G115" s="39">
        <v>15</v>
      </c>
      <c r="H115" s="39">
        <v>15</v>
      </c>
      <c r="I115" s="39">
        <v>15</v>
      </c>
      <c r="J115" s="39">
        <v>60</v>
      </c>
    </row>
    <row r="116" spans="1:10" ht="110.25" x14ac:dyDescent="0.2">
      <c r="A116" s="39" t="s">
        <v>2579</v>
      </c>
      <c r="B116" s="39" t="s">
        <v>2580</v>
      </c>
      <c r="C116" s="39">
        <v>0</v>
      </c>
      <c r="D116" s="39">
        <v>10</v>
      </c>
      <c r="E116" s="39">
        <v>10</v>
      </c>
      <c r="F116" s="39">
        <v>10</v>
      </c>
      <c r="G116" s="39">
        <v>10</v>
      </c>
      <c r="H116" s="39">
        <v>40</v>
      </c>
    </row>
    <row r="117" spans="1:10" ht="98.25" x14ac:dyDescent="0.2">
      <c r="A117" s="39" t="s">
        <v>2581</v>
      </c>
      <c r="B117" s="39" t="s">
        <v>2582</v>
      </c>
      <c r="C117" s="39" t="s">
        <v>2583</v>
      </c>
      <c r="D117" s="39" t="s">
        <v>2584</v>
      </c>
      <c r="E117" s="39">
        <v>10</v>
      </c>
      <c r="F117" s="39">
        <v>10</v>
      </c>
      <c r="G117" s="39">
        <v>10</v>
      </c>
      <c r="H117" s="39">
        <v>10</v>
      </c>
      <c r="I117" s="39">
        <v>10</v>
      </c>
      <c r="J117" s="39">
        <v>50</v>
      </c>
    </row>
    <row r="118" spans="1:10" ht="98.25" x14ac:dyDescent="0.2">
      <c r="A118" s="39" t="s">
        <v>2585</v>
      </c>
      <c r="B118" s="39" t="s">
        <v>2586</v>
      </c>
      <c r="C118" s="39" t="s">
        <v>2587</v>
      </c>
      <c r="D118" s="39" t="s">
        <v>2580</v>
      </c>
      <c r="E118" s="39">
        <v>10</v>
      </c>
      <c r="F118" s="39">
        <v>15</v>
      </c>
      <c r="G118" s="39">
        <v>15</v>
      </c>
      <c r="H118" s="39">
        <v>20</v>
      </c>
      <c r="I118" s="39">
        <v>20</v>
      </c>
      <c r="J118" s="39">
        <v>80</v>
      </c>
    </row>
    <row r="119" spans="1:10" ht="74.25" x14ac:dyDescent="0.2">
      <c r="A119" s="39" t="s">
        <v>2588</v>
      </c>
      <c r="B119" s="39" t="s">
        <v>2589</v>
      </c>
      <c r="C119" s="39" t="s">
        <v>2590</v>
      </c>
      <c r="D119" s="39" t="s">
        <v>2580</v>
      </c>
      <c r="E119" s="39">
        <v>5</v>
      </c>
      <c r="F119" s="39">
        <v>5</v>
      </c>
      <c r="G119" s="39">
        <v>5</v>
      </c>
      <c r="H119" s="39">
        <v>5</v>
      </c>
      <c r="I119" s="39">
        <v>5</v>
      </c>
      <c r="J119" s="39">
        <v>25</v>
      </c>
    </row>
    <row r="120" spans="1:10" ht="61.5" x14ac:dyDescent="0.2">
      <c r="A120" s="39" t="s">
        <v>2591</v>
      </c>
    </row>
    <row r="121" spans="1:10" ht="86.25" x14ac:dyDescent="0.2">
      <c r="A121" s="39" t="s">
        <v>2592</v>
      </c>
      <c r="B121" s="39" t="s">
        <v>2593</v>
      </c>
      <c r="C121" s="39" t="s">
        <v>2594</v>
      </c>
      <c r="D121" s="39" t="s">
        <v>2595</v>
      </c>
      <c r="E121" s="39">
        <v>7</v>
      </c>
      <c r="F121" s="39">
        <v>7</v>
      </c>
      <c r="G121" s="39">
        <v>7</v>
      </c>
      <c r="H121" s="39">
        <v>7</v>
      </c>
      <c r="I121" s="39">
        <v>7</v>
      </c>
      <c r="J121" s="39">
        <v>35</v>
      </c>
    </row>
    <row r="122" spans="1:10" ht="74.25" x14ac:dyDescent="0.2">
      <c r="A122" s="39" t="s">
        <v>2596</v>
      </c>
      <c r="B122" s="39" t="s">
        <v>2597</v>
      </c>
      <c r="C122" s="39" t="s">
        <v>2598</v>
      </c>
      <c r="D122" s="39" t="s">
        <v>2595</v>
      </c>
      <c r="E122" s="39">
        <v>30</v>
      </c>
      <c r="F122" s="39">
        <v>60</v>
      </c>
      <c r="G122" s="39">
        <v>60</v>
      </c>
      <c r="H122" s="39">
        <v>30</v>
      </c>
      <c r="I122" s="39">
        <v>30</v>
      </c>
      <c r="J122" s="39">
        <v>210</v>
      </c>
    </row>
    <row r="123" spans="1:10" ht="74.25" x14ac:dyDescent="0.2">
      <c r="A123" s="39" t="s">
        <v>2599</v>
      </c>
      <c r="B123" s="39" t="s">
        <v>2600</v>
      </c>
      <c r="C123" s="39" t="s">
        <v>2598</v>
      </c>
      <c r="D123" s="39" t="s">
        <v>2595</v>
      </c>
      <c r="E123" s="39">
        <v>0</v>
      </c>
      <c r="F123" s="39">
        <v>150</v>
      </c>
      <c r="G123" s="39">
        <v>90</v>
      </c>
      <c r="H123" s="39">
        <v>108</v>
      </c>
      <c r="I123" s="39">
        <v>120</v>
      </c>
      <c r="J123" s="39">
        <v>468</v>
      </c>
    </row>
    <row r="124" spans="1:10" ht="74.25" x14ac:dyDescent="0.2">
      <c r="A124" s="39" t="s">
        <v>2601</v>
      </c>
      <c r="B124" s="39" t="s">
        <v>2602</v>
      </c>
      <c r="C124" s="39" t="s">
        <v>2603</v>
      </c>
      <c r="D124" s="39" t="s">
        <v>2595</v>
      </c>
      <c r="E124" s="39">
        <v>0</v>
      </c>
      <c r="F124" s="39">
        <v>2.5</v>
      </c>
      <c r="G124" s="39">
        <v>20</v>
      </c>
      <c r="H124" s="39">
        <v>8</v>
      </c>
      <c r="I124" s="39">
        <v>1.5</v>
      </c>
      <c r="J124" s="39">
        <v>32</v>
      </c>
    </row>
    <row r="125" spans="1:10" ht="74.25" x14ac:dyDescent="0.2">
      <c r="A125" s="39" t="s">
        <v>2604</v>
      </c>
      <c r="B125" s="39" t="s">
        <v>2605</v>
      </c>
      <c r="C125" s="39" t="s">
        <v>2606</v>
      </c>
      <c r="D125" s="39" t="s">
        <v>2595</v>
      </c>
      <c r="E125" s="39">
        <v>100</v>
      </c>
      <c r="F125" s="39">
        <v>200</v>
      </c>
      <c r="G125" s="39">
        <v>200</v>
      </c>
      <c r="H125" s="39">
        <v>200</v>
      </c>
      <c r="I125" s="39">
        <v>200</v>
      </c>
      <c r="J125" s="39">
        <v>900</v>
      </c>
    </row>
    <row r="127" spans="1:10" ht="86.25" x14ac:dyDescent="0.2">
      <c r="A127" s="39" t="s">
        <v>2607</v>
      </c>
      <c r="B127" s="39" t="s">
        <v>2608</v>
      </c>
      <c r="C127" s="39" t="s">
        <v>2609</v>
      </c>
      <c r="D127" s="39" t="s">
        <v>2595</v>
      </c>
      <c r="E127" s="39">
        <v>0</v>
      </c>
      <c r="F127" s="39">
        <v>5</v>
      </c>
      <c r="G127" s="39">
        <v>5</v>
      </c>
      <c r="H127" s="39">
        <v>5</v>
      </c>
      <c r="I127" s="39">
        <v>5</v>
      </c>
      <c r="J127" s="39">
        <v>30</v>
      </c>
    </row>
    <row r="128" spans="1:10" ht="49.5" x14ac:dyDescent="0.2">
      <c r="A128" s="39" t="s">
        <v>2610</v>
      </c>
      <c r="B128" s="39" t="s">
        <v>2611</v>
      </c>
      <c r="C128" s="39" t="s">
        <v>2612</v>
      </c>
      <c r="D128" s="39" t="s">
        <v>2595</v>
      </c>
      <c r="E128" s="39">
        <v>50</v>
      </c>
      <c r="F128" s="39">
        <v>70</v>
      </c>
      <c r="G128" s="39">
        <v>100</v>
      </c>
      <c r="H128" s="39">
        <v>100</v>
      </c>
      <c r="I128" s="39">
        <v>100</v>
      </c>
      <c r="J128" s="39">
        <v>50</v>
      </c>
    </row>
    <row r="129" spans="1:10" ht="86.25" x14ac:dyDescent="0.2">
      <c r="A129" s="39" t="s">
        <v>2613</v>
      </c>
      <c r="B129" s="39" t="s">
        <v>2614</v>
      </c>
      <c r="C129" s="39" t="s">
        <v>2615</v>
      </c>
      <c r="D129" s="39" t="s">
        <v>2595</v>
      </c>
      <c r="E129" s="39">
        <v>0</v>
      </c>
      <c r="F129" s="39">
        <v>0</v>
      </c>
      <c r="G129" s="39">
        <v>1</v>
      </c>
      <c r="H129" s="39">
        <v>0</v>
      </c>
      <c r="I129" s="39">
        <v>0</v>
      </c>
      <c r="J129" s="39">
        <v>15</v>
      </c>
    </row>
    <row r="130" spans="1:10" ht="61.5" x14ac:dyDescent="0.2">
      <c r="A130" s="39" t="s">
        <v>2616</v>
      </c>
      <c r="B130" s="39" t="s">
        <v>2617</v>
      </c>
      <c r="C130" s="39" t="s">
        <v>2618</v>
      </c>
      <c r="D130" s="39" t="s">
        <v>2595</v>
      </c>
      <c r="E130" s="39">
        <v>0</v>
      </c>
      <c r="F130" s="39">
        <v>40</v>
      </c>
      <c r="G130" s="39">
        <v>40</v>
      </c>
      <c r="H130" s="39">
        <v>40</v>
      </c>
      <c r="I130" s="39">
        <v>40</v>
      </c>
      <c r="J130" s="39">
        <v>200</v>
      </c>
    </row>
    <row r="131" spans="1:10" ht="98.25" x14ac:dyDescent="0.2">
      <c r="A131" s="39" t="s">
        <v>2619</v>
      </c>
      <c r="B131" s="39" t="s">
        <v>2620</v>
      </c>
      <c r="C131" s="39" t="s">
        <v>2621</v>
      </c>
      <c r="D131" s="39" t="s">
        <v>2595</v>
      </c>
      <c r="E131" s="39">
        <v>0</v>
      </c>
      <c r="F131" s="39">
        <v>40</v>
      </c>
      <c r="G131" s="39">
        <v>90</v>
      </c>
      <c r="H131" s="39">
        <v>80</v>
      </c>
      <c r="I131" s="39">
        <v>50</v>
      </c>
      <c r="J131" s="39">
        <v>260</v>
      </c>
    </row>
    <row r="132" spans="1:10" ht="37.5" x14ac:dyDescent="0.2">
      <c r="A132" s="39" t="s">
        <v>2622</v>
      </c>
    </row>
    <row r="133" spans="1:10" ht="147" x14ac:dyDescent="0.2">
      <c r="A133" s="39" t="s">
        <v>2623</v>
      </c>
      <c r="B133" s="39" t="s">
        <v>2624</v>
      </c>
      <c r="C133" s="39" t="s">
        <v>2625</v>
      </c>
      <c r="D133" s="39" t="s">
        <v>2626</v>
      </c>
      <c r="E133" s="39">
        <v>100</v>
      </c>
      <c r="F133" s="39">
        <v>100</v>
      </c>
      <c r="G133" s="39">
        <v>100</v>
      </c>
      <c r="H133" s="39">
        <v>100</v>
      </c>
      <c r="I133" s="39">
        <v>100</v>
      </c>
      <c r="J133" s="39">
        <v>500</v>
      </c>
    </row>
    <row r="134" spans="1:10" ht="183.75" x14ac:dyDescent="0.2">
      <c r="A134" s="39" t="s">
        <v>2627</v>
      </c>
      <c r="B134" s="39" t="s">
        <v>2628</v>
      </c>
      <c r="C134" s="39" t="s">
        <v>2629</v>
      </c>
      <c r="D134" s="39" t="s">
        <v>2630</v>
      </c>
      <c r="E134" s="39">
        <v>70</v>
      </c>
      <c r="F134" s="39">
        <v>70</v>
      </c>
      <c r="G134" s="39">
        <v>70</v>
      </c>
      <c r="H134" s="39">
        <v>70</v>
      </c>
      <c r="I134" s="39">
        <v>70</v>
      </c>
      <c r="J134" s="39">
        <v>350</v>
      </c>
    </row>
    <row r="135" spans="1:10" ht="147" x14ac:dyDescent="0.2">
      <c r="A135" s="39" t="s">
        <v>2631</v>
      </c>
      <c r="B135" s="39" t="s">
        <v>2632</v>
      </c>
      <c r="C135" s="39" t="s">
        <v>2633</v>
      </c>
      <c r="D135" s="39" t="s">
        <v>2634</v>
      </c>
      <c r="E135" s="39">
        <v>600</v>
      </c>
      <c r="F135" s="39">
        <v>600</v>
      </c>
      <c r="G135" s="39">
        <v>600</v>
      </c>
      <c r="H135" s="39">
        <v>600</v>
      </c>
      <c r="I135" s="39">
        <v>600</v>
      </c>
      <c r="J135" s="46">
        <v>3000</v>
      </c>
    </row>
    <row r="140" spans="1:10" ht="49.5" x14ac:dyDescent="0.2">
      <c r="A140" s="39" t="s">
        <v>2635</v>
      </c>
    </row>
    <row r="141" spans="1:10" ht="123" x14ac:dyDescent="0.2">
      <c r="A141" s="39" t="s">
        <v>2636</v>
      </c>
      <c r="B141" s="39" t="s">
        <v>2637</v>
      </c>
      <c r="C141" s="39" t="s">
        <v>2638</v>
      </c>
      <c r="D141" s="39" t="s">
        <v>2639</v>
      </c>
      <c r="E141" s="39">
        <v>200</v>
      </c>
      <c r="F141" s="39">
        <v>200</v>
      </c>
      <c r="G141" s="39">
        <v>200</v>
      </c>
      <c r="H141" s="39">
        <v>200</v>
      </c>
      <c r="I141" s="39">
        <v>200</v>
      </c>
      <c r="J141" s="46">
        <v>1000</v>
      </c>
    </row>
    <row r="142" spans="1:10" ht="171.75" x14ac:dyDescent="0.2">
      <c r="A142" s="39" t="s">
        <v>2640</v>
      </c>
      <c r="B142" s="39" t="s">
        <v>2641</v>
      </c>
      <c r="C142" s="39" t="s">
        <v>2642</v>
      </c>
      <c r="D142" s="39" t="s">
        <v>2643</v>
      </c>
      <c r="E142" s="39">
        <v>0</v>
      </c>
      <c r="F142" s="39">
        <v>100</v>
      </c>
      <c r="G142" s="39">
        <v>100</v>
      </c>
      <c r="H142" s="39">
        <v>0</v>
      </c>
      <c r="I142" s="39">
        <v>0</v>
      </c>
      <c r="J142" s="39">
        <v>200</v>
      </c>
    </row>
    <row r="143" spans="1:10" ht="74.25" x14ac:dyDescent="0.2">
      <c r="A143" s="39" t="s">
        <v>2644</v>
      </c>
      <c r="B143" s="39" t="s">
        <v>2645</v>
      </c>
      <c r="C143" s="39" t="s">
        <v>2646</v>
      </c>
      <c r="D143" s="39" t="s">
        <v>2647</v>
      </c>
      <c r="E143" s="39">
        <v>0</v>
      </c>
      <c r="F143" s="39">
        <v>0</v>
      </c>
      <c r="G143" s="39">
        <v>0</v>
      </c>
      <c r="H143" s="39">
        <v>75</v>
      </c>
      <c r="I143" s="39">
        <v>75</v>
      </c>
      <c r="J143" s="39">
        <v>150</v>
      </c>
    </row>
    <row r="144" spans="1:10" ht="159.75" x14ac:dyDescent="0.2">
      <c r="A144" s="39" t="s">
        <v>2648</v>
      </c>
      <c r="B144" s="39" t="s">
        <v>2649</v>
      </c>
      <c r="C144" s="39" t="s">
        <v>2650</v>
      </c>
      <c r="D144" s="39" t="s">
        <v>2651</v>
      </c>
      <c r="E144" s="39">
        <v>10</v>
      </c>
      <c r="F144" s="39">
        <v>10</v>
      </c>
      <c r="G144" s="39">
        <v>10</v>
      </c>
      <c r="H144" s="39">
        <v>10</v>
      </c>
      <c r="I144" s="39">
        <v>10</v>
      </c>
      <c r="J144" s="39">
        <v>50</v>
      </c>
    </row>
    <row r="145" spans="1:10" ht="61.5" x14ac:dyDescent="0.2">
      <c r="A145" s="39" t="s">
        <v>2652</v>
      </c>
    </row>
    <row r="146" spans="1:10" ht="74.25" x14ac:dyDescent="0.2">
      <c r="A146" s="39" t="s">
        <v>2653</v>
      </c>
      <c r="B146" s="39" t="s">
        <v>2654</v>
      </c>
      <c r="C146" s="39" t="s">
        <v>2655</v>
      </c>
      <c r="D146" s="39" t="s">
        <v>2656</v>
      </c>
      <c r="E146" s="39">
        <v>5</v>
      </c>
      <c r="F146" s="39">
        <v>5</v>
      </c>
      <c r="G146" s="39">
        <v>10</v>
      </c>
      <c r="H146" s="39">
        <v>0</v>
      </c>
      <c r="I146" s="39">
        <v>0</v>
      </c>
      <c r="J146" s="39">
        <v>20</v>
      </c>
    </row>
    <row r="147" spans="1:10" ht="123" x14ac:dyDescent="0.2">
      <c r="A147" s="39" t="s">
        <v>2657</v>
      </c>
      <c r="B147" s="39" t="s">
        <v>2658</v>
      </c>
      <c r="C147" s="39" t="s">
        <v>2659</v>
      </c>
      <c r="D147" s="39" t="s">
        <v>2660</v>
      </c>
      <c r="E147" s="39">
        <v>0</v>
      </c>
      <c r="F147" s="39">
        <v>20</v>
      </c>
      <c r="G147" s="39">
        <v>10</v>
      </c>
      <c r="H147" s="39">
        <v>5</v>
      </c>
      <c r="I147" s="39">
        <v>0</v>
      </c>
      <c r="J147" s="39">
        <v>35</v>
      </c>
    </row>
    <row r="148" spans="1:10" ht="74.25" x14ac:dyDescent="0.2">
      <c r="A148" s="39" t="s">
        <v>2661</v>
      </c>
      <c r="B148" s="39" t="s">
        <v>2662</v>
      </c>
      <c r="C148" s="39" t="s">
        <v>2663</v>
      </c>
      <c r="D148" s="39" t="s">
        <v>2656</v>
      </c>
      <c r="E148" s="39">
        <v>0</v>
      </c>
      <c r="F148" s="39">
        <v>0</v>
      </c>
      <c r="G148" s="39">
        <v>10</v>
      </c>
      <c r="H148" s="39">
        <v>0</v>
      </c>
      <c r="I148" s="39">
        <v>0</v>
      </c>
      <c r="J148" s="39">
        <v>10</v>
      </c>
    </row>
    <row r="149" spans="1:10" ht="74.25" x14ac:dyDescent="0.2">
      <c r="A149" s="39" t="s">
        <v>2664</v>
      </c>
      <c r="B149" s="39" t="s">
        <v>2656</v>
      </c>
      <c r="C149" s="39">
        <v>0</v>
      </c>
      <c r="D149" s="39">
        <v>10</v>
      </c>
      <c r="E149" s="39">
        <v>5</v>
      </c>
      <c r="F149" s="39">
        <v>5</v>
      </c>
      <c r="G149" s="39">
        <v>0</v>
      </c>
      <c r="H149" s="39">
        <v>20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176"/>
  <sheetViews>
    <sheetView topLeftCell="A172" workbookViewId="0">
      <selection activeCell="N189" sqref="N189"/>
    </sheetView>
  </sheetViews>
  <sheetFormatPr defaultRowHeight="15" x14ac:dyDescent="0.2"/>
  <sheetData>
    <row r="1" spans="1:10" ht="74.25" x14ac:dyDescent="0.2">
      <c r="A1" s="39" t="s">
        <v>2665</v>
      </c>
      <c r="B1" s="39" t="s">
        <v>1341</v>
      </c>
      <c r="C1" s="39" t="s">
        <v>2199</v>
      </c>
      <c r="D1" s="39" t="s">
        <v>1044</v>
      </c>
      <c r="E1" s="39" t="s">
        <v>2666</v>
      </c>
      <c r="F1" s="39" t="s">
        <v>617</v>
      </c>
    </row>
    <row r="2" spans="1:10" x14ac:dyDescent="0.2">
      <c r="A2" s="39">
        <v>2017</v>
      </c>
      <c r="B2" s="39" t="s">
        <v>618</v>
      </c>
      <c r="C2" s="39" t="s">
        <v>619</v>
      </c>
      <c r="D2" s="39" t="s">
        <v>620</v>
      </c>
      <c r="E2" s="39" t="s">
        <v>621</v>
      </c>
      <c r="F2" s="39" t="s">
        <v>622</v>
      </c>
    </row>
    <row r="3" spans="1:10" ht="110.25" x14ac:dyDescent="0.2">
      <c r="A3" s="39" t="s">
        <v>1346</v>
      </c>
    </row>
    <row r="4" spans="1:10" ht="147" x14ac:dyDescent="0.2">
      <c r="A4" s="39" t="s">
        <v>612</v>
      </c>
    </row>
    <row r="5" spans="1:10" ht="98.25" x14ac:dyDescent="0.2">
      <c r="A5" s="39" t="s">
        <v>2667</v>
      </c>
      <c r="B5" s="39" t="s">
        <v>2668</v>
      </c>
      <c r="C5" s="39" t="s">
        <v>2669</v>
      </c>
      <c r="D5" s="39" t="s">
        <v>2670</v>
      </c>
      <c r="E5" s="45">
        <v>1</v>
      </c>
      <c r="F5" s="45">
        <v>1</v>
      </c>
      <c r="G5" s="45">
        <v>1</v>
      </c>
      <c r="H5" s="45">
        <v>1</v>
      </c>
      <c r="I5" s="45">
        <v>1</v>
      </c>
    </row>
    <row r="6" spans="1:10" ht="74.25" x14ac:dyDescent="0.2">
      <c r="A6" s="39" t="s">
        <v>2671</v>
      </c>
    </row>
    <row r="7" spans="1:10" ht="147" x14ac:dyDescent="0.2">
      <c r="A7" s="39" t="s">
        <v>2672</v>
      </c>
    </row>
    <row r="8" spans="1:10" ht="110.25" x14ac:dyDescent="0.2">
      <c r="A8" s="39" t="s">
        <v>2673</v>
      </c>
      <c r="B8" s="39" t="s">
        <v>2674</v>
      </c>
      <c r="C8" s="39" t="s">
        <v>2675</v>
      </c>
      <c r="D8" s="39" t="s">
        <v>2676</v>
      </c>
      <c r="E8" s="39" t="s">
        <v>2677</v>
      </c>
      <c r="F8" s="39" t="s">
        <v>2678</v>
      </c>
      <c r="G8" s="39" t="s">
        <v>2679</v>
      </c>
      <c r="H8" s="39" t="s">
        <v>2679</v>
      </c>
      <c r="I8" s="39" t="s">
        <v>2680</v>
      </c>
      <c r="J8" s="39" t="s">
        <v>2681</v>
      </c>
    </row>
    <row r="9" spans="1:10" ht="171.75" x14ac:dyDescent="0.2">
      <c r="A9" s="39" t="s">
        <v>2682</v>
      </c>
      <c r="B9" s="39" t="s">
        <v>2674</v>
      </c>
      <c r="C9" s="39" t="s">
        <v>2683</v>
      </c>
      <c r="D9" s="39" t="s">
        <v>886</v>
      </c>
      <c r="E9" s="39" t="s">
        <v>2684</v>
      </c>
      <c r="F9" s="39" t="s">
        <v>2685</v>
      </c>
      <c r="G9" s="39" t="s">
        <v>2685</v>
      </c>
      <c r="H9" s="39" t="s">
        <v>2685</v>
      </c>
      <c r="I9" s="39" t="s">
        <v>2685</v>
      </c>
      <c r="J9" s="39" t="s">
        <v>2685</v>
      </c>
    </row>
    <row r="10" spans="1:10" ht="123" x14ac:dyDescent="0.2">
      <c r="A10" s="39" t="s">
        <v>2686</v>
      </c>
      <c r="B10" s="39" t="s">
        <v>2674</v>
      </c>
      <c r="C10" s="39" t="s">
        <v>2687</v>
      </c>
      <c r="D10" s="39" t="s">
        <v>886</v>
      </c>
      <c r="E10" s="39" t="s">
        <v>2688</v>
      </c>
      <c r="F10" s="39" t="s">
        <v>2689</v>
      </c>
      <c r="G10" s="39" t="s">
        <v>2689</v>
      </c>
      <c r="H10" s="39" t="s">
        <v>2689</v>
      </c>
      <c r="I10" s="39" t="s">
        <v>2689</v>
      </c>
      <c r="J10" s="39" t="s">
        <v>2689</v>
      </c>
    </row>
    <row r="12" spans="1:10" ht="25.5" x14ac:dyDescent="0.2">
      <c r="A12" s="39" t="s">
        <v>2690</v>
      </c>
    </row>
    <row r="13" spans="1:10" ht="110.25" x14ac:dyDescent="0.2">
      <c r="A13" s="39" t="s">
        <v>2691</v>
      </c>
      <c r="B13" s="39" t="s">
        <v>2692</v>
      </c>
      <c r="C13" s="39" t="s">
        <v>2693</v>
      </c>
      <c r="D13" s="39" t="s">
        <v>886</v>
      </c>
      <c r="E13" s="39" t="s">
        <v>2694</v>
      </c>
      <c r="F13" s="39">
        <v>0</v>
      </c>
      <c r="G13" s="39">
        <v>1</v>
      </c>
      <c r="H13" s="39">
        <v>0</v>
      </c>
      <c r="I13" s="39">
        <v>0</v>
      </c>
      <c r="J13" s="39">
        <v>0</v>
      </c>
    </row>
    <row r="14" spans="1:10" ht="49.5" x14ac:dyDescent="0.2">
      <c r="A14" s="39" t="s">
        <v>2695</v>
      </c>
      <c r="B14" s="39" t="s">
        <v>2674</v>
      </c>
      <c r="C14" s="39" t="s">
        <v>2696</v>
      </c>
      <c r="D14" s="39" t="s">
        <v>2697</v>
      </c>
      <c r="E14" s="39" t="s">
        <v>2698</v>
      </c>
      <c r="F14" s="39" t="s">
        <v>2699</v>
      </c>
      <c r="G14" s="39" t="s">
        <v>2699</v>
      </c>
      <c r="H14" s="39" t="s">
        <v>2699</v>
      </c>
      <c r="I14" s="39" t="s">
        <v>2699</v>
      </c>
      <c r="J14" s="39" t="s">
        <v>2699</v>
      </c>
    </row>
    <row r="15" spans="1:10" ht="61.5" x14ac:dyDescent="0.2">
      <c r="A15" s="39" t="s">
        <v>2700</v>
      </c>
      <c r="B15" s="39" t="s">
        <v>2674</v>
      </c>
      <c r="C15" s="39" t="s">
        <v>2701</v>
      </c>
      <c r="D15" s="39" t="s">
        <v>2702</v>
      </c>
      <c r="E15" s="39" t="s">
        <v>2703</v>
      </c>
      <c r="F15" s="39" t="s">
        <v>2704</v>
      </c>
      <c r="G15" s="39" t="s">
        <v>2704</v>
      </c>
      <c r="H15" s="39" t="s">
        <v>2704</v>
      </c>
      <c r="I15" s="39" t="s">
        <v>2704</v>
      </c>
      <c r="J15" s="39" t="s">
        <v>2704</v>
      </c>
    </row>
    <row r="16" spans="1:10" ht="135" x14ac:dyDescent="0.2">
      <c r="A16" s="39" t="s">
        <v>2705</v>
      </c>
      <c r="B16" s="39" t="s">
        <v>2674</v>
      </c>
      <c r="C16" s="39" t="s">
        <v>2706</v>
      </c>
      <c r="D16" s="39" t="s">
        <v>886</v>
      </c>
      <c r="E16" s="39" t="s">
        <v>2707</v>
      </c>
      <c r="F16" s="39">
        <v>4</v>
      </c>
      <c r="G16" s="39">
        <v>4</v>
      </c>
      <c r="H16" s="39">
        <v>4</v>
      </c>
      <c r="I16" s="39">
        <v>4</v>
      </c>
      <c r="J16" s="39">
        <v>4</v>
      </c>
    </row>
    <row r="17" spans="1:10" ht="49.5" x14ac:dyDescent="0.2">
      <c r="A17" s="39" t="s">
        <v>2708</v>
      </c>
      <c r="B17" s="39" t="s">
        <v>2674</v>
      </c>
      <c r="C17" s="39" t="s">
        <v>2709</v>
      </c>
      <c r="D17" s="39" t="s">
        <v>886</v>
      </c>
      <c r="E17" s="39" t="s">
        <v>2710</v>
      </c>
      <c r="F17" s="39" t="s">
        <v>2711</v>
      </c>
      <c r="G17" s="39" t="s">
        <v>2711</v>
      </c>
      <c r="H17" s="39" t="s">
        <v>2711</v>
      </c>
      <c r="I17" s="39" t="s">
        <v>2711</v>
      </c>
      <c r="J17" s="39" t="s">
        <v>2711</v>
      </c>
    </row>
    <row r="18" spans="1:10" ht="86.25" x14ac:dyDescent="0.2">
      <c r="A18" s="39" t="s">
        <v>2712</v>
      </c>
      <c r="B18" s="39" t="s">
        <v>2674</v>
      </c>
      <c r="C18" s="39" t="s">
        <v>2709</v>
      </c>
      <c r="D18" s="39" t="s">
        <v>886</v>
      </c>
      <c r="E18" s="39" t="s">
        <v>2713</v>
      </c>
      <c r="F18" s="39" t="s">
        <v>2714</v>
      </c>
      <c r="G18" s="39" t="s">
        <v>2714</v>
      </c>
      <c r="H18" s="39" t="s">
        <v>2714</v>
      </c>
      <c r="I18" s="39" t="s">
        <v>2714</v>
      </c>
      <c r="J18" s="39" t="s">
        <v>2715</v>
      </c>
    </row>
    <row r="19" spans="1:10" ht="61.5" x14ac:dyDescent="0.2">
      <c r="A19" s="39" t="s">
        <v>2716</v>
      </c>
      <c r="B19" s="39" t="s">
        <v>2674</v>
      </c>
      <c r="C19" s="39" t="s">
        <v>2717</v>
      </c>
      <c r="D19" s="39" t="s">
        <v>2718</v>
      </c>
      <c r="E19" s="39" t="s">
        <v>2719</v>
      </c>
      <c r="F19" s="39" t="s">
        <v>2720</v>
      </c>
      <c r="G19" s="39" t="s">
        <v>2720</v>
      </c>
      <c r="H19" s="39" t="s">
        <v>2720</v>
      </c>
      <c r="I19" s="39" t="s">
        <v>2720</v>
      </c>
      <c r="J19" s="39" t="s">
        <v>2721</v>
      </c>
    </row>
    <row r="20" spans="1:10" ht="86.25" x14ac:dyDescent="0.2">
      <c r="A20" s="39" t="s">
        <v>2722</v>
      </c>
    </row>
    <row r="21" spans="1:10" ht="195.75" x14ac:dyDescent="0.2">
      <c r="A21" s="39" t="s">
        <v>2723</v>
      </c>
    </row>
    <row r="22" spans="1:10" ht="98.25" x14ac:dyDescent="0.2">
      <c r="A22" s="39" t="s">
        <v>2724</v>
      </c>
      <c r="B22" s="39" t="s">
        <v>2725</v>
      </c>
      <c r="C22" s="39" t="s">
        <v>2726</v>
      </c>
      <c r="D22" s="39">
        <v>1</v>
      </c>
      <c r="E22" s="39" t="s">
        <v>2694</v>
      </c>
      <c r="F22" s="39">
        <v>0</v>
      </c>
      <c r="G22" s="39">
        <v>1</v>
      </c>
      <c r="H22" s="39">
        <v>0</v>
      </c>
      <c r="I22" s="39">
        <v>0</v>
      </c>
      <c r="J22" s="39">
        <v>0</v>
      </c>
    </row>
    <row r="23" spans="1:10" ht="123" x14ac:dyDescent="0.2">
      <c r="A23" s="39" t="s">
        <v>2727</v>
      </c>
      <c r="B23" s="39" t="s">
        <v>2725</v>
      </c>
      <c r="C23" s="39" t="s">
        <v>2728</v>
      </c>
      <c r="D23" s="45">
        <v>0.5</v>
      </c>
      <c r="E23" s="39" t="s">
        <v>2729</v>
      </c>
      <c r="F23" s="45">
        <v>1</v>
      </c>
      <c r="G23" s="45">
        <v>1</v>
      </c>
      <c r="H23" s="45">
        <v>1</v>
      </c>
      <c r="I23" s="45">
        <v>1</v>
      </c>
      <c r="J23" s="45">
        <v>1</v>
      </c>
    </row>
    <row r="25" spans="1:10" ht="98.25" x14ac:dyDescent="0.2">
      <c r="A25" s="39" t="s">
        <v>2730</v>
      </c>
      <c r="B25" s="39" t="s">
        <v>2725</v>
      </c>
      <c r="C25" s="39" t="s">
        <v>2706</v>
      </c>
      <c r="D25" s="39" t="s">
        <v>886</v>
      </c>
      <c r="E25" s="39" t="s">
        <v>2707</v>
      </c>
      <c r="F25" s="39">
        <v>4</v>
      </c>
      <c r="G25" s="39">
        <v>4</v>
      </c>
      <c r="H25" s="39">
        <v>4</v>
      </c>
      <c r="I25" s="39">
        <v>4</v>
      </c>
      <c r="J25" s="39">
        <v>4</v>
      </c>
    </row>
    <row r="26" spans="1:10" ht="110.25" x14ac:dyDescent="0.2">
      <c r="A26" s="39" t="s">
        <v>2731</v>
      </c>
      <c r="B26" s="39" t="s">
        <v>2725</v>
      </c>
      <c r="C26" s="39" t="s">
        <v>2732</v>
      </c>
      <c r="D26" s="39" t="s">
        <v>886</v>
      </c>
      <c r="E26" s="39" t="s">
        <v>2733</v>
      </c>
      <c r="F26" s="45">
        <v>1</v>
      </c>
      <c r="G26" s="45">
        <v>1</v>
      </c>
      <c r="H26" s="45">
        <v>1</v>
      </c>
      <c r="I26" s="45">
        <v>1</v>
      </c>
      <c r="J26" s="45">
        <v>1</v>
      </c>
    </row>
    <row r="27" spans="1:10" ht="110.25" x14ac:dyDescent="0.2">
      <c r="A27" s="39" t="s">
        <v>2734</v>
      </c>
      <c r="B27" s="39" t="s">
        <v>2725</v>
      </c>
      <c r="C27" s="39" t="s">
        <v>2735</v>
      </c>
      <c r="D27" s="39" t="s">
        <v>886</v>
      </c>
      <c r="E27" s="39" t="s">
        <v>2736</v>
      </c>
      <c r="F27" s="39">
        <v>4</v>
      </c>
      <c r="G27" s="39">
        <v>4</v>
      </c>
      <c r="H27" s="39">
        <v>4</v>
      </c>
      <c r="I27" s="39">
        <v>4</v>
      </c>
      <c r="J27" s="39">
        <v>4</v>
      </c>
    </row>
    <row r="28" spans="1:10" ht="61.5" x14ac:dyDescent="0.2">
      <c r="A28" s="39" t="s">
        <v>2737</v>
      </c>
      <c r="B28" s="39" t="s">
        <v>2725</v>
      </c>
      <c r="C28" s="39" t="s">
        <v>2738</v>
      </c>
      <c r="D28" s="39" t="s">
        <v>886</v>
      </c>
      <c r="E28" s="39" t="s">
        <v>2739</v>
      </c>
      <c r="F28" s="39" t="s">
        <v>2740</v>
      </c>
      <c r="G28" s="39" t="s">
        <v>2740</v>
      </c>
      <c r="H28" s="39" t="s">
        <v>2740</v>
      </c>
      <c r="I28" s="39" t="s">
        <v>2740</v>
      </c>
      <c r="J28" s="39" t="s">
        <v>2741</v>
      </c>
    </row>
    <row r="29" spans="1:10" ht="135" x14ac:dyDescent="0.2">
      <c r="A29" s="39" t="s">
        <v>2742</v>
      </c>
      <c r="B29" s="39" t="s">
        <v>2725</v>
      </c>
      <c r="C29" s="39" t="s">
        <v>2743</v>
      </c>
      <c r="D29" s="39" t="s">
        <v>886</v>
      </c>
      <c r="E29" s="39" t="s">
        <v>2744</v>
      </c>
      <c r="F29" s="39" t="s">
        <v>2745</v>
      </c>
      <c r="G29" s="39" t="s">
        <v>2745</v>
      </c>
      <c r="H29" s="39" t="s">
        <v>2745</v>
      </c>
      <c r="I29" s="39" t="s">
        <v>2745</v>
      </c>
      <c r="J29" s="39" t="s">
        <v>2745</v>
      </c>
    </row>
    <row r="30" spans="1:10" ht="86.25" x14ac:dyDescent="0.2">
      <c r="A30" s="39" t="s">
        <v>2746</v>
      </c>
      <c r="B30" s="39" t="s">
        <v>2725</v>
      </c>
      <c r="C30" s="39" t="s">
        <v>2747</v>
      </c>
      <c r="D30" s="39" t="s">
        <v>886</v>
      </c>
      <c r="E30" s="39" t="s">
        <v>2748</v>
      </c>
      <c r="F30" s="39" t="s">
        <v>2749</v>
      </c>
      <c r="G30" s="39" t="s">
        <v>2750</v>
      </c>
      <c r="H30" s="39" t="s">
        <v>2750</v>
      </c>
      <c r="I30" s="39" t="s">
        <v>2750</v>
      </c>
      <c r="J30" s="39" t="s">
        <v>2751</v>
      </c>
    </row>
    <row r="31" spans="1:10" ht="49.5" x14ac:dyDescent="0.2">
      <c r="A31" s="39" t="s">
        <v>2752</v>
      </c>
      <c r="B31" s="39" t="s">
        <v>2725</v>
      </c>
      <c r="C31" s="39" t="s">
        <v>2753</v>
      </c>
      <c r="D31" s="39" t="s">
        <v>886</v>
      </c>
      <c r="E31" s="39" t="s">
        <v>2754</v>
      </c>
      <c r="F31" s="39" t="s">
        <v>2755</v>
      </c>
      <c r="G31" s="39" t="s">
        <v>2756</v>
      </c>
      <c r="H31" s="39" t="s">
        <v>2756</v>
      </c>
      <c r="I31" s="39" t="s">
        <v>2756</v>
      </c>
      <c r="J31" s="39" t="s">
        <v>2757</v>
      </c>
    </row>
    <row r="32" spans="1:10" ht="49.5" x14ac:dyDescent="0.2">
      <c r="A32" s="39" t="s">
        <v>2758</v>
      </c>
      <c r="B32" s="39" t="s">
        <v>2725</v>
      </c>
      <c r="C32" s="39" t="s">
        <v>2709</v>
      </c>
      <c r="D32" s="39" t="s">
        <v>2759</v>
      </c>
      <c r="E32" s="39" t="s">
        <v>2710</v>
      </c>
      <c r="F32" s="39" t="s">
        <v>2711</v>
      </c>
      <c r="G32" s="39" t="s">
        <v>2711</v>
      </c>
      <c r="H32" s="39" t="s">
        <v>2711</v>
      </c>
      <c r="I32" s="39" t="s">
        <v>2711</v>
      </c>
      <c r="J32" s="39" t="s">
        <v>2711</v>
      </c>
    </row>
    <row r="33" spans="1:10" ht="86.25" x14ac:dyDescent="0.2">
      <c r="A33" s="39" t="s">
        <v>2760</v>
      </c>
      <c r="B33" s="39" t="s">
        <v>2725</v>
      </c>
      <c r="C33" s="39" t="s">
        <v>2709</v>
      </c>
      <c r="D33" s="39" t="s">
        <v>886</v>
      </c>
      <c r="E33" s="39" t="s">
        <v>2713</v>
      </c>
      <c r="F33" s="39" t="s">
        <v>2714</v>
      </c>
      <c r="G33" s="39" t="s">
        <v>2714</v>
      </c>
      <c r="H33" s="39" t="s">
        <v>2714</v>
      </c>
      <c r="I33" s="39" t="s">
        <v>2714</v>
      </c>
      <c r="J33" s="39" t="s">
        <v>2715</v>
      </c>
    </row>
    <row r="34" spans="1:10" ht="123" x14ac:dyDescent="0.2">
      <c r="A34" s="39" t="s">
        <v>2761</v>
      </c>
      <c r="B34" s="39" t="s">
        <v>2725</v>
      </c>
      <c r="C34" s="39" t="s">
        <v>2706</v>
      </c>
      <c r="D34" s="39" t="s">
        <v>886</v>
      </c>
      <c r="E34" s="39" t="s">
        <v>2707</v>
      </c>
      <c r="F34" s="39">
        <v>4</v>
      </c>
      <c r="G34" s="39">
        <v>4</v>
      </c>
      <c r="H34" s="39">
        <v>4</v>
      </c>
      <c r="I34" s="39">
        <v>4</v>
      </c>
      <c r="J34" s="39">
        <v>4</v>
      </c>
    </row>
    <row r="35" spans="1:10" ht="61.5" x14ac:dyDescent="0.2">
      <c r="A35" s="39" t="s">
        <v>2762</v>
      </c>
      <c r="B35" s="39" t="s">
        <v>2725</v>
      </c>
      <c r="C35" s="39" t="s">
        <v>2717</v>
      </c>
      <c r="D35" s="39" t="s">
        <v>2718</v>
      </c>
      <c r="E35" s="39" t="s">
        <v>2719</v>
      </c>
      <c r="F35" s="39" t="s">
        <v>2720</v>
      </c>
      <c r="G35" s="39" t="s">
        <v>2720</v>
      </c>
      <c r="H35" s="39" t="s">
        <v>2720</v>
      </c>
      <c r="I35" s="39" t="s">
        <v>2720</v>
      </c>
      <c r="J35" s="39" t="s">
        <v>2721</v>
      </c>
    </row>
    <row r="36" spans="1:10" ht="98.25" x14ac:dyDescent="0.2">
      <c r="A36" s="39" t="s">
        <v>2763</v>
      </c>
    </row>
    <row r="37" spans="1:10" ht="74.25" x14ac:dyDescent="0.2">
      <c r="A37" s="39" t="s">
        <v>2764</v>
      </c>
    </row>
    <row r="39" spans="1:10" ht="49.5" x14ac:dyDescent="0.2">
      <c r="A39" s="39" t="s">
        <v>2765</v>
      </c>
      <c r="B39" s="39" t="s">
        <v>2766</v>
      </c>
      <c r="C39" s="39" t="s">
        <v>2767</v>
      </c>
      <c r="D39" s="39" t="s">
        <v>2768</v>
      </c>
      <c r="E39" s="39" t="s">
        <v>2769</v>
      </c>
      <c r="F39" s="39" t="s">
        <v>2770</v>
      </c>
      <c r="G39" s="39" t="s">
        <v>2771</v>
      </c>
      <c r="H39" s="39" t="s">
        <v>2771</v>
      </c>
      <c r="I39" s="39" t="s">
        <v>2771</v>
      </c>
      <c r="J39" s="39" t="s">
        <v>2771</v>
      </c>
    </row>
    <row r="40" spans="1:10" ht="123" x14ac:dyDescent="0.2">
      <c r="A40" s="39" t="s">
        <v>2772</v>
      </c>
      <c r="B40" s="39" t="s">
        <v>2766</v>
      </c>
      <c r="C40" s="39" t="s">
        <v>2773</v>
      </c>
      <c r="D40" s="39" t="s">
        <v>886</v>
      </c>
      <c r="E40" s="39" t="s">
        <v>2774</v>
      </c>
      <c r="F40" s="39">
        <v>0</v>
      </c>
      <c r="G40" s="45">
        <v>1</v>
      </c>
      <c r="H40" s="39">
        <v>0</v>
      </c>
      <c r="I40" s="39">
        <v>0</v>
      </c>
      <c r="J40" s="39">
        <v>0</v>
      </c>
    </row>
    <row r="41" spans="1:10" ht="74.25" x14ac:dyDescent="0.2">
      <c r="A41" s="39" t="s">
        <v>2775</v>
      </c>
      <c r="B41" s="39" t="s">
        <v>2766</v>
      </c>
      <c r="C41" s="39" t="s">
        <v>2776</v>
      </c>
      <c r="D41" s="39" t="s">
        <v>886</v>
      </c>
      <c r="E41" s="39" t="s">
        <v>2774</v>
      </c>
      <c r="F41" s="39" t="s">
        <v>2777</v>
      </c>
      <c r="G41" s="39" t="s">
        <v>2777</v>
      </c>
      <c r="H41" s="39" t="s">
        <v>2778</v>
      </c>
      <c r="I41" s="39" t="s">
        <v>2777</v>
      </c>
      <c r="J41" s="39" t="s">
        <v>2777</v>
      </c>
    </row>
    <row r="42" spans="1:10" ht="61.5" x14ac:dyDescent="0.2">
      <c r="A42" s="39" t="s">
        <v>2779</v>
      </c>
      <c r="B42" s="39" t="s">
        <v>2766</v>
      </c>
      <c r="C42" s="39" t="s">
        <v>2780</v>
      </c>
      <c r="D42" s="39" t="s">
        <v>2781</v>
      </c>
      <c r="E42" s="39" t="s">
        <v>2782</v>
      </c>
      <c r="F42" s="39" t="s">
        <v>2783</v>
      </c>
      <c r="G42" s="39" t="s">
        <v>2784</v>
      </c>
      <c r="H42" s="39" t="s">
        <v>2784</v>
      </c>
      <c r="I42" s="39" t="s">
        <v>2784</v>
      </c>
      <c r="J42" s="39" t="s">
        <v>2785</v>
      </c>
    </row>
    <row r="43" spans="1:10" ht="61.5" x14ac:dyDescent="0.2">
      <c r="A43" s="39" t="s">
        <v>2786</v>
      </c>
      <c r="B43" s="39" t="s">
        <v>2787</v>
      </c>
      <c r="C43" s="39" t="s">
        <v>2706</v>
      </c>
      <c r="D43" s="39" t="s">
        <v>886</v>
      </c>
      <c r="E43" s="39" t="s">
        <v>2774</v>
      </c>
      <c r="F43" s="39">
        <v>0</v>
      </c>
      <c r="G43" s="45">
        <v>1</v>
      </c>
      <c r="H43" s="39">
        <v>0</v>
      </c>
      <c r="I43" s="39">
        <v>0</v>
      </c>
      <c r="J43" s="39">
        <v>0</v>
      </c>
    </row>
    <row r="44" spans="1:10" ht="49.5" x14ac:dyDescent="0.2">
      <c r="A44" s="39" t="s">
        <v>2788</v>
      </c>
      <c r="B44" s="39" t="s">
        <v>2766</v>
      </c>
      <c r="C44" s="39" t="s">
        <v>2709</v>
      </c>
      <c r="D44" s="39" t="s">
        <v>2759</v>
      </c>
      <c r="E44" s="39" t="s">
        <v>2710</v>
      </c>
      <c r="F44" s="39" t="s">
        <v>2711</v>
      </c>
      <c r="G44" s="39" t="s">
        <v>2711</v>
      </c>
      <c r="H44" s="39" t="s">
        <v>2711</v>
      </c>
      <c r="I44" s="39" t="s">
        <v>2711</v>
      </c>
      <c r="J44" s="39" t="s">
        <v>2711</v>
      </c>
    </row>
    <row r="45" spans="1:10" ht="98.25" x14ac:dyDescent="0.2">
      <c r="A45" s="39" t="s">
        <v>2789</v>
      </c>
      <c r="B45" s="39" t="s">
        <v>2766</v>
      </c>
      <c r="C45" s="39" t="s">
        <v>2709</v>
      </c>
      <c r="D45" s="39" t="s">
        <v>886</v>
      </c>
      <c r="E45" s="39" t="s">
        <v>2713</v>
      </c>
      <c r="F45" s="39" t="s">
        <v>2714</v>
      </c>
      <c r="G45" s="39" t="s">
        <v>2714</v>
      </c>
      <c r="H45" s="39" t="s">
        <v>2714</v>
      </c>
      <c r="I45" s="39" t="s">
        <v>2714</v>
      </c>
      <c r="J45" s="39" t="s">
        <v>2715</v>
      </c>
    </row>
    <row r="46" spans="1:10" ht="135" x14ac:dyDescent="0.2">
      <c r="A46" s="39" t="s">
        <v>2790</v>
      </c>
      <c r="B46" s="39" t="s">
        <v>2766</v>
      </c>
      <c r="C46" s="39" t="s">
        <v>2706</v>
      </c>
      <c r="D46" s="39" t="s">
        <v>2791</v>
      </c>
      <c r="E46" s="39" t="s">
        <v>2707</v>
      </c>
      <c r="F46" s="39">
        <v>0</v>
      </c>
      <c r="G46" s="45">
        <v>1</v>
      </c>
      <c r="H46" s="39">
        <v>0</v>
      </c>
      <c r="I46" s="39">
        <v>0</v>
      </c>
      <c r="J46" s="39">
        <v>0</v>
      </c>
    </row>
    <row r="47" spans="1:10" ht="61.5" x14ac:dyDescent="0.2">
      <c r="A47" s="39" t="s">
        <v>2792</v>
      </c>
      <c r="B47" s="39" t="s">
        <v>2766</v>
      </c>
      <c r="C47" s="39" t="s">
        <v>2717</v>
      </c>
      <c r="D47" s="39" t="s">
        <v>2793</v>
      </c>
      <c r="E47" s="39" t="s">
        <v>2719</v>
      </c>
      <c r="F47" s="39" t="s">
        <v>2720</v>
      </c>
      <c r="G47" s="39" t="s">
        <v>2720</v>
      </c>
      <c r="H47" s="39" t="s">
        <v>2720</v>
      </c>
      <c r="I47" s="39" t="s">
        <v>2720</v>
      </c>
      <c r="J47" s="39" t="s">
        <v>2721</v>
      </c>
    </row>
    <row r="48" spans="1:10" ht="49.5" x14ac:dyDescent="0.2">
      <c r="A48" s="39" t="s">
        <v>2794</v>
      </c>
    </row>
    <row r="49" spans="1:9" x14ac:dyDescent="0.2">
      <c r="A49" s="39" t="s">
        <v>683</v>
      </c>
    </row>
    <row r="50" spans="1:9" ht="37.5" x14ac:dyDescent="0.2">
      <c r="A50" s="39" t="s">
        <v>2795</v>
      </c>
      <c r="B50" s="39" t="s">
        <v>2766</v>
      </c>
      <c r="C50" s="39" t="s">
        <v>2706</v>
      </c>
      <c r="D50" s="39" t="s">
        <v>2707</v>
      </c>
      <c r="E50" s="39">
        <v>4</v>
      </c>
      <c r="F50" s="39">
        <v>4</v>
      </c>
      <c r="G50" s="39">
        <v>4</v>
      </c>
      <c r="H50" s="39">
        <v>4</v>
      </c>
      <c r="I50" s="39">
        <v>4</v>
      </c>
    </row>
    <row r="51" spans="1:9" ht="49.5" x14ac:dyDescent="0.2">
      <c r="A51" s="39" t="s">
        <v>2796</v>
      </c>
    </row>
    <row r="52" spans="1:9" x14ac:dyDescent="0.2">
      <c r="A52" s="39" t="s">
        <v>683</v>
      </c>
    </row>
    <row r="53" spans="1:9" ht="37.5" x14ac:dyDescent="0.2">
      <c r="A53" s="39" t="s">
        <v>2797</v>
      </c>
      <c r="B53" s="39" t="s">
        <v>2766</v>
      </c>
      <c r="C53" s="39" t="s">
        <v>2706</v>
      </c>
      <c r="D53" s="39" t="s">
        <v>2707</v>
      </c>
      <c r="E53" s="39">
        <v>4</v>
      </c>
      <c r="F53" s="39">
        <v>4</v>
      </c>
      <c r="G53" s="39">
        <v>4</v>
      </c>
      <c r="H53" s="39">
        <v>4</v>
      </c>
      <c r="I53" s="39">
        <v>4</v>
      </c>
    </row>
    <row r="54" spans="1:9" ht="49.5" x14ac:dyDescent="0.2">
      <c r="A54" s="39" t="s">
        <v>2798</v>
      </c>
    </row>
    <row r="55" spans="1:9" x14ac:dyDescent="0.2">
      <c r="A55" s="39" t="s">
        <v>683</v>
      </c>
    </row>
    <row r="57" spans="1:9" ht="37.5" x14ac:dyDescent="0.2">
      <c r="A57" s="39" t="s">
        <v>2799</v>
      </c>
      <c r="B57" s="39" t="s">
        <v>2766</v>
      </c>
      <c r="C57" s="39" t="s">
        <v>2706</v>
      </c>
      <c r="D57" s="39" t="s">
        <v>2707</v>
      </c>
      <c r="E57" s="39">
        <v>4</v>
      </c>
      <c r="F57" s="39">
        <v>4</v>
      </c>
      <c r="G57" s="39">
        <v>4</v>
      </c>
      <c r="H57" s="39">
        <v>4</v>
      </c>
      <c r="I57" s="39">
        <v>4</v>
      </c>
    </row>
    <row r="58" spans="1:9" ht="61.5" x14ac:dyDescent="0.2">
      <c r="A58" s="39" t="s">
        <v>2800</v>
      </c>
    </row>
    <row r="59" spans="1:9" x14ac:dyDescent="0.2">
      <c r="A59" s="39" t="s">
        <v>683</v>
      </c>
    </row>
    <row r="60" spans="1:9" ht="49.5" x14ac:dyDescent="0.2">
      <c r="A60" s="39" t="s">
        <v>2801</v>
      </c>
      <c r="B60" s="39" t="s">
        <v>2766</v>
      </c>
      <c r="C60" s="39" t="s">
        <v>2802</v>
      </c>
      <c r="D60" s="39" t="s">
        <v>2736</v>
      </c>
      <c r="E60" s="39">
        <v>4</v>
      </c>
      <c r="F60" s="39">
        <v>4</v>
      </c>
      <c r="G60" s="39">
        <v>4</v>
      </c>
      <c r="H60" s="39">
        <v>4</v>
      </c>
      <c r="I60" s="39">
        <v>4</v>
      </c>
    </row>
    <row r="61" spans="1:9" ht="61.5" x14ac:dyDescent="0.2">
      <c r="A61" s="39" t="s">
        <v>2803</v>
      </c>
    </row>
    <row r="62" spans="1:9" x14ac:dyDescent="0.2">
      <c r="A62" s="39" t="s">
        <v>683</v>
      </c>
    </row>
    <row r="63" spans="1:9" ht="49.5" x14ac:dyDescent="0.2">
      <c r="A63" s="39" t="s">
        <v>2804</v>
      </c>
      <c r="B63" s="39" t="s">
        <v>2766</v>
      </c>
      <c r="C63" s="39" t="s">
        <v>2706</v>
      </c>
      <c r="D63" s="39" t="s">
        <v>2707</v>
      </c>
      <c r="E63" s="39">
        <v>4</v>
      </c>
      <c r="F63" s="39">
        <v>4</v>
      </c>
      <c r="G63" s="39">
        <v>4</v>
      </c>
      <c r="H63" s="39">
        <v>4</v>
      </c>
      <c r="I63" s="39">
        <v>4</v>
      </c>
    </row>
    <row r="65" spans="1:10" x14ac:dyDescent="0.2">
      <c r="A65" s="34" t="s">
        <v>717</v>
      </c>
    </row>
    <row r="66" spans="1:10" ht="25.5" x14ac:dyDescent="0.2">
      <c r="A66" s="39" t="s">
        <v>1743</v>
      </c>
    </row>
    <row r="67" spans="1:10" ht="37.5" x14ac:dyDescent="0.2">
      <c r="A67" s="39" t="s">
        <v>613</v>
      </c>
      <c r="B67" s="39" t="s">
        <v>718</v>
      </c>
      <c r="C67" s="39" t="s">
        <v>719</v>
      </c>
      <c r="D67" s="39" t="s">
        <v>953</v>
      </c>
      <c r="E67" s="39" t="s">
        <v>2805</v>
      </c>
    </row>
    <row r="68" spans="1:10" ht="25.5" x14ac:dyDescent="0.2">
      <c r="A68" s="39" t="s">
        <v>2806</v>
      </c>
    </row>
    <row r="69" spans="1:10" x14ac:dyDescent="0.2">
      <c r="A69" s="39" t="s">
        <v>618</v>
      </c>
      <c r="B69" s="39" t="s">
        <v>619</v>
      </c>
      <c r="C69" s="39" t="s">
        <v>620</v>
      </c>
      <c r="D69" s="39" t="s">
        <v>621</v>
      </c>
      <c r="E69" s="39" t="s">
        <v>722</v>
      </c>
      <c r="F69" s="39" t="s">
        <v>68</v>
      </c>
    </row>
    <row r="70" spans="1:10" ht="98.25" x14ac:dyDescent="0.2">
      <c r="A70" s="39" t="s">
        <v>2807</v>
      </c>
      <c r="B70" s="39" t="s">
        <v>2808</v>
      </c>
      <c r="C70" s="39" t="s">
        <v>2809</v>
      </c>
      <c r="D70" s="39" t="s">
        <v>2810</v>
      </c>
      <c r="E70" s="39">
        <v>50</v>
      </c>
      <c r="F70" s="39">
        <v>50</v>
      </c>
      <c r="G70" s="39">
        <v>50</v>
      </c>
      <c r="H70" s="39">
        <v>50</v>
      </c>
      <c r="I70" s="39">
        <v>50</v>
      </c>
      <c r="J70" s="39">
        <v>250</v>
      </c>
    </row>
    <row r="71" spans="1:10" ht="37.5" x14ac:dyDescent="0.2">
      <c r="A71" s="39" t="s">
        <v>2811</v>
      </c>
      <c r="B71" s="39" t="s">
        <v>2810</v>
      </c>
      <c r="C71" s="39">
        <v>50</v>
      </c>
      <c r="D71" s="39">
        <v>50</v>
      </c>
      <c r="E71" s="39">
        <v>50</v>
      </c>
      <c r="F71" s="39">
        <v>50</v>
      </c>
      <c r="G71" s="39">
        <v>50</v>
      </c>
      <c r="H71" s="39">
        <v>250</v>
      </c>
    </row>
    <row r="72" spans="1:10" ht="25.5" x14ac:dyDescent="0.2">
      <c r="A72" s="39" t="s">
        <v>2812</v>
      </c>
      <c r="B72" s="39" t="s">
        <v>2810</v>
      </c>
      <c r="C72" s="39">
        <v>50</v>
      </c>
      <c r="D72" s="39">
        <v>50</v>
      </c>
      <c r="E72" s="39">
        <v>50</v>
      </c>
      <c r="F72" s="39">
        <v>50</v>
      </c>
      <c r="G72" s="39">
        <v>50</v>
      </c>
      <c r="H72" s="39">
        <v>250</v>
      </c>
    </row>
    <row r="73" spans="1:10" ht="25.5" x14ac:dyDescent="0.2">
      <c r="A73" s="39" t="s">
        <v>2813</v>
      </c>
      <c r="B73" s="39" t="s">
        <v>2810</v>
      </c>
      <c r="C73" s="39">
        <v>50</v>
      </c>
      <c r="D73" s="39">
        <v>50</v>
      </c>
      <c r="E73" s="39">
        <v>50</v>
      </c>
      <c r="F73" s="39">
        <v>50</v>
      </c>
      <c r="G73" s="39">
        <v>50</v>
      </c>
      <c r="H73" s="39">
        <v>250</v>
      </c>
    </row>
    <row r="74" spans="1:10" ht="25.5" x14ac:dyDescent="0.2">
      <c r="A74" s="39" t="s">
        <v>2814</v>
      </c>
      <c r="B74" s="39" t="s">
        <v>2810</v>
      </c>
      <c r="C74" s="39">
        <v>50</v>
      </c>
      <c r="D74" s="39">
        <v>50</v>
      </c>
      <c r="E74" s="39">
        <v>50</v>
      </c>
      <c r="F74" s="39">
        <v>25</v>
      </c>
      <c r="G74" s="39">
        <v>25</v>
      </c>
      <c r="H74" s="39">
        <v>200</v>
      </c>
    </row>
    <row r="75" spans="1:10" ht="25.5" x14ac:dyDescent="0.2">
      <c r="A75" s="39" t="s">
        <v>2815</v>
      </c>
      <c r="B75" s="39" t="s">
        <v>2810</v>
      </c>
      <c r="C75" s="39">
        <v>60</v>
      </c>
      <c r="D75" s="39">
        <v>50</v>
      </c>
      <c r="E75" s="39">
        <v>50</v>
      </c>
      <c r="F75" s="39">
        <v>100</v>
      </c>
      <c r="G75" s="39">
        <v>100</v>
      </c>
      <c r="H75" s="39">
        <v>360</v>
      </c>
    </row>
    <row r="76" spans="1:10" ht="25.5" x14ac:dyDescent="0.2">
      <c r="A76" s="39" t="s">
        <v>2816</v>
      </c>
      <c r="B76" s="39" t="s">
        <v>2810</v>
      </c>
      <c r="C76" s="39">
        <v>50</v>
      </c>
      <c r="D76" s="39">
        <v>50</v>
      </c>
      <c r="E76" s="39">
        <v>50</v>
      </c>
      <c r="F76" s="39">
        <v>25</v>
      </c>
      <c r="G76" s="39">
        <v>25</v>
      </c>
      <c r="H76" s="39">
        <v>200</v>
      </c>
    </row>
    <row r="77" spans="1:10" ht="25.5" x14ac:dyDescent="0.2">
      <c r="A77" s="39" t="s">
        <v>2817</v>
      </c>
      <c r="B77" s="39" t="s">
        <v>2810</v>
      </c>
      <c r="C77" s="39">
        <v>25</v>
      </c>
      <c r="D77" s="39">
        <v>25</v>
      </c>
      <c r="E77" s="39">
        <v>25</v>
      </c>
      <c r="F77" s="39">
        <v>25</v>
      </c>
      <c r="G77" s="39">
        <v>25</v>
      </c>
      <c r="H77" s="39">
        <v>125</v>
      </c>
    </row>
    <row r="78" spans="1:10" ht="25.5" x14ac:dyDescent="0.2">
      <c r="A78" s="39" t="s">
        <v>2818</v>
      </c>
      <c r="B78" s="39" t="s">
        <v>2810</v>
      </c>
      <c r="C78" s="39">
        <v>25</v>
      </c>
      <c r="D78" s="39">
        <v>25</v>
      </c>
      <c r="E78" s="39">
        <v>25</v>
      </c>
      <c r="F78" s="39">
        <v>25</v>
      </c>
      <c r="G78" s="39">
        <v>25</v>
      </c>
      <c r="H78" s="39">
        <v>125</v>
      </c>
    </row>
    <row r="80" spans="1:10" ht="25.5" x14ac:dyDescent="0.2">
      <c r="A80" s="39" t="s">
        <v>2819</v>
      </c>
      <c r="B80" s="39" t="s">
        <v>2810</v>
      </c>
      <c r="C80" s="39">
        <v>25</v>
      </c>
      <c r="D80" s="39">
        <v>25</v>
      </c>
      <c r="E80" s="39">
        <v>25</v>
      </c>
      <c r="F80" s="39">
        <v>25</v>
      </c>
      <c r="G80" s="39">
        <v>25</v>
      </c>
      <c r="H80" s="39">
        <v>125</v>
      </c>
    </row>
    <row r="81" spans="1:10" ht="159.75" x14ac:dyDescent="0.2">
      <c r="A81" s="39" t="s">
        <v>2820</v>
      </c>
      <c r="B81" s="39" t="s">
        <v>2821</v>
      </c>
      <c r="C81" s="39" t="s">
        <v>2822</v>
      </c>
      <c r="D81" s="39" t="s">
        <v>2810</v>
      </c>
      <c r="E81" s="39">
        <v>40</v>
      </c>
      <c r="F81" s="39">
        <v>40</v>
      </c>
      <c r="G81" s="39">
        <v>40</v>
      </c>
      <c r="H81" s="39">
        <v>40</v>
      </c>
      <c r="I81" s="39">
        <v>40</v>
      </c>
      <c r="J81" s="39">
        <v>200</v>
      </c>
    </row>
    <row r="82" spans="1:10" ht="61.5" x14ac:dyDescent="0.2">
      <c r="A82" s="39" t="s">
        <v>2823</v>
      </c>
      <c r="B82" s="39" t="s">
        <v>2810</v>
      </c>
      <c r="C82" s="39">
        <v>40</v>
      </c>
      <c r="D82" s="39">
        <v>30</v>
      </c>
      <c r="E82" s="39">
        <v>30</v>
      </c>
      <c r="F82" s="39">
        <v>30</v>
      </c>
      <c r="G82" s="39">
        <v>20</v>
      </c>
      <c r="H82" s="39">
        <v>150</v>
      </c>
    </row>
    <row r="83" spans="1:10" ht="74.25" x14ac:dyDescent="0.2">
      <c r="A83" s="39" t="s">
        <v>2824</v>
      </c>
      <c r="B83" s="39" t="s">
        <v>2810</v>
      </c>
      <c r="C83" s="39">
        <v>40</v>
      </c>
      <c r="D83" s="39">
        <v>40</v>
      </c>
      <c r="E83" s="39">
        <v>40</v>
      </c>
      <c r="F83" s="39">
        <v>40</v>
      </c>
      <c r="G83" s="39">
        <v>40</v>
      </c>
      <c r="H83" s="39">
        <v>200</v>
      </c>
    </row>
    <row r="84" spans="1:10" ht="49.5" x14ac:dyDescent="0.2">
      <c r="A84" s="39" t="s">
        <v>2825</v>
      </c>
      <c r="B84" s="39" t="s">
        <v>2810</v>
      </c>
      <c r="C84" s="39">
        <v>40</v>
      </c>
      <c r="D84" s="39">
        <v>40</v>
      </c>
      <c r="E84" s="39">
        <v>40</v>
      </c>
      <c r="F84" s="39">
        <v>40</v>
      </c>
      <c r="G84" s="39">
        <v>40</v>
      </c>
      <c r="H84" s="39">
        <v>200</v>
      </c>
    </row>
    <row r="85" spans="1:10" ht="74.25" x14ac:dyDescent="0.2">
      <c r="A85" s="39" t="s">
        <v>2826</v>
      </c>
      <c r="B85" s="39" t="s">
        <v>2810</v>
      </c>
      <c r="C85" s="39">
        <v>40</v>
      </c>
      <c r="D85" s="39">
        <v>40</v>
      </c>
      <c r="E85" s="39">
        <v>40</v>
      </c>
      <c r="F85" s="39">
        <v>40</v>
      </c>
      <c r="G85" s="39">
        <v>40</v>
      </c>
      <c r="H85" s="39">
        <v>200</v>
      </c>
    </row>
    <row r="86" spans="1:10" ht="49.5" x14ac:dyDescent="0.2">
      <c r="A86" s="39" t="s">
        <v>2827</v>
      </c>
      <c r="B86" s="39" t="s">
        <v>2810</v>
      </c>
      <c r="C86" s="39">
        <v>40</v>
      </c>
      <c r="D86" s="39">
        <v>30</v>
      </c>
      <c r="E86" s="39">
        <v>30</v>
      </c>
      <c r="F86" s="39">
        <v>30</v>
      </c>
      <c r="G86" s="39">
        <v>20</v>
      </c>
      <c r="H86" s="39">
        <v>150</v>
      </c>
    </row>
    <row r="87" spans="1:10" ht="49.5" x14ac:dyDescent="0.2">
      <c r="A87" s="39" t="s">
        <v>2828</v>
      </c>
      <c r="B87" s="39" t="s">
        <v>2810</v>
      </c>
      <c r="C87" s="39">
        <v>40</v>
      </c>
      <c r="D87" s="39">
        <v>30</v>
      </c>
      <c r="E87" s="39">
        <v>30</v>
      </c>
      <c r="F87" s="39">
        <v>30</v>
      </c>
      <c r="G87" s="39">
        <v>20</v>
      </c>
      <c r="H87" s="39">
        <v>150</v>
      </c>
    </row>
    <row r="88" spans="1:10" ht="86.25" x14ac:dyDescent="0.2">
      <c r="A88" s="39" t="s">
        <v>2829</v>
      </c>
      <c r="B88" s="39" t="s">
        <v>2810</v>
      </c>
      <c r="C88" s="39">
        <v>40</v>
      </c>
      <c r="D88" s="39">
        <v>40</v>
      </c>
      <c r="E88" s="39">
        <v>40</v>
      </c>
      <c r="F88" s="39">
        <v>40</v>
      </c>
      <c r="G88" s="39">
        <v>40</v>
      </c>
      <c r="H88" s="39">
        <v>200</v>
      </c>
    </row>
    <row r="89" spans="1:10" ht="86.25" x14ac:dyDescent="0.2">
      <c r="A89" s="39" t="s">
        <v>2830</v>
      </c>
      <c r="B89" s="39" t="s">
        <v>2810</v>
      </c>
      <c r="C89" s="39">
        <v>40</v>
      </c>
      <c r="D89" s="39">
        <v>40</v>
      </c>
      <c r="E89" s="39">
        <v>40</v>
      </c>
      <c r="F89" s="39">
        <v>40</v>
      </c>
      <c r="G89" s="39">
        <v>40</v>
      </c>
      <c r="H89" s="39">
        <v>200</v>
      </c>
    </row>
    <row r="90" spans="1:10" ht="25.5" x14ac:dyDescent="0.2">
      <c r="A90" s="39" t="s">
        <v>2831</v>
      </c>
      <c r="B90" s="39" t="s">
        <v>2810</v>
      </c>
      <c r="C90" s="39">
        <v>40</v>
      </c>
      <c r="D90" s="39">
        <v>30</v>
      </c>
      <c r="E90" s="39">
        <v>30</v>
      </c>
      <c r="F90" s="39">
        <v>30</v>
      </c>
      <c r="G90" s="39">
        <v>20</v>
      </c>
      <c r="H90" s="39">
        <v>150</v>
      </c>
    </row>
    <row r="92" spans="1:10" ht="61.5" x14ac:dyDescent="0.2">
      <c r="A92" s="39" t="s">
        <v>2832</v>
      </c>
      <c r="B92" s="39" t="s">
        <v>2810</v>
      </c>
      <c r="C92" s="39">
        <v>40</v>
      </c>
      <c r="D92" s="39">
        <v>40</v>
      </c>
      <c r="E92" s="39">
        <v>40</v>
      </c>
      <c r="F92" s="39">
        <v>40</v>
      </c>
      <c r="G92" s="39">
        <v>40</v>
      </c>
      <c r="H92" s="39">
        <v>200</v>
      </c>
    </row>
    <row r="93" spans="1:10" ht="37.5" x14ac:dyDescent="0.2">
      <c r="A93" s="39" t="s">
        <v>2833</v>
      </c>
      <c r="B93" s="39" t="s">
        <v>2810</v>
      </c>
      <c r="C93" s="39">
        <v>40</v>
      </c>
      <c r="D93" s="39">
        <v>30</v>
      </c>
      <c r="E93" s="39">
        <v>30</v>
      </c>
      <c r="F93" s="39">
        <v>30</v>
      </c>
      <c r="G93" s="39">
        <v>20</v>
      </c>
      <c r="H93" s="39">
        <v>150</v>
      </c>
    </row>
    <row r="94" spans="1:10" ht="86.25" x14ac:dyDescent="0.2">
      <c r="A94" s="39" t="s">
        <v>2834</v>
      </c>
      <c r="B94" s="39" t="s">
        <v>2835</v>
      </c>
      <c r="C94" s="39" t="s">
        <v>2836</v>
      </c>
      <c r="D94" s="39" t="s">
        <v>2837</v>
      </c>
      <c r="E94" s="39">
        <v>10</v>
      </c>
      <c r="F94" s="39">
        <v>20</v>
      </c>
      <c r="G94" s="39">
        <v>20</v>
      </c>
      <c r="H94" s="39">
        <v>30</v>
      </c>
      <c r="I94" s="39">
        <v>30</v>
      </c>
      <c r="J94" s="39">
        <v>110</v>
      </c>
    </row>
    <row r="95" spans="1:10" ht="37.5" x14ac:dyDescent="0.2">
      <c r="A95" s="39" t="s">
        <v>2838</v>
      </c>
      <c r="B95" s="39" t="s">
        <v>2837</v>
      </c>
    </row>
    <row r="96" spans="1:10" ht="25.5" x14ac:dyDescent="0.2">
      <c r="A96" s="39" t="s">
        <v>225</v>
      </c>
      <c r="B96" s="39" t="s">
        <v>2837</v>
      </c>
    </row>
    <row r="97" spans="1:10" ht="25.5" x14ac:dyDescent="0.2">
      <c r="A97" s="39" t="s">
        <v>226</v>
      </c>
      <c r="B97" s="39" t="s">
        <v>2837</v>
      </c>
    </row>
    <row r="98" spans="1:10" ht="25.5" x14ac:dyDescent="0.2">
      <c r="A98" s="39" t="s">
        <v>227</v>
      </c>
      <c r="B98" s="39" t="s">
        <v>2837</v>
      </c>
    </row>
    <row r="99" spans="1:10" ht="25.5" x14ac:dyDescent="0.2">
      <c r="A99" s="39" t="s">
        <v>228</v>
      </c>
      <c r="B99" s="39" t="s">
        <v>2837</v>
      </c>
    </row>
    <row r="100" spans="1:10" ht="25.5" x14ac:dyDescent="0.2">
      <c r="A100" s="39" t="s">
        <v>229</v>
      </c>
      <c r="B100" s="39" t="s">
        <v>2837</v>
      </c>
    </row>
    <row r="101" spans="1:10" ht="98.25" x14ac:dyDescent="0.2">
      <c r="A101" s="39" t="s">
        <v>2839</v>
      </c>
      <c r="B101" s="39" t="s">
        <v>2693</v>
      </c>
      <c r="C101" s="39" t="s">
        <v>2840</v>
      </c>
      <c r="D101" s="39" t="s">
        <v>2810</v>
      </c>
      <c r="E101" s="39">
        <v>50</v>
      </c>
      <c r="F101" s="39">
        <v>30</v>
      </c>
      <c r="G101" s="39">
        <v>20</v>
      </c>
      <c r="H101" s="39">
        <v>20</v>
      </c>
      <c r="I101" s="39">
        <v>20</v>
      </c>
      <c r="J101" s="39">
        <v>140</v>
      </c>
    </row>
    <row r="102" spans="1:10" ht="37.5" x14ac:dyDescent="0.2">
      <c r="A102" s="39" t="s">
        <v>2841</v>
      </c>
      <c r="B102" s="39" t="s">
        <v>2842</v>
      </c>
      <c r="C102" s="39" t="s">
        <v>2836</v>
      </c>
      <c r="D102" s="39" t="s">
        <v>2837</v>
      </c>
      <c r="E102" s="39">
        <v>50</v>
      </c>
      <c r="F102" s="39">
        <v>60</v>
      </c>
      <c r="G102" s="39">
        <v>60</v>
      </c>
      <c r="H102" s="39">
        <v>65</v>
      </c>
      <c r="I102" s="39">
        <v>70</v>
      </c>
      <c r="J102" s="39">
        <v>305</v>
      </c>
    </row>
    <row r="103" spans="1:10" ht="37.5" x14ac:dyDescent="0.2">
      <c r="A103" s="39" t="s">
        <v>2838</v>
      </c>
      <c r="B103" s="39" t="s">
        <v>2837</v>
      </c>
    </row>
    <row r="104" spans="1:10" ht="25.5" x14ac:dyDescent="0.2">
      <c r="A104" s="39" t="s">
        <v>225</v>
      </c>
      <c r="B104" s="39" t="s">
        <v>2837</v>
      </c>
    </row>
    <row r="105" spans="1:10" ht="25.5" x14ac:dyDescent="0.2">
      <c r="A105" s="39" t="s">
        <v>226</v>
      </c>
      <c r="B105" s="39" t="s">
        <v>2837</v>
      </c>
    </row>
    <row r="106" spans="1:10" ht="25.5" x14ac:dyDescent="0.2">
      <c r="A106" s="39" t="s">
        <v>227</v>
      </c>
      <c r="B106" s="39" t="s">
        <v>2837</v>
      </c>
    </row>
    <row r="107" spans="1:10" ht="25.5" x14ac:dyDescent="0.2">
      <c r="A107" s="39" t="s">
        <v>228</v>
      </c>
      <c r="B107" s="39" t="s">
        <v>2837</v>
      </c>
    </row>
    <row r="108" spans="1:10" ht="25.5" x14ac:dyDescent="0.2">
      <c r="A108" s="39" t="s">
        <v>114</v>
      </c>
    </row>
    <row r="111" spans="1:10" ht="123" x14ac:dyDescent="0.2">
      <c r="A111" s="39" t="s">
        <v>2843</v>
      </c>
      <c r="B111" s="39" t="s">
        <v>2844</v>
      </c>
      <c r="C111" s="39" t="s">
        <v>2845</v>
      </c>
      <c r="D111" s="39" t="s">
        <v>2810</v>
      </c>
      <c r="E111" s="39">
        <v>40</v>
      </c>
      <c r="F111" s="39">
        <v>40</v>
      </c>
      <c r="G111" s="39">
        <v>40</v>
      </c>
      <c r="H111" s="39">
        <v>40</v>
      </c>
      <c r="I111" s="39">
        <v>40</v>
      </c>
      <c r="J111" s="39">
        <v>200</v>
      </c>
    </row>
    <row r="112" spans="1:10" ht="61.5" x14ac:dyDescent="0.2">
      <c r="A112" s="39" t="s">
        <v>2846</v>
      </c>
      <c r="B112" s="39" t="s">
        <v>2810</v>
      </c>
      <c r="C112" s="39">
        <v>40</v>
      </c>
      <c r="D112" s="39">
        <v>40</v>
      </c>
      <c r="E112" s="39">
        <v>40</v>
      </c>
      <c r="F112" s="39">
        <v>40</v>
      </c>
      <c r="G112" s="39">
        <v>40</v>
      </c>
      <c r="H112" s="39">
        <v>200</v>
      </c>
    </row>
    <row r="113" spans="1:10" ht="61.5" x14ac:dyDescent="0.2">
      <c r="A113" s="39" t="s">
        <v>2847</v>
      </c>
      <c r="B113" s="39" t="s">
        <v>2810</v>
      </c>
      <c r="C113" s="39">
        <v>40</v>
      </c>
      <c r="D113" s="39">
        <v>40</v>
      </c>
      <c r="E113" s="39">
        <v>40</v>
      </c>
      <c r="F113" s="39">
        <v>40</v>
      </c>
      <c r="G113" s="39">
        <v>40</v>
      </c>
      <c r="H113" s="39">
        <v>200</v>
      </c>
    </row>
    <row r="114" spans="1:10" ht="61.5" x14ac:dyDescent="0.2">
      <c r="A114" s="39" t="s">
        <v>2848</v>
      </c>
      <c r="B114" s="39" t="s">
        <v>2810</v>
      </c>
      <c r="C114" s="39">
        <v>40</v>
      </c>
      <c r="D114" s="39">
        <v>40</v>
      </c>
      <c r="E114" s="39">
        <v>40</v>
      </c>
      <c r="F114" s="39">
        <v>40</v>
      </c>
      <c r="G114" s="39">
        <v>40</v>
      </c>
      <c r="H114" s="39">
        <v>200</v>
      </c>
    </row>
    <row r="115" spans="1:10" ht="61.5" x14ac:dyDescent="0.2">
      <c r="A115" s="39" t="s">
        <v>2849</v>
      </c>
      <c r="B115" s="39" t="s">
        <v>2810</v>
      </c>
      <c r="C115" s="39">
        <v>40</v>
      </c>
      <c r="D115" s="39">
        <v>40</v>
      </c>
      <c r="E115" s="39">
        <v>40</v>
      </c>
      <c r="F115" s="39">
        <v>40</v>
      </c>
      <c r="G115" s="39">
        <v>40</v>
      </c>
      <c r="H115" s="39">
        <v>200</v>
      </c>
    </row>
    <row r="116" spans="1:10" ht="61.5" x14ac:dyDescent="0.2">
      <c r="A116" s="39" t="s">
        <v>2850</v>
      </c>
      <c r="B116" s="39" t="s">
        <v>2810</v>
      </c>
      <c r="C116" s="39">
        <v>40</v>
      </c>
      <c r="D116" s="39">
        <v>40</v>
      </c>
      <c r="E116" s="39">
        <v>40</v>
      </c>
      <c r="F116" s="39">
        <v>40</v>
      </c>
      <c r="G116" s="39">
        <v>40</v>
      </c>
      <c r="H116" s="39">
        <v>200</v>
      </c>
    </row>
    <row r="117" spans="1:10" ht="135" x14ac:dyDescent="0.2">
      <c r="A117" s="39" t="s">
        <v>2851</v>
      </c>
      <c r="B117" s="39" t="s">
        <v>2852</v>
      </c>
      <c r="C117" s="39" t="s">
        <v>2836</v>
      </c>
      <c r="D117" s="39" t="s">
        <v>2810</v>
      </c>
      <c r="E117" s="39">
        <v>40</v>
      </c>
      <c r="F117" s="39">
        <v>60</v>
      </c>
      <c r="G117" s="39">
        <v>40</v>
      </c>
      <c r="H117" s="39">
        <v>60</v>
      </c>
      <c r="I117" s="39">
        <v>60</v>
      </c>
      <c r="J117" s="39">
        <v>260</v>
      </c>
    </row>
    <row r="118" spans="1:10" ht="37.5" x14ac:dyDescent="0.2">
      <c r="A118" s="39" t="s">
        <v>2838</v>
      </c>
      <c r="B118" s="39" t="s">
        <v>2810</v>
      </c>
      <c r="C118" s="39">
        <v>40</v>
      </c>
      <c r="D118" s="39">
        <v>60</v>
      </c>
      <c r="E118" s="39">
        <v>40</v>
      </c>
      <c r="F118" s="39">
        <v>60</v>
      </c>
      <c r="G118" s="39">
        <v>60</v>
      </c>
      <c r="H118" s="39">
        <v>260</v>
      </c>
    </row>
    <row r="119" spans="1:10" ht="25.5" x14ac:dyDescent="0.2">
      <c r="A119" s="39" t="s">
        <v>225</v>
      </c>
      <c r="B119" s="39" t="s">
        <v>2810</v>
      </c>
      <c r="C119" s="39">
        <v>40</v>
      </c>
      <c r="D119" s="39">
        <v>60</v>
      </c>
      <c r="E119" s="39">
        <v>40</v>
      </c>
      <c r="F119" s="39">
        <v>60</v>
      </c>
      <c r="G119" s="39">
        <v>60</v>
      </c>
      <c r="H119" s="39">
        <v>260</v>
      </c>
    </row>
    <row r="120" spans="1:10" ht="25.5" x14ac:dyDescent="0.2">
      <c r="A120" s="39" t="s">
        <v>226</v>
      </c>
      <c r="B120" s="39" t="s">
        <v>2810</v>
      </c>
      <c r="C120" s="39">
        <v>40</v>
      </c>
      <c r="D120" s="39">
        <v>60</v>
      </c>
      <c r="E120" s="39">
        <v>40</v>
      </c>
      <c r="F120" s="39">
        <v>60</v>
      </c>
      <c r="G120" s="39">
        <v>60</v>
      </c>
      <c r="H120" s="39">
        <v>260</v>
      </c>
    </row>
    <row r="121" spans="1:10" ht="25.5" x14ac:dyDescent="0.2">
      <c r="A121" s="39" t="s">
        <v>227</v>
      </c>
      <c r="B121" s="39" t="s">
        <v>2810</v>
      </c>
      <c r="C121" s="39">
        <v>40</v>
      </c>
      <c r="D121" s="39">
        <v>60</v>
      </c>
      <c r="E121" s="39">
        <v>40</v>
      </c>
      <c r="F121" s="39">
        <v>60</v>
      </c>
      <c r="G121" s="39">
        <v>60</v>
      </c>
      <c r="H121" s="39">
        <v>260</v>
      </c>
    </row>
    <row r="122" spans="1:10" ht="25.5" x14ac:dyDescent="0.2">
      <c r="A122" s="39" t="s">
        <v>228</v>
      </c>
      <c r="B122" s="39" t="s">
        <v>2810</v>
      </c>
      <c r="C122" s="39">
        <v>40</v>
      </c>
      <c r="D122" s="39">
        <v>60</v>
      </c>
      <c r="E122" s="39">
        <v>40</v>
      </c>
      <c r="F122" s="39">
        <v>60</v>
      </c>
      <c r="G122" s="39">
        <v>60</v>
      </c>
      <c r="H122" s="39">
        <v>260</v>
      </c>
    </row>
    <row r="123" spans="1:10" ht="25.5" x14ac:dyDescent="0.2">
      <c r="A123" s="39" t="s">
        <v>229</v>
      </c>
      <c r="B123" s="39" t="s">
        <v>2810</v>
      </c>
      <c r="C123" s="39">
        <v>40</v>
      </c>
      <c r="D123" s="39">
        <v>60</v>
      </c>
      <c r="E123" s="39">
        <v>40</v>
      </c>
      <c r="F123" s="39">
        <v>60</v>
      </c>
      <c r="G123" s="39">
        <v>60</v>
      </c>
      <c r="H123" s="39">
        <v>260</v>
      </c>
    </row>
    <row r="125" spans="1:10" ht="171.75" x14ac:dyDescent="0.2">
      <c r="A125" s="39" t="s">
        <v>2853</v>
      </c>
      <c r="B125" s="39" t="s">
        <v>2854</v>
      </c>
      <c r="C125" s="39" t="s">
        <v>2836</v>
      </c>
      <c r="D125" s="39" t="s">
        <v>2810</v>
      </c>
      <c r="E125" s="39">
        <v>20</v>
      </c>
      <c r="F125" s="39">
        <v>20</v>
      </c>
      <c r="G125" s="39">
        <v>20</v>
      </c>
      <c r="H125" s="39">
        <v>20</v>
      </c>
      <c r="I125" s="39">
        <v>20</v>
      </c>
      <c r="J125" s="39">
        <v>100</v>
      </c>
    </row>
    <row r="126" spans="1:10" ht="37.5" x14ac:dyDescent="0.2">
      <c r="A126" s="39" t="s">
        <v>2838</v>
      </c>
      <c r="B126" s="39" t="s">
        <v>2810</v>
      </c>
      <c r="C126" s="39">
        <v>20</v>
      </c>
      <c r="D126" s="39">
        <v>20</v>
      </c>
      <c r="E126" s="39">
        <v>20</v>
      </c>
      <c r="F126" s="39">
        <v>20</v>
      </c>
      <c r="G126" s="39">
        <v>20</v>
      </c>
      <c r="H126" s="39">
        <v>100</v>
      </c>
    </row>
    <row r="127" spans="1:10" ht="25.5" x14ac:dyDescent="0.2">
      <c r="A127" s="39" t="s">
        <v>225</v>
      </c>
      <c r="B127" s="39" t="s">
        <v>2810</v>
      </c>
      <c r="C127" s="39">
        <v>20</v>
      </c>
      <c r="D127" s="39">
        <v>20</v>
      </c>
      <c r="E127" s="39">
        <v>20</v>
      </c>
      <c r="F127" s="39">
        <v>20</v>
      </c>
      <c r="G127" s="39">
        <v>20</v>
      </c>
      <c r="H127" s="39">
        <v>100</v>
      </c>
    </row>
    <row r="128" spans="1:10" ht="25.5" x14ac:dyDescent="0.2">
      <c r="A128" s="39" t="s">
        <v>226</v>
      </c>
      <c r="B128" s="39" t="s">
        <v>2810</v>
      </c>
      <c r="C128" s="39">
        <v>20</v>
      </c>
      <c r="D128" s="39">
        <v>20</v>
      </c>
      <c r="E128" s="39">
        <v>20</v>
      </c>
      <c r="F128" s="39">
        <v>20</v>
      </c>
      <c r="G128" s="39">
        <v>20</v>
      </c>
      <c r="H128" s="39">
        <v>100</v>
      </c>
    </row>
    <row r="129" spans="1:10" ht="25.5" x14ac:dyDescent="0.2">
      <c r="A129" s="39" t="s">
        <v>227</v>
      </c>
      <c r="B129" s="39" t="s">
        <v>2810</v>
      </c>
      <c r="C129" s="39">
        <v>20</v>
      </c>
      <c r="D129" s="39">
        <v>20</v>
      </c>
      <c r="E129" s="39">
        <v>20</v>
      </c>
      <c r="F129" s="39">
        <v>20</v>
      </c>
      <c r="G129" s="39">
        <v>20</v>
      </c>
      <c r="H129" s="39">
        <v>100</v>
      </c>
    </row>
    <row r="130" spans="1:10" ht="25.5" x14ac:dyDescent="0.2">
      <c r="A130" s="39" t="s">
        <v>228</v>
      </c>
      <c r="B130" s="39" t="s">
        <v>2810</v>
      </c>
      <c r="C130" s="39">
        <v>20</v>
      </c>
      <c r="D130" s="39">
        <v>20</v>
      </c>
      <c r="E130" s="39">
        <v>20</v>
      </c>
      <c r="F130" s="39">
        <v>20</v>
      </c>
      <c r="G130" s="39">
        <v>20</v>
      </c>
      <c r="H130" s="39">
        <v>100</v>
      </c>
    </row>
    <row r="131" spans="1:10" ht="25.5" x14ac:dyDescent="0.2">
      <c r="A131" s="39" t="s">
        <v>229</v>
      </c>
      <c r="B131" s="39" t="s">
        <v>2810</v>
      </c>
      <c r="C131" s="39">
        <v>20</v>
      </c>
      <c r="D131" s="39">
        <v>20</v>
      </c>
      <c r="E131" s="39">
        <v>20</v>
      </c>
      <c r="F131" s="39">
        <v>20</v>
      </c>
      <c r="G131" s="39">
        <v>20</v>
      </c>
      <c r="H131" s="39">
        <v>100</v>
      </c>
    </row>
    <row r="132" spans="1:10" ht="37.5" x14ac:dyDescent="0.2">
      <c r="A132" s="39" t="s">
        <v>2855</v>
      </c>
      <c r="B132" s="39" t="s">
        <v>2856</v>
      </c>
      <c r="C132" s="39" t="s">
        <v>2857</v>
      </c>
      <c r="D132" s="39" t="s">
        <v>2810</v>
      </c>
      <c r="E132" s="39">
        <v>2</v>
      </c>
      <c r="F132" s="39">
        <v>2</v>
      </c>
      <c r="G132" s="39">
        <v>2</v>
      </c>
      <c r="H132" s="39">
        <v>2</v>
      </c>
      <c r="I132" s="39">
        <v>2</v>
      </c>
      <c r="J132" s="39">
        <v>10</v>
      </c>
    </row>
    <row r="133" spans="1:10" ht="61.5" x14ac:dyDescent="0.2">
      <c r="A133" s="39" t="s">
        <v>2858</v>
      </c>
      <c r="B133" s="39" t="s">
        <v>2859</v>
      </c>
      <c r="C133" s="39" t="s">
        <v>2857</v>
      </c>
      <c r="D133" s="39" t="s">
        <v>2810</v>
      </c>
      <c r="E133" s="39">
        <v>2</v>
      </c>
      <c r="F133" s="39">
        <v>2</v>
      </c>
      <c r="G133" s="39">
        <v>2</v>
      </c>
      <c r="H133" s="39">
        <v>2</v>
      </c>
      <c r="I133" s="39">
        <v>2</v>
      </c>
      <c r="J133" s="39">
        <v>10</v>
      </c>
    </row>
    <row r="134" spans="1:10" ht="49.5" x14ac:dyDescent="0.2">
      <c r="A134" s="39" t="s">
        <v>2860</v>
      </c>
      <c r="B134" s="39" t="s">
        <v>2861</v>
      </c>
      <c r="C134" s="39" t="s">
        <v>2857</v>
      </c>
      <c r="D134" s="39" t="s">
        <v>2810</v>
      </c>
      <c r="E134" s="39">
        <v>2</v>
      </c>
      <c r="F134" s="39">
        <v>2</v>
      </c>
      <c r="G134" s="39">
        <v>2</v>
      </c>
      <c r="H134" s="39">
        <v>2</v>
      </c>
      <c r="I134" s="39">
        <v>2</v>
      </c>
      <c r="J134" s="39">
        <v>10</v>
      </c>
    </row>
    <row r="135" spans="1:10" ht="37.5" x14ac:dyDescent="0.2">
      <c r="A135" s="39" t="s">
        <v>2862</v>
      </c>
    </row>
    <row r="136" spans="1:10" ht="86.25" x14ac:dyDescent="0.2">
      <c r="A136" s="39" t="s">
        <v>2863</v>
      </c>
      <c r="B136" s="39" t="s">
        <v>2693</v>
      </c>
      <c r="C136" s="39" t="s">
        <v>2857</v>
      </c>
      <c r="D136" s="39" t="s">
        <v>2810</v>
      </c>
      <c r="E136" s="39">
        <v>20</v>
      </c>
      <c r="F136" s="39">
        <v>20</v>
      </c>
      <c r="G136" s="39">
        <v>20</v>
      </c>
      <c r="H136" s="39">
        <v>20</v>
      </c>
      <c r="I136" s="39">
        <v>20</v>
      </c>
      <c r="J136" s="39">
        <v>100</v>
      </c>
    </row>
    <row r="137" spans="1:10" ht="110.25" x14ac:dyDescent="0.2">
      <c r="A137" s="39" t="s">
        <v>2864</v>
      </c>
      <c r="B137" s="39" t="s">
        <v>2865</v>
      </c>
      <c r="C137" s="39" t="s">
        <v>2857</v>
      </c>
      <c r="D137" s="39" t="s">
        <v>2810</v>
      </c>
      <c r="E137" s="39">
        <v>25</v>
      </c>
      <c r="F137" s="39">
        <v>20</v>
      </c>
      <c r="G137" s="39">
        <v>15</v>
      </c>
      <c r="H137" s="39">
        <v>20</v>
      </c>
      <c r="I137" s="39">
        <v>10</v>
      </c>
      <c r="J137" s="39">
        <v>90</v>
      </c>
    </row>
    <row r="138" spans="1:10" ht="123" x14ac:dyDescent="0.2">
      <c r="A138" s="39" t="s">
        <v>2866</v>
      </c>
      <c r="B138" s="39" t="s">
        <v>2706</v>
      </c>
      <c r="C138" s="39" t="s">
        <v>2857</v>
      </c>
      <c r="D138" s="39" t="s">
        <v>2810</v>
      </c>
      <c r="E138" s="39">
        <v>10</v>
      </c>
      <c r="F138" s="39">
        <v>15</v>
      </c>
      <c r="G138" s="39">
        <v>10</v>
      </c>
      <c r="H138" s="39">
        <v>20</v>
      </c>
      <c r="I138" s="39">
        <v>10</v>
      </c>
      <c r="J138" s="39">
        <v>65</v>
      </c>
    </row>
    <row r="140" spans="1:10" ht="98.25" x14ac:dyDescent="0.2">
      <c r="A140" s="39" t="s">
        <v>2867</v>
      </c>
      <c r="B140" s="39" t="s">
        <v>2732</v>
      </c>
      <c r="C140" s="39" t="s">
        <v>2857</v>
      </c>
      <c r="D140" s="39" t="s">
        <v>2810</v>
      </c>
      <c r="E140" s="39">
        <v>20</v>
      </c>
      <c r="F140" s="39">
        <v>20</v>
      </c>
      <c r="G140" s="39">
        <v>20</v>
      </c>
      <c r="H140" s="39">
        <v>25</v>
      </c>
      <c r="I140" s="39">
        <v>20</v>
      </c>
      <c r="J140" s="39">
        <v>105</v>
      </c>
    </row>
    <row r="141" spans="1:10" ht="110.25" x14ac:dyDescent="0.2">
      <c r="A141" s="39" t="s">
        <v>2868</v>
      </c>
      <c r="B141" s="39" t="s">
        <v>2869</v>
      </c>
      <c r="C141" s="39" t="s">
        <v>2870</v>
      </c>
      <c r="D141" s="39" t="s">
        <v>2810</v>
      </c>
      <c r="E141" s="39">
        <v>20</v>
      </c>
      <c r="F141" s="39">
        <v>20</v>
      </c>
      <c r="G141" s="39">
        <v>20</v>
      </c>
      <c r="H141" s="39">
        <v>20</v>
      </c>
      <c r="I141" s="39">
        <v>20</v>
      </c>
      <c r="J141" s="39">
        <v>100</v>
      </c>
    </row>
    <row r="142" spans="1:10" ht="74.25" x14ac:dyDescent="0.2">
      <c r="A142" s="39" t="s">
        <v>2871</v>
      </c>
      <c r="B142" s="39" t="s">
        <v>2872</v>
      </c>
      <c r="C142" s="39" t="s">
        <v>2873</v>
      </c>
      <c r="D142" s="39" t="s">
        <v>2810</v>
      </c>
      <c r="E142" s="39">
        <v>30</v>
      </c>
      <c r="F142" s="39">
        <v>20</v>
      </c>
      <c r="G142" s="39">
        <v>25</v>
      </c>
      <c r="H142" s="39">
        <v>20</v>
      </c>
      <c r="I142" s="39">
        <v>10</v>
      </c>
      <c r="J142" s="39">
        <v>105</v>
      </c>
    </row>
    <row r="143" spans="1:10" ht="110.25" x14ac:dyDescent="0.2">
      <c r="A143" s="39" t="s">
        <v>2874</v>
      </c>
      <c r="B143" s="39" t="s">
        <v>2743</v>
      </c>
      <c r="C143" s="39" t="s">
        <v>2857</v>
      </c>
      <c r="D143" s="39" t="s">
        <v>2810</v>
      </c>
      <c r="E143" s="39">
        <v>10</v>
      </c>
      <c r="F143" s="39">
        <v>10</v>
      </c>
      <c r="G143" s="39">
        <v>6</v>
      </c>
      <c r="H143" s="39">
        <v>5</v>
      </c>
      <c r="I143" s="39">
        <v>5</v>
      </c>
      <c r="J143" s="39">
        <v>36</v>
      </c>
    </row>
    <row r="144" spans="1:10" ht="74.25" x14ac:dyDescent="0.2">
      <c r="A144" s="39" t="s">
        <v>2875</v>
      </c>
      <c r="B144" s="39" t="s">
        <v>2876</v>
      </c>
      <c r="C144" s="39" t="s">
        <v>2877</v>
      </c>
      <c r="D144" s="39" t="s">
        <v>2810</v>
      </c>
      <c r="E144" s="39">
        <v>10</v>
      </c>
      <c r="F144" s="39">
        <v>10</v>
      </c>
      <c r="G144" s="39">
        <v>10</v>
      </c>
      <c r="H144" s="39">
        <v>10</v>
      </c>
      <c r="I144" s="39">
        <v>10</v>
      </c>
      <c r="J144" s="39">
        <v>50</v>
      </c>
    </row>
    <row r="145" spans="1:10" ht="37.5" x14ac:dyDescent="0.2">
      <c r="A145" s="39" t="s">
        <v>2878</v>
      </c>
      <c r="B145" s="39" t="s">
        <v>2753</v>
      </c>
      <c r="C145" s="39" t="s">
        <v>2857</v>
      </c>
      <c r="D145" s="39" t="s">
        <v>2810</v>
      </c>
      <c r="E145" s="39">
        <v>20</v>
      </c>
      <c r="F145" s="39">
        <v>5</v>
      </c>
      <c r="G145" s="39">
        <v>5</v>
      </c>
      <c r="H145" s="39">
        <v>5</v>
      </c>
      <c r="I145" s="39">
        <v>5</v>
      </c>
      <c r="J145" s="39">
        <v>40</v>
      </c>
    </row>
    <row r="146" spans="1:10" ht="37.5" x14ac:dyDescent="0.2">
      <c r="A146" s="39" t="s">
        <v>2855</v>
      </c>
      <c r="B146" s="39" t="s">
        <v>2856</v>
      </c>
      <c r="C146" s="39" t="s">
        <v>2857</v>
      </c>
      <c r="D146" s="39" t="s">
        <v>2810</v>
      </c>
      <c r="E146" s="39">
        <v>5</v>
      </c>
      <c r="F146" s="39">
        <v>5</v>
      </c>
      <c r="G146" s="39">
        <v>5</v>
      </c>
      <c r="H146" s="39">
        <v>5</v>
      </c>
      <c r="I146" s="39">
        <v>5</v>
      </c>
      <c r="J146" s="39">
        <v>25</v>
      </c>
    </row>
    <row r="147" spans="1:10" ht="61.5" x14ac:dyDescent="0.2">
      <c r="A147" s="39" t="s">
        <v>2879</v>
      </c>
      <c r="B147" s="39" t="s">
        <v>2856</v>
      </c>
      <c r="C147" s="39" t="s">
        <v>2857</v>
      </c>
      <c r="D147" s="39" t="s">
        <v>2810</v>
      </c>
      <c r="E147" s="39">
        <v>2</v>
      </c>
      <c r="F147" s="39">
        <v>2</v>
      </c>
      <c r="G147" s="39">
        <v>2</v>
      </c>
      <c r="H147" s="39">
        <v>2</v>
      </c>
      <c r="I147" s="39">
        <v>2</v>
      </c>
      <c r="J147" s="39">
        <v>10</v>
      </c>
    </row>
    <row r="148" spans="1:10" ht="49.5" x14ac:dyDescent="0.2">
      <c r="A148" s="39" t="s">
        <v>2860</v>
      </c>
      <c r="B148" s="39" t="s">
        <v>2861</v>
      </c>
      <c r="C148" s="39" t="s">
        <v>2857</v>
      </c>
      <c r="D148" s="39" t="s">
        <v>2810</v>
      </c>
      <c r="E148" s="39">
        <v>2</v>
      </c>
      <c r="F148" s="39">
        <v>2</v>
      </c>
      <c r="G148" s="39">
        <v>2</v>
      </c>
      <c r="H148" s="39">
        <v>2</v>
      </c>
      <c r="I148" s="39">
        <v>2</v>
      </c>
      <c r="J148" s="39">
        <v>10</v>
      </c>
    </row>
    <row r="149" spans="1:10" ht="37.5" x14ac:dyDescent="0.2">
      <c r="A149" s="39" t="s">
        <v>2880</v>
      </c>
    </row>
    <row r="151" spans="1:10" ht="49.5" x14ac:dyDescent="0.2">
      <c r="A151" s="39" t="s">
        <v>2881</v>
      </c>
      <c r="B151" s="39" t="s">
        <v>2767</v>
      </c>
      <c r="C151" s="39" t="s">
        <v>2882</v>
      </c>
      <c r="D151" s="39" t="s">
        <v>2810</v>
      </c>
      <c r="E151" s="39">
        <v>100</v>
      </c>
      <c r="F151" s="39">
        <v>100</v>
      </c>
      <c r="G151" s="39">
        <v>100</v>
      </c>
      <c r="H151" s="39">
        <v>100</v>
      </c>
      <c r="I151" s="39">
        <v>100</v>
      </c>
      <c r="J151" s="39">
        <v>500</v>
      </c>
    </row>
    <row r="152" spans="1:10" ht="110.25" x14ac:dyDescent="0.2">
      <c r="A152" s="39" t="s">
        <v>2883</v>
      </c>
      <c r="B152" s="39" t="s">
        <v>2884</v>
      </c>
      <c r="C152" s="39" t="s">
        <v>2885</v>
      </c>
      <c r="D152" s="39" t="s">
        <v>2810</v>
      </c>
      <c r="E152" s="39">
        <v>15</v>
      </c>
      <c r="F152" s="39">
        <v>15</v>
      </c>
      <c r="G152" s="39">
        <v>15</v>
      </c>
      <c r="H152" s="39">
        <v>15</v>
      </c>
      <c r="I152" s="39">
        <v>15</v>
      </c>
      <c r="J152" s="39">
        <v>75</v>
      </c>
    </row>
    <row r="153" spans="1:10" ht="74.25" x14ac:dyDescent="0.2">
      <c r="A153" s="39" t="s">
        <v>2886</v>
      </c>
      <c r="B153" s="39" t="s">
        <v>2776</v>
      </c>
      <c r="C153" s="39" t="s">
        <v>2887</v>
      </c>
      <c r="D153" s="39" t="s">
        <v>2810</v>
      </c>
      <c r="E153" s="39">
        <v>15</v>
      </c>
      <c r="F153" s="39">
        <v>15</v>
      </c>
      <c r="G153" s="39">
        <v>15</v>
      </c>
      <c r="H153" s="39">
        <v>15</v>
      </c>
      <c r="I153" s="39">
        <v>15</v>
      </c>
      <c r="J153" s="39">
        <v>75</v>
      </c>
    </row>
    <row r="154" spans="1:10" ht="61.5" x14ac:dyDescent="0.2">
      <c r="A154" s="39" t="s">
        <v>2888</v>
      </c>
      <c r="B154" s="39" t="s">
        <v>2889</v>
      </c>
      <c r="C154" s="39" t="s">
        <v>2890</v>
      </c>
      <c r="D154" s="39" t="s">
        <v>2810</v>
      </c>
      <c r="E154" s="39">
        <v>50</v>
      </c>
      <c r="F154" s="39">
        <v>100</v>
      </c>
      <c r="G154" s="39">
        <v>100</v>
      </c>
      <c r="H154" s="39">
        <v>100</v>
      </c>
      <c r="I154" s="39">
        <v>100</v>
      </c>
      <c r="J154" s="39">
        <v>450</v>
      </c>
    </row>
    <row r="155" spans="1:10" ht="49.5" x14ac:dyDescent="0.2">
      <c r="A155" s="39" t="s">
        <v>2891</v>
      </c>
      <c r="B155" s="39" t="s">
        <v>2706</v>
      </c>
      <c r="C155" s="39" t="s">
        <v>2857</v>
      </c>
      <c r="D155" s="39" t="s">
        <v>2810</v>
      </c>
      <c r="E155" s="39">
        <v>25</v>
      </c>
      <c r="F155" s="39">
        <v>25</v>
      </c>
      <c r="G155" s="39">
        <v>10</v>
      </c>
      <c r="H155" s="39">
        <v>5</v>
      </c>
      <c r="I155" s="39">
        <v>5</v>
      </c>
      <c r="J155" s="39">
        <v>70</v>
      </c>
    </row>
    <row r="156" spans="1:10" ht="135" x14ac:dyDescent="0.2">
      <c r="A156" s="39" t="s">
        <v>2892</v>
      </c>
      <c r="B156" s="39" t="s">
        <v>2856</v>
      </c>
      <c r="C156" s="39" t="s">
        <v>2857</v>
      </c>
      <c r="D156" s="39" t="s">
        <v>2810</v>
      </c>
      <c r="E156" s="39">
        <v>5</v>
      </c>
      <c r="F156" s="39">
        <v>5</v>
      </c>
      <c r="G156" s="39">
        <v>5</v>
      </c>
      <c r="H156" s="39">
        <v>5</v>
      </c>
      <c r="I156" s="39">
        <v>5</v>
      </c>
      <c r="J156" s="39">
        <v>25</v>
      </c>
    </row>
    <row r="157" spans="1:10" ht="37.5" x14ac:dyDescent="0.2">
      <c r="A157" s="39" t="s">
        <v>2855</v>
      </c>
      <c r="B157" s="39" t="s">
        <v>2856</v>
      </c>
      <c r="C157" s="39" t="s">
        <v>2857</v>
      </c>
      <c r="D157" s="39" t="s">
        <v>2810</v>
      </c>
      <c r="E157" s="39">
        <v>2</v>
      </c>
      <c r="F157" s="39">
        <v>2</v>
      </c>
      <c r="G157" s="39">
        <v>2</v>
      </c>
      <c r="H157" s="39">
        <v>2</v>
      </c>
      <c r="I157" s="39">
        <v>2</v>
      </c>
      <c r="J157" s="39">
        <v>10</v>
      </c>
    </row>
    <row r="158" spans="1:10" ht="86.25" x14ac:dyDescent="0.2">
      <c r="A158" s="39" t="s">
        <v>2893</v>
      </c>
      <c r="B158" s="39" t="s">
        <v>2706</v>
      </c>
      <c r="C158" s="39" t="s">
        <v>2857</v>
      </c>
      <c r="D158" s="39" t="s">
        <v>2810</v>
      </c>
      <c r="E158" s="39">
        <v>10</v>
      </c>
      <c r="F158" s="39">
        <v>10</v>
      </c>
      <c r="G158" s="39">
        <v>10</v>
      </c>
      <c r="H158" s="39">
        <v>10</v>
      </c>
      <c r="I158" s="39">
        <v>10</v>
      </c>
      <c r="J158" s="39">
        <v>50</v>
      </c>
    </row>
    <row r="159" spans="1:10" ht="49.5" x14ac:dyDescent="0.2">
      <c r="A159" s="39" t="s">
        <v>2860</v>
      </c>
      <c r="B159" s="39" t="s">
        <v>2861</v>
      </c>
      <c r="C159" s="39" t="s">
        <v>2857</v>
      </c>
      <c r="D159" s="39" t="s">
        <v>2810</v>
      </c>
      <c r="E159" s="39">
        <v>2</v>
      </c>
      <c r="F159" s="39">
        <v>2</v>
      </c>
      <c r="G159" s="39">
        <v>2</v>
      </c>
      <c r="H159" s="39">
        <v>2</v>
      </c>
      <c r="I159" s="39">
        <v>2</v>
      </c>
      <c r="J159" s="39">
        <v>10</v>
      </c>
    </row>
    <row r="160" spans="1:10" ht="49.5" x14ac:dyDescent="0.2">
      <c r="A160" s="39" t="s">
        <v>2794</v>
      </c>
    </row>
    <row r="161" spans="1:10" x14ac:dyDescent="0.2">
      <c r="A161" s="39" t="s">
        <v>683</v>
      </c>
    </row>
    <row r="162" spans="1:10" ht="25.5" x14ac:dyDescent="0.2">
      <c r="A162" s="39" t="s">
        <v>2894</v>
      </c>
      <c r="B162" s="39" t="s">
        <v>2706</v>
      </c>
      <c r="C162" s="39" t="s">
        <v>2857</v>
      </c>
      <c r="D162" s="39" t="s">
        <v>2810</v>
      </c>
      <c r="E162" s="39">
        <v>5</v>
      </c>
      <c r="F162" s="39">
        <v>5</v>
      </c>
      <c r="G162" s="39">
        <v>6</v>
      </c>
      <c r="H162" s="39">
        <v>4</v>
      </c>
      <c r="I162" s="39">
        <v>3</v>
      </c>
      <c r="J162" s="39">
        <v>23</v>
      </c>
    </row>
    <row r="163" spans="1:10" ht="49.5" x14ac:dyDescent="0.2">
      <c r="A163" s="39" t="s">
        <v>2796</v>
      </c>
    </row>
    <row r="165" spans="1:10" x14ac:dyDescent="0.2">
      <c r="A165" s="39" t="s">
        <v>683</v>
      </c>
    </row>
    <row r="166" spans="1:10" ht="25.5" x14ac:dyDescent="0.2">
      <c r="A166" s="39" t="s">
        <v>2895</v>
      </c>
      <c r="B166" s="39" t="s">
        <v>2706</v>
      </c>
      <c r="C166" s="39" t="s">
        <v>2857</v>
      </c>
      <c r="D166" s="39" t="s">
        <v>2810</v>
      </c>
      <c r="E166" s="39">
        <v>5</v>
      </c>
      <c r="F166" s="39">
        <v>5</v>
      </c>
      <c r="G166" s="39">
        <v>6</v>
      </c>
      <c r="H166" s="39">
        <v>4</v>
      </c>
      <c r="I166" s="39">
        <v>3</v>
      </c>
      <c r="J166" s="39">
        <v>23</v>
      </c>
    </row>
    <row r="167" spans="1:10" ht="49.5" x14ac:dyDescent="0.2">
      <c r="A167" s="39" t="s">
        <v>2798</v>
      </c>
    </row>
    <row r="168" spans="1:10" x14ac:dyDescent="0.2">
      <c r="A168" s="39" t="s">
        <v>683</v>
      </c>
    </row>
    <row r="169" spans="1:10" ht="25.5" x14ac:dyDescent="0.2">
      <c r="A169" s="39" t="s">
        <v>2896</v>
      </c>
      <c r="B169" s="39" t="s">
        <v>2706</v>
      </c>
      <c r="C169" s="39" t="s">
        <v>2857</v>
      </c>
      <c r="D169" s="39" t="s">
        <v>2810</v>
      </c>
      <c r="E169" s="39">
        <v>5</v>
      </c>
      <c r="F169" s="39">
        <v>5</v>
      </c>
      <c r="G169" s="39">
        <v>6</v>
      </c>
      <c r="H169" s="39">
        <v>4</v>
      </c>
      <c r="I169" s="39">
        <v>3</v>
      </c>
      <c r="J169" s="39">
        <v>23</v>
      </c>
    </row>
    <row r="170" spans="1:10" ht="61.5" x14ac:dyDescent="0.2">
      <c r="A170" s="39" t="s">
        <v>2800</v>
      </c>
    </row>
    <row r="171" spans="1:10" x14ac:dyDescent="0.2">
      <c r="A171" s="39" t="s">
        <v>683</v>
      </c>
    </row>
    <row r="172" spans="1:10" ht="49.5" x14ac:dyDescent="0.2">
      <c r="A172" s="39" t="s">
        <v>2897</v>
      </c>
      <c r="B172" s="39" t="s">
        <v>2898</v>
      </c>
      <c r="C172" s="39" t="s">
        <v>2857</v>
      </c>
      <c r="D172" s="39" t="s">
        <v>2810</v>
      </c>
      <c r="E172" s="39">
        <v>5</v>
      </c>
      <c r="F172" s="39">
        <v>5</v>
      </c>
      <c r="G172" s="39">
        <v>6</v>
      </c>
      <c r="H172" s="39">
        <v>4</v>
      </c>
      <c r="I172" s="39">
        <v>3</v>
      </c>
      <c r="J172" s="39">
        <v>23</v>
      </c>
    </row>
    <row r="173" spans="1:10" ht="61.5" x14ac:dyDescent="0.2">
      <c r="A173" s="39" t="s">
        <v>2803</v>
      </c>
    </row>
    <row r="174" spans="1:10" x14ac:dyDescent="0.2">
      <c r="A174" s="39" t="s">
        <v>683</v>
      </c>
    </row>
    <row r="175" spans="1:10" ht="37.5" x14ac:dyDescent="0.2">
      <c r="A175" s="39" t="s">
        <v>2899</v>
      </c>
      <c r="B175" s="39" t="s">
        <v>2706</v>
      </c>
      <c r="C175" s="39" t="s">
        <v>2857</v>
      </c>
      <c r="D175" s="39" t="s">
        <v>2810</v>
      </c>
      <c r="E175" s="39">
        <v>5</v>
      </c>
      <c r="F175" s="39">
        <v>5</v>
      </c>
      <c r="G175" s="39">
        <v>6</v>
      </c>
      <c r="H175" s="39">
        <v>4</v>
      </c>
      <c r="I175" s="39">
        <v>3</v>
      </c>
      <c r="J175" s="39">
        <v>23</v>
      </c>
    </row>
    <row r="176" spans="1:10" x14ac:dyDescent="0.2">
      <c r="E176" s="49">
        <v>2114</v>
      </c>
      <c r="F176" s="49">
        <v>2219</v>
      </c>
      <c r="G176" s="49">
        <v>2050</v>
      </c>
      <c r="H176" s="49">
        <v>2204</v>
      </c>
      <c r="I176" s="49">
        <v>2119</v>
      </c>
      <c r="J176" s="39">
        <v>10706</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J67"/>
  <sheetViews>
    <sheetView topLeftCell="A63" workbookViewId="0">
      <selection activeCell="A71" sqref="A71"/>
    </sheetView>
  </sheetViews>
  <sheetFormatPr defaultRowHeight="15" x14ac:dyDescent="0.2"/>
  <sheetData>
    <row r="1" spans="1:10" ht="74.25" x14ac:dyDescent="0.2">
      <c r="A1" s="39" t="s">
        <v>2900</v>
      </c>
    </row>
    <row r="2" spans="1:10" ht="123" x14ac:dyDescent="0.2">
      <c r="A2" s="39" t="s">
        <v>2901</v>
      </c>
    </row>
    <row r="3" spans="1:10" ht="147" x14ac:dyDescent="0.2">
      <c r="A3" s="39" t="s">
        <v>2902</v>
      </c>
    </row>
    <row r="4" spans="1:10" ht="49.5" x14ac:dyDescent="0.2">
      <c r="A4" s="39" t="s">
        <v>613</v>
      </c>
      <c r="B4" s="39" t="s">
        <v>1953</v>
      </c>
      <c r="C4" s="39" t="s">
        <v>1044</v>
      </c>
      <c r="D4" s="39" t="s">
        <v>821</v>
      </c>
      <c r="E4" s="39" t="s">
        <v>617</v>
      </c>
      <c r="F4" s="39" t="s">
        <v>2903</v>
      </c>
    </row>
    <row r="5" spans="1:10" x14ac:dyDescent="0.2">
      <c r="A5" s="39">
        <v>2017</v>
      </c>
      <c r="B5" s="39" t="s">
        <v>618</v>
      </c>
      <c r="C5" s="39" t="s">
        <v>619</v>
      </c>
      <c r="D5" s="39" t="s">
        <v>620</v>
      </c>
      <c r="E5" s="39" t="s">
        <v>621</v>
      </c>
      <c r="F5" s="39" t="s">
        <v>622</v>
      </c>
    </row>
    <row r="6" spans="1:10" ht="74.25" x14ac:dyDescent="0.2">
      <c r="A6" s="39" t="s">
        <v>2904</v>
      </c>
      <c r="B6" s="39" t="s">
        <v>2905</v>
      </c>
      <c r="C6" s="39" t="s">
        <v>2906</v>
      </c>
      <c r="D6" s="39" t="s">
        <v>2907</v>
      </c>
      <c r="E6" s="39">
        <v>25</v>
      </c>
      <c r="F6" s="39">
        <v>30</v>
      </c>
      <c r="G6" s="39">
        <v>40</v>
      </c>
      <c r="H6" s="39">
        <v>50</v>
      </c>
      <c r="I6" s="39">
        <v>60</v>
      </c>
      <c r="J6" s="39">
        <v>180</v>
      </c>
    </row>
    <row r="7" spans="1:10" ht="37.5" x14ac:dyDescent="0.2">
      <c r="A7" s="39" t="s">
        <v>2908</v>
      </c>
      <c r="B7" s="39" t="s">
        <v>2909</v>
      </c>
      <c r="C7" s="39" t="s">
        <v>2910</v>
      </c>
      <c r="D7" s="39">
        <v>8</v>
      </c>
      <c r="E7" s="39">
        <v>10</v>
      </c>
      <c r="F7" s="39">
        <v>12</v>
      </c>
      <c r="G7" s="39">
        <v>14</v>
      </c>
      <c r="H7" s="39">
        <v>15</v>
      </c>
    </row>
    <row r="8" spans="1:10" ht="159.75" x14ac:dyDescent="0.2">
      <c r="A8" s="39" t="s">
        <v>2911</v>
      </c>
      <c r="B8" s="39" t="s">
        <v>2912</v>
      </c>
      <c r="C8" s="39">
        <v>10</v>
      </c>
      <c r="D8" s="39" t="s">
        <v>2913</v>
      </c>
      <c r="E8" s="39">
        <v>5</v>
      </c>
      <c r="F8" s="39">
        <v>10</v>
      </c>
      <c r="G8" s="39">
        <v>15</v>
      </c>
      <c r="H8" s="39">
        <v>18</v>
      </c>
      <c r="I8" s="39">
        <v>20</v>
      </c>
      <c r="J8" s="39">
        <v>385</v>
      </c>
    </row>
    <row r="9" spans="1:10" ht="49.5" x14ac:dyDescent="0.2">
      <c r="A9" s="46">
        <v>4200</v>
      </c>
      <c r="B9" s="39" t="s">
        <v>2914</v>
      </c>
      <c r="C9" s="46">
        <v>5500</v>
      </c>
      <c r="D9" s="46">
        <v>6000</v>
      </c>
      <c r="E9" s="46">
        <v>7000</v>
      </c>
      <c r="F9" s="46">
        <v>8500</v>
      </c>
      <c r="G9" s="39" t="s">
        <v>2915</v>
      </c>
    </row>
    <row r="10" spans="1:10" ht="86.25" x14ac:dyDescent="0.2">
      <c r="A10" s="39" t="s">
        <v>2916</v>
      </c>
      <c r="B10" s="39" t="s">
        <v>2917</v>
      </c>
      <c r="C10" s="46">
        <v>25700</v>
      </c>
      <c r="D10" s="39" t="s">
        <v>2918</v>
      </c>
      <c r="E10" s="46">
        <v>25700</v>
      </c>
      <c r="F10" s="46">
        <v>26700</v>
      </c>
      <c r="G10" s="46">
        <v>27000</v>
      </c>
      <c r="H10" s="46">
        <v>28000</v>
      </c>
      <c r="I10" s="39" t="s">
        <v>2919</v>
      </c>
      <c r="J10" s="39">
        <v>445</v>
      </c>
    </row>
    <row r="12" spans="1:10" ht="74.25" x14ac:dyDescent="0.2">
      <c r="A12" s="39" t="s">
        <v>2920</v>
      </c>
      <c r="B12" s="39" t="s">
        <v>2921</v>
      </c>
      <c r="C12" s="46">
        <v>5000</v>
      </c>
      <c r="D12" s="39" t="s">
        <v>2922</v>
      </c>
      <c r="E12" s="46">
        <v>7000</v>
      </c>
      <c r="F12" s="46">
        <v>7000</v>
      </c>
      <c r="G12" s="46">
        <v>7000</v>
      </c>
      <c r="H12" s="46">
        <v>7000</v>
      </c>
      <c r="I12" s="46">
        <v>7000</v>
      </c>
      <c r="J12" s="39">
        <v>100</v>
      </c>
    </row>
    <row r="13" spans="1:10" ht="86.25" x14ac:dyDescent="0.2">
      <c r="A13" s="39" t="s">
        <v>2923</v>
      </c>
      <c r="B13" s="39">
        <v>2</v>
      </c>
      <c r="C13" s="39" t="s">
        <v>2924</v>
      </c>
      <c r="D13" s="39">
        <v>3</v>
      </c>
      <c r="E13" s="39">
        <v>3</v>
      </c>
      <c r="F13" s="39">
        <v>3</v>
      </c>
      <c r="G13" s="39">
        <v>3</v>
      </c>
      <c r="H13" s="39">
        <v>2</v>
      </c>
      <c r="I13" s="39">
        <v>25</v>
      </c>
    </row>
    <row r="14" spans="1:10" ht="86.25" x14ac:dyDescent="0.2">
      <c r="A14" s="39" t="s">
        <v>2925</v>
      </c>
      <c r="B14" s="39" t="s">
        <v>2926</v>
      </c>
      <c r="C14" s="39" t="s">
        <v>2927</v>
      </c>
      <c r="D14" s="39" t="s">
        <v>2928</v>
      </c>
      <c r="E14" s="39">
        <v>20</v>
      </c>
      <c r="F14" s="39">
        <v>40</v>
      </c>
      <c r="G14" s="39">
        <v>60</v>
      </c>
      <c r="H14" s="39">
        <v>80</v>
      </c>
      <c r="I14" s="39">
        <v>100</v>
      </c>
      <c r="J14" s="39">
        <v>100</v>
      </c>
    </row>
    <row r="15" spans="1:10" ht="98.25" x14ac:dyDescent="0.2">
      <c r="A15" s="39" t="s">
        <v>2929</v>
      </c>
      <c r="B15" s="39" t="s">
        <v>2930</v>
      </c>
      <c r="C15" s="39" t="s">
        <v>2931</v>
      </c>
      <c r="D15" s="39" t="s">
        <v>2932</v>
      </c>
      <c r="E15" s="39">
        <v>72</v>
      </c>
      <c r="F15" s="39">
        <v>72</v>
      </c>
      <c r="G15" s="39">
        <v>72</v>
      </c>
      <c r="H15" s="39">
        <v>72</v>
      </c>
      <c r="I15" s="39">
        <v>72</v>
      </c>
      <c r="J15" s="39">
        <v>125</v>
      </c>
    </row>
    <row r="16" spans="1:10" ht="98.25" x14ac:dyDescent="0.2">
      <c r="A16" s="39" t="s">
        <v>2933</v>
      </c>
    </row>
    <row r="17" spans="1:10" ht="220.5" x14ac:dyDescent="0.2">
      <c r="A17" s="39" t="s">
        <v>2934</v>
      </c>
    </row>
    <row r="18" spans="1:10" ht="147" x14ac:dyDescent="0.2">
      <c r="A18" s="39" t="s">
        <v>2902</v>
      </c>
    </row>
    <row r="19" spans="1:10" ht="98.25" x14ac:dyDescent="0.2">
      <c r="A19" s="39" t="s">
        <v>2935</v>
      </c>
      <c r="B19" s="39" t="s">
        <v>2936</v>
      </c>
      <c r="C19" s="39">
        <v>15</v>
      </c>
      <c r="D19" s="39" t="s">
        <v>2937</v>
      </c>
      <c r="E19" s="39">
        <v>10</v>
      </c>
      <c r="F19" s="39">
        <v>10</v>
      </c>
      <c r="G19" s="39">
        <v>11</v>
      </c>
      <c r="H19" s="39">
        <v>20</v>
      </c>
      <c r="I19" s="39">
        <v>51</v>
      </c>
      <c r="J19" s="39">
        <v>750</v>
      </c>
    </row>
    <row r="20" spans="1:10" ht="86.25" x14ac:dyDescent="0.2">
      <c r="A20" s="39" t="s">
        <v>2938</v>
      </c>
      <c r="B20" s="39">
        <v>4</v>
      </c>
      <c r="C20" s="39" t="s">
        <v>2939</v>
      </c>
      <c r="D20" s="39">
        <v>5</v>
      </c>
      <c r="E20" s="39">
        <v>5</v>
      </c>
      <c r="F20" s="39">
        <v>5</v>
      </c>
      <c r="G20" s="39">
        <v>5</v>
      </c>
      <c r="H20" s="39">
        <v>5</v>
      </c>
      <c r="I20" s="39">
        <v>500</v>
      </c>
    </row>
    <row r="21" spans="1:10" ht="74.25" x14ac:dyDescent="0.2">
      <c r="A21" s="39" t="s">
        <v>2940</v>
      </c>
      <c r="B21" s="39">
        <v>10</v>
      </c>
      <c r="C21" s="39" t="s">
        <v>2941</v>
      </c>
      <c r="D21" s="39">
        <v>10</v>
      </c>
      <c r="E21" s="39">
        <v>10</v>
      </c>
      <c r="F21" s="39">
        <v>10</v>
      </c>
      <c r="G21" s="39">
        <v>10</v>
      </c>
      <c r="H21" s="39">
        <v>10</v>
      </c>
      <c r="I21" s="39">
        <v>400</v>
      </c>
    </row>
    <row r="22" spans="1:10" ht="98.25" x14ac:dyDescent="0.2">
      <c r="A22" s="39" t="s">
        <v>2942</v>
      </c>
      <c r="B22" s="39">
        <v>165</v>
      </c>
      <c r="C22" s="39" t="s">
        <v>2943</v>
      </c>
      <c r="D22" s="39">
        <v>500</v>
      </c>
      <c r="E22" s="39">
        <v>500</v>
      </c>
      <c r="F22" s="39">
        <v>500</v>
      </c>
      <c r="G22" s="39">
        <v>500</v>
      </c>
      <c r="H22" s="39">
        <v>500</v>
      </c>
      <c r="I22" s="39">
        <v>600</v>
      </c>
    </row>
    <row r="24" spans="1:10" ht="86.25" x14ac:dyDescent="0.2">
      <c r="A24" s="39" t="s">
        <v>2944</v>
      </c>
      <c r="B24" s="46">
        <v>2000</v>
      </c>
      <c r="C24" s="39" t="s">
        <v>2945</v>
      </c>
      <c r="D24" s="46">
        <v>3000</v>
      </c>
      <c r="E24" s="46">
        <v>4000</v>
      </c>
      <c r="F24" s="46">
        <v>5000</v>
      </c>
      <c r="G24" s="46">
        <v>6000</v>
      </c>
      <c r="H24" s="46">
        <v>7000</v>
      </c>
      <c r="I24" s="39">
        <v>80</v>
      </c>
    </row>
    <row r="25" spans="1:10" ht="86.25" x14ac:dyDescent="0.2">
      <c r="A25" s="46">
        <v>2000</v>
      </c>
      <c r="B25" s="39" t="s">
        <v>2946</v>
      </c>
      <c r="C25" s="46">
        <v>2750</v>
      </c>
      <c r="D25" s="46">
        <v>4000</v>
      </c>
      <c r="E25" s="46">
        <v>5000</v>
      </c>
      <c r="F25" s="46">
        <v>6000</v>
      </c>
      <c r="G25" s="46">
        <v>7000</v>
      </c>
      <c r="H25" s="39">
        <v>15</v>
      </c>
    </row>
    <row r="26" spans="1:10" ht="86.25" x14ac:dyDescent="0.2">
      <c r="A26" s="39" t="s">
        <v>136</v>
      </c>
      <c r="B26" s="39" t="s">
        <v>2947</v>
      </c>
      <c r="C26" s="39">
        <v>250</v>
      </c>
      <c r="D26" s="39">
        <v>500</v>
      </c>
      <c r="E26" s="39">
        <v>750</v>
      </c>
      <c r="F26" s="46">
        <v>1000</v>
      </c>
      <c r="G26" s="46">
        <v>1250</v>
      </c>
      <c r="H26" s="39">
        <v>15</v>
      </c>
    </row>
    <row r="27" spans="1:10" ht="98.25" x14ac:dyDescent="0.2">
      <c r="A27" s="39" t="s">
        <v>2948</v>
      </c>
      <c r="B27" s="39" t="s">
        <v>2949</v>
      </c>
      <c r="C27" s="39" t="s">
        <v>2950</v>
      </c>
      <c r="D27" s="39">
        <v>10</v>
      </c>
      <c r="E27" s="39">
        <v>15</v>
      </c>
      <c r="F27" s="39">
        <v>25</v>
      </c>
      <c r="G27" s="39">
        <v>35</v>
      </c>
      <c r="H27" s="39">
        <v>50</v>
      </c>
      <c r="I27" s="39">
        <v>50</v>
      </c>
    </row>
    <row r="28" spans="1:10" ht="123" x14ac:dyDescent="0.2">
      <c r="A28" s="39" t="s">
        <v>2951</v>
      </c>
      <c r="B28" s="39" t="s">
        <v>2952</v>
      </c>
      <c r="C28" s="39">
        <v>0</v>
      </c>
      <c r="D28" s="39" t="s">
        <v>2953</v>
      </c>
      <c r="E28" s="39">
        <v>2</v>
      </c>
      <c r="F28" s="39">
        <v>1</v>
      </c>
      <c r="G28" s="39">
        <v>1</v>
      </c>
      <c r="H28" s="39">
        <v>1</v>
      </c>
      <c r="I28" s="39">
        <v>1</v>
      </c>
      <c r="J28" s="39">
        <v>50</v>
      </c>
    </row>
    <row r="29" spans="1:10" ht="245.25" x14ac:dyDescent="0.2">
      <c r="A29" s="39" t="s">
        <v>2954</v>
      </c>
      <c r="B29" s="39" t="s">
        <v>2955</v>
      </c>
      <c r="C29" s="46">
        <v>91000</v>
      </c>
      <c r="D29" s="39" t="s">
        <v>2956</v>
      </c>
      <c r="E29" s="46">
        <v>100000</v>
      </c>
      <c r="F29" s="39" t="s">
        <v>2957</v>
      </c>
      <c r="G29" s="39" t="s">
        <v>2957</v>
      </c>
      <c r="H29" s="46">
        <v>95000</v>
      </c>
      <c r="I29" s="39" t="s">
        <v>2958</v>
      </c>
      <c r="J29" s="39">
        <v>100</v>
      </c>
    </row>
    <row r="30" spans="1:10" ht="195.75" x14ac:dyDescent="0.2">
      <c r="A30" s="39" t="s">
        <v>2959</v>
      </c>
      <c r="B30" s="39">
        <v>186</v>
      </c>
      <c r="C30" s="39" t="s">
        <v>2960</v>
      </c>
      <c r="D30" s="39">
        <v>200</v>
      </c>
      <c r="E30" s="39">
        <v>200</v>
      </c>
      <c r="F30" s="39">
        <v>200</v>
      </c>
      <c r="G30" s="39">
        <v>190</v>
      </c>
      <c r="H30" s="39">
        <v>190</v>
      </c>
      <c r="I30" s="46">
        <v>1500</v>
      </c>
    </row>
    <row r="32" spans="1:10" ht="98.25" x14ac:dyDescent="0.2">
      <c r="A32" s="39" t="s">
        <v>2961</v>
      </c>
    </row>
    <row r="33" spans="1:10" ht="342.75" x14ac:dyDescent="0.2">
      <c r="A33" s="39" t="s">
        <v>2962</v>
      </c>
    </row>
    <row r="34" spans="1:10" ht="98.25" x14ac:dyDescent="0.2">
      <c r="A34" s="39" t="s">
        <v>2963</v>
      </c>
    </row>
    <row r="35" spans="1:10" ht="294" x14ac:dyDescent="0.2">
      <c r="A35" s="39" t="s">
        <v>2964</v>
      </c>
      <c r="B35" s="39" t="s">
        <v>2965</v>
      </c>
      <c r="C35" s="39">
        <v>0</v>
      </c>
      <c r="D35" s="39" t="s">
        <v>2966</v>
      </c>
      <c r="E35" s="39">
        <v>0</v>
      </c>
      <c r="F35" s="39">
        <v>50</v>
      </c>
      <c r="G35" s="39">
        <v>150</v>
      </c>
      <c r="H35" s="39">
        <v>200</v>
      </c>
      <c r="I35" s="39">
        <v>200</v>
      </c>
      <c r="J35" s="39">
        <v>191</v>
      </c>
    </row>
    <row r="36" spans="1:10" ht="208.5" x14ac:dyDescent="0.2">
      <c r="A36" s="39">
        <v>0</v>
      </c>
      <c r="B36" s="39" t="s">
        <v>2967</v>
      </c>
      <c r="C36" s="39">
        <v>0</v>
      </c>
      <c r="D36" s="39">
        <v>5000</v>
      </c>
      <c r="E36" s="39">
        <v>1500</v>
      </c>
      <c r="F36" s="39">
        <v>2000</v>
      </c>
      <c r="G36" s="39">
        <v>2000</v>
      </c>
    </row>
    <row r="37" spans="1:10" ht="171.75" x14ac:dyDescent="0.2">
      <c r="A37" s="39">
        <v>0</v>
      </c>
      <c r="B37" s="39" t="s">
        <v>2968</v>
      </c>
      <c r="C37" s="39">
        <v>0</v>
      </c>
      <c r="D37" s="39">
        <v>50</v>
      </c>
      <c r="E37" s="39">
        <v>150</v>
      </c>
      <c r="F37" s="39">
        <v>200</v>
      </c>
      <c r="G37" s="39">
        <v>200</v>
      </c>
    </row>
    <row r="41" spans="1:10" ht="110.25" x14ac:dyDescent="0.2">
      <c r="A41" s="39" t="s">
        <v>2969</v>
      </c>
      <c r="B41" s="39" t="s">
        <v>2970</v>
      </c>
      <c r="C41" s="39">
        <v>0</v>
      </c>
      <c r="D41" s="39" t="s">
        <v>2971</v>
      </c>
      <c r="E41" s="39">
        <v>0</v>
      </c>
      <c r="F41" s="39">
        <v>10</v>
      </c>
      <c r="G41" s="39">
        <v>40</v>
      </c>
      <c r="H41" s="39">
        <v>100</v>
      </c>
      <c r="I41" s="39">
        <v>150</v>
      </c>
      <c r="J41" s="46">
        <v>119047619</v>
      </c>
    </row>
    <row r="42" spans="1:10" ht="123" x14ac:dyDescent="0.2">
      <c r="A42" s="39">
        <v>0</v>
      </c>
      <c r="B42" s="39" t="s">
        <v>2972</v>
      </c>
      <c r="C42" s="39">
        <v>0</v>
      </c>
      <c r="D42" s="45">
        <v>0.05</v>
      </c>
      <c r="E42" s="45">
        <v>0.1</v>
      </c>
      <c r="F42" s="45">
        <v>0.15</v>
      </c>
      <c r="G42" s="45">
        <v>0.2</v>
      </c>
    </row>
    <row r="43" spans="1:10" ht="86.25" x14ac:dyDescent="0.2">
      <c r="A43" s="39">
        <v>0</v>
      </c>
      <c r="B43" s="39" t="s">
        <v>2973</v>
      </c>
      <c r="C43" s="39">
        <v>0</v>
      </c>
      <c r="D43" s="39">
        <v>0</v>
      </c>
      <c r="E43" s="39">
        <v>1</v>
      </c>
      <c r="F43" s="39">
        <v>1</v>
      </c>
      <c r="G43" s="39">
        <v>1</v>
      </c>
    </row>
    <row r="44" spans="1:10" ht="98.25" x14ac:dyDescent="0.2">
      <c r="A44" s="39">
        <v>0</v>
      </c>
      <c r="B44" s="39" t="s">
        <v>2974</v>
      </c>
      <c r="C44" s="39">
        <v>0</v>
      </c>
      <c r="D44" s="39">
        <v>1</v>
      </c>
      <c r="E44" s="39">
        <v>2</v>
      </c>
      <c r="F44" s="39">
        <v>3</v>
      </c>
      <c r="G44" s="39">
        <v>4</v>
      </c>
    </row>
    <row r="45" spans="1:10" ht="220.5" x14ac:dyDescent="0.2">
      <c r="A45" s="39" t="s">
        <v>2975</v>
      </c>
      <c r="B45" s="39" t="s">
        <v>2976</v>
      </c>
      <c r="C45" s="39">
        <v>0</v>
      </c>
      <c r="D45" s="39" t="s">
        <v>2977</v>
      </c>
      <c r="E45" s="39">
        <v>0</v>
      </c>
      <c r="F45" s="45">
        <v>0.15</v>
      </c>
      <c r="G45" s="45">
        <v>0.4</v>
      </c>
      <c r="H45" s="45">
        <v>0.7</v>
      </c>
      <c r="I45" s="45">
        <v>0.7</v>
      </c>
      <c r="J45" s="39">
        <v>172</v>
      </c>
    </row>
    <row r="46" spans="1:10" ht="269.25" x14ac:dyDescent="0.2">
      <c r="A46" s="39">
        <v>0</v>
      </c>
      <c r="B46" s="39" t="s">
        <v>2978</v>
      </c>
      <c r="C46" s="39">
        <v>0</v>
      </c>
      <c r="D46" s="39">
        <v>1</v>
      </c>
      <c r="E46" s="39">
        <v>1</v>
      </c>
      <c r="F46" s="39">
        <v>2</v>
      </c>
      <c r="G46" s="39">
        <v>2</v>
      </c>
    </row>
    <row r="48" spans="1:10" ht="232.5" x14ac:dyDescent="0.2">
      <c r="A48" s="39">
        <v>0</v>
      </c>
      <c r="B48" s="39" t="s">
        <v>2979</v>
      </c>
      <c r="C48" s="39">
        <v>0</v>
      </c>
      <c r="D48" s="39">
        <v>5000</v>
      </c>
      <c r="E48" s="39">
        <v>10000</v>
      </c>
      <c r="F48" s="39">
        <v>30000</v>
      </c>
      <c r="G48" s="39">
        <v>50000</v>
      </c>
    </row>
    <row r="49" spans="1:10" ht="159.75" x14ac:dyDescent="0.2">
      <c r="A49" s="39" t="s">
        <v>2980</v>
      </c>
      <c r="B49" s="39" t="s">
        <v>2981</v>
      </c>
      <c r="C49" s="39">
        <v>0</v>
      </c>
      <c r="D49" s="39" t="s">
        <v>2982</v>
      </c>
      <c r="E49" s="45">
        <v>0.5</v>
      </c>
      <c r="F49" s="45">
        <v>0.6</v>
      </c>
      <c r="G49" s="45">
        <v>0.75</v>
      </c>
      <c r="H49" s="45">
        <v>1</v>
      </c>
      <c r="I49" s="45">
        <v>1</v>
      </c>
      <c r="J49" s="39">
        <v>41</v>
      </c>
    </row>
    <row r="50" spans="1:10" ht="159.75" x14ac:dyDescent="0.2">
      <c r="A50" s="39">
        <v>0</v>
      </c>
      <c r="B50" s="39" t="s">
        <v>2983</v>
      </c>
      <c r="C50" s="45">
        <v>0.3</v>
      </c>
      <c r="D50" s="45">
        <v>0.5</v>
      </c>
      <c r="E50" s="45">
        <v>0.6</v>
      </c>
      <c r="F50" s="45">
        <v>0.8</v>
      </c>
      <c r="G50" s="45">
        <v>1</v>
      </c>
    </row>
    <row r="51" spans="1:10" ht="159.75" x14ac:dyDescent="0.2">
      <c r="A51" s="39">
        <v>0</v>
      </c>
      <c r="B51" s="39" t="s">
        <v>2984</v>
      </c>
      <c r="C51" s="45">
        <v>0.1</v>
      </c>
      <c r="D51" s="45">
        <v>0.3</v>
      </c>
      <c r="E51" s="45">
        <v>0.35</v>
      </c>
      <c r="F51" s="45">
        <v>0.4</v>
      </c>
      <c r="G51" s="45">
        <v>0.35</v>
      </c>
    </row>
    <row r="52" spans="1:10" ht="49.5" x14ac:dyDescent="0.2">
      <c r="A52" s="39" t="s">
        <v>2985</v>
      </c>
    </row>
    <row r="55" spans="1:10" ht="159.75" x14ac:dyDescent="0.2">
      <c r="A55" s="39" t="s">
        <v>2986</v>
      </c>
    </row>
    <row r="56" spans="1:10" ht="49.5" x14ac:dyDescent="0.2">
      <c r="A56" s="39" t="s">
        <v>2987</v>
      </c>
    </row>
    <row r="57" spans="1:10" ht="86.25" x14ac:dyDescent="0.2">
      <c r="A57" s="39" t="s">
        <v>2988</v>
      </c>
      <c r="B57" s="39" t="s">
        <v>2989</v>
      </c>
      <c r="C57" s="45">
        <v>0.65</v>
      </c>
      <c r="D57" s="39" t="s">
        <v>2990</v>
      </c>
      <c r="E57" s="45">
        <v>0.75</v>
      </c>
      <c r="F57" s="45">
        <v>0.95</v>
      </c>
      <c r="G57" s="45">
        <v>1</v>
      </c>
      <c r="H57" s="45">
        <v>1</v>
      </c>
      <c r="I57" s="45">
        <v>1</v>
      </c>
      <c r="J57" s="39">
        <v>300</v>
      </c>
    </row>
    <row r="58" spans="1:10" ht="49.5" x14ac:dyDescent="0.2">
      <c r="A58" s="39" t="s">
        <v>2991</v>
      </c>
      <c r="B58" s="45">
        <v>0.3</v>
      </c>
      <c r="C58" s="39" t="s">
        <v>2992</v>
      </c>
      <c r="D58" s="45">
        <v>0</v>
      </c>
      <c r="E58" s="45">
        <v>0.26</v>
      </c>
      <c r="F58" s="45">
        <v>0.24</v>
      </c>
      <c r="G58" s="45">
        <v>0.22</v>
      </c>
      <c r="H58" s="45">
        <v>0.2</v>
      </c>
      <c r="I58" s="39">
        <v>56</v>
      </c>
    </row>
    <row r="59" spans="1:10" ht="86.25" x14ac:dyDescent="0.2">
      <c r="A59" s="39" t="s">
        <v>2993</v>
      </c>
      <c r="B59" s="39" t="s">
        <v>2994</v>
      </c>
      <c r="C59" s="39">
        <v>30</v>
      </c>
      <c r="D59" s="39" t="s">
        <v>2995</v>
      </c>
      <c r="E59" s="39">
        <v>40</v>
      </c>
      <c r="F59" s="39">
        <v>50</v>
      </c>
      <c r="G59" s="39">
        <v>2</v>
      </c>
      <c r="H59" s="39">
        <v>2</v>
      </c>
      <c r="I59" s="39">
        <v>2</v>
      </c>
      <c r="J59" s="39">
        <v>30</v>
      </c>
    </row>
    <row r="60" spans="1:10" ht="123" x14ac:dyDescent="0.2">
      <c r="A60" s="39" t="s">
        <v>2996</v>
      </c>
      <c r="B60" s="39" t="s">
        <v>2997</v>
      </c>
      <c r="C60" s="39">
        <v>0</v>
      </c>
      <c r="D60" s="39" t="s">
        <v>2998</v>
      </c>
      <c r="E60" s="39">
        <v>2</v>
      </c>
      <c r="F60" s="39">
        <v>2</v>
      </c>
      <c r="G60" s="39">
        <v>2</v>
      </c>
      <c r="H60" s="39">
        <v>2</v>
      </c>
      <c r="I60" s="39">
        <v>2</v>
      </c>
      <c r="J60" s="39">
        <v>50</v>
      </c>
    </row>
    <row r="61" spans="1:10" ht="74.25" x14ac:dyDescent="0.2">
      <c r="A61" s="39" t="s">
        <v>2999</v>
      </c>
      <c r="B61" s="39" t="s">
        <v>3000</v>
      </c>
      <c r="C61" s="39">
        <v>22</v>
      </c>
      <c r="D61" s="39" t="s">
        <v>3001</v>
      </c>
      <c r="E61" s="39">
        <v>25</v>
      </c>
      <c r="F61" s="39">
        <v>30</v>
      </c>
      <c r="G61" s="39">
        <v>40</v>
      </c>
      <c r="H61" s="39">
        <v>50</v>
      </c>
      <c r="I61" s="39">
        <v>60</v>
      </c>
      <c r="J61" s="39">
        <v>10</v>
      </c>
    </row>
    <row r="62" spans="1:10" ht="86.25" x14ac:dyDescent="0.2">
      <c r="A62" s="39" t="s">
        <v>3002</v>
      </c>
      <c r="B62" s="39" t="s">
        <v>3003</v>
      </c>
      <c r="C62" s="39">
        <v>1</v>
      </c>
      <c r="D62" s="39" t="s">
        <v>3004</v>
      </c>
      <c r="E62" s="39">
        <v>1</v>
      </c>
      <c r="F62" s="39">
        <v>1</v>
      </c>
      <c r="G62" s="39">
        <v>1</v>
      </c>
      <c r="H62" s="39">
        <v>1</v>
      </c>
      <c r="I62" s="39">
        <v>1</v>
      </c>
      <c r="J62" s="39">
        <v>100</v>
      </c>
    </row>
    <row r="63" spans="1:10" ht="86.25" x14ac:dyDescent="0.2">
      <c r="A63" s="39">
        <v>3</v>
      </c>
      <c r="B63" s="39" t="s">
        <v>3005</v>
      </c>
      <c r="C63" s="39">
        <v>1</v>
      </c>
      <c r="D63" s="39">
        <v>1</v>
      </c>
      <c r="E63" s="39">
        <v>1</v>
      </c>
      <c r="F63" s="39">
        <v>1</v>
      </c>
      <c r="G63" s="39">
        <v>1</v>
      </c>
      <c r="H63" s="39">
        <v>60</v>
      </c>
    </row>
    <row r="64" spans="1:10" ht="25.5" x14ac:dyDescent="0.2">
      <c r="A64" s="39">
        <v>22</v>
      </c>
      <c r="B64" s="39" t="s">
        <v>3006</v>
      </c>
      <c r="C64" s="39">
        <v>4</v>
      </c>
      <c r="D64" s="39">
        <v>2</v>
      </c>
      <c r="E64" s="39">
        <v>2</v>
      </c>
      <c r="F64" s="39">
        <v>2</v>
      </c>
      <c r="G64" s="39">
        <v>2</v>
      </c>
      <c r="H64" s="39">
        <v>8</v>
      </c>
    </row>
    <row r="65" spans="1:8" ht="86.25" x14ac:dyDescent="0.2">
      <c r="A65" s="39">
        <v>1</v>
      </c>
      <c r="B65" s="39" t="s">
        <v>3007</v>
      </c>
      <c r="C65" s="39">
        <v>1</v>
      </c>
      <c r="D65" s="39">
        <v>1</v>
      </c>
      <c r="E65" s="39">
        <v>1</v>
      </c>
      <c r="F65" s="39">
        <v>1</v>
      </c>
      <c r="G65" s="39">
        <v>1</v>
      </c>
      <c r="H65" s="39">
        <v>50</v>
      </c>
    </row>
    <row r="66" spans="1:8" ht="74.25" x14ac:dyDescent="0.2">
      <c r="A66" s="39">
        <v>1</v>
      </c>
      <c r="B66" s="39" t="s">
        <v>3008</v>
      </c>
      <c r="C66" s="39">
        <v>2</v>
      </c>
      <c r="D66" s="39">
        <v>2</v>
      </c>
      <c r="E66" s="39">
        <v>1</v>
      </c>
      <c r="F66" s="39">
        <v>1</v>
      </c>
      <c r="G66" s="39">
        <v>1</v>
      </c>
      <c r="H66" s="39">
        <v>100</v>
      </c>
    </row>
    <row r="67" spans="1:8" ht="37.5" x14ac:dyDescent="0.2">
      <c r="A67" s="39">
        <v>1</v>
      </c>
      <c r="B67" s="39" t="s">
        <v>3009</v>
      </c>
      <c r="C67" s="39">
        <v>2</v>
      </c>
      <c r="D67" s="39">
        <v>1</v>
      </c>
      <c r="E67" s="39">
        <v>1</v>
      </c>
      <c r="F67" s="39">
        <v>1</v>
      </c>
      <c r="G67" s="39">
        <v>1</v>
      </c>
      <c r="H67" s="39">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11"/>
  <sheetViews>
    <sheetView workbookViewId="0">
      <selection activeCell="A3" sqref="A3"/>
    </sheetView>
  </sheetViews>
  <sheetFormatPr defaultRowHeight="15" x14ac:dyDescent="0.2"/>
  <cols>
    <col min="1" max="1" width="16.27734375" customWidth="1"/>
  </cols>
  <sheetData>
    <row r="2" spans="1:9" x14ac:dyDescent="0.2">
      <c r="B2">
        <v>2010</v>
      </c>
      <c r="C2">
        <v>2011</v>
      </c>
      <c r="D2">
        <v>2012</v>
      </c>
      <c r="E2">
        <v>2013</v>
      </c>
      <c r="F2">
        <v>2014</v>
      </c>
      <c r="G2">
        <v>2015</v>
      </c>
      <c r="H2">
        <v>2016</v>
      </c>
      <c r="I2">
        <v>2017</v>
      </c>
    </row>
    <row r="3" spans="1:9" x14ac:dyDescent="0.2">
      <c r="A3" t="s">
        <v>86</v>
      </c>
      <c r="B3" s="2">
        <v>17.100000000000001</v>
      </c>
      <c r="C3" s="2">
        <v>17.100000000000001</v>
      </c>
      <c r="D3" s="2">
        <v>37.4</v>
      </c>
      <c r="E3" s="2">
        <v>15.3</v>
      </c>
      <c r="F3" s="2">
        <v>27.2</v>
      </c>
      <c r="G3" s="2">
        <v>22.9</v>
      </c>
      <c r="H3" s="2">
        <v>23.4</v>
      </c>
      <c r="I3" s="2">
        <v>34.1</v>
      </c>
    </row>
    <row r="4" spans="1:9" x14ac:dyDescent="0.2">
      <c r="A4" t="s">
        <v>88</v>
      </c>
      <c r="B4" s="2">
        <v>12.4</v>
      </c>
      <c r="C4" s="2">
        <v>33.5</v>
      </c>
      <c r="D4" s="2">
        <v>17.100000000000001</v>
      </c>
      <c r="E4" s="2">
        <v>16.5</v>
      </c>
      <c r="F4" s="2">
        <v>24.5</v>
      </c>
      <c r="G4" s="2">
        <v>24.5</v>
      </c>
      <c r="H4" s="2">
        <v>30.3</v>
      </c>
      <c r="I4" s="2">
        <v>37</v>
      </c>
    </row>
    <row r="5" spans="1:9" x14ac:dyDescent="0.2">
      <c r="A5" t="s">
        <v>85</v>
      </c>
      <c r="B5" s="2">
        <v>14.7</v>
      </c>
      <c r="C5" s="2">
        <v>27.8</v>
      </c>
      <c r="D5" s="2">
        <v>14.3</v>
      </c>
      <c r="E5" s="2">
        <v>9.6999999999999993</v>
      </c>
      <c r="F5" s="2">
        <v>17.399999999999999</v>
      </c>
      <c r="G5" s="2">
        <v>16.7</v>
      </c>
      <c r="H5" s="2">
        <v>14.4</v>
      </c>
      <c r="I5" s="2">
        <v>23.4</v>
      </c>
    </row>
    <row r="6" spans="1:9" x14ac:dyDescent="0.2">
      <c r="A6" t="s">
        <v>87</v>
      </c>
      <c r="B6" s="2">
        <v>16.3</v>
      </c>
      <c r="C6" s="2">
        <v>24.4</v>
      </c>
      <c r="D6" s="2">
        <v>11.6</v>
      </c>
      <c r="E6" s="2">
        <v>17.2</v>
      </c>
      <c r="F6" s="2">
        <v>28.7</v>
      </c>
      <c r="G6" s="2">
        <v>21.6</v>
      </c>
      <c r="H6" s="2">
        <v>24.5</v>
      </c>
      <c r="I6" s="2">
        <v>31.4</v>
      </c>
    </row>
    <row r="7" spans="1:9" x14ac:dyDescent="0.2">
      <c r="A7" s="22"/>
      <c r="B7" s="22"/>
    </row>
    <row r="8" spans="1:9" x14ac:dyDescent="0.2">
      <c r="A8" s="23"/>
      <c r="B8" s="23"/>
    </row>
    <row r="10" spans="1:9" x14ac:dyDescent="0.2">
      <c r="A10" s="24"/>
      <c r="B10" s="24"/>
    </row>
    <row r="11" spans="1:9" x14ac:dyDescent="0.2">
      <c r="A11" s="25"/>
      <c r="B11" s="25"/>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34"/>
  <sheetViews>
    <sheetView topLeftCell="A28" workbookViewId="0">
      <selection activeCell="A37" sqref="A37"/>
    </sheetView>
  </sheetViews>
  <sheetFormatPr defaultRowHeight="15" x14ac:dyDescent="0.2"/>
  <sheetData>
    <row r="1" spans="1:10" ht="61.5" x14ac:dyDescent="0.2">
      <c r="A1" s="39" t="s">
        <v>3010</v>
      </c>
    </row>
    <row r="2" spans="1:10" ht="208.5" x14ac:dyDescent="0.2">
      <c r="A2" s="39" t="s">
        <v>3011</v>
      </c>
    </row>
    <row r="3" spans="1:10" ht="86.25" x14ac:dyDescent="0.2">
      <c r="A3" s="39" t="s">
        <v>3012</v>
      </c>
    </row>
    <row r="4" spans="1:10" ht="98.25" x14ac:dyDescent="0.2">
      <c r="A4" s="39" t="s">
        <v>3013</v>
      </c>
      <c r="B4" s="39" t="s">
        <v>3014</v>
      </c>
      <c r="C4" s="39">
        <v>0</v>
      </c>
      <c r="D4" s="39" t="s">
        <v>3015</v>
      </c>
      <c r="E4" s="39">
        <v>2</v>
      </c>
      <c r="F4" s="39">
        <v>2</v>
      </c>
      <c r="G4" s="39">
        <v>2</v>
      </c>
      <c r="H4" s="39">
        <v>2</v>
      </c>
      <c r="I4" s="39">
        <v>2</v>
      </c>
      <c r="J4" s="39">
        <v>25</v>
      </c>
    </row>
    <row r="5" spans="1:10" ht="25.5" x14ac:dyDescent="0.2">
      <c r="A5" s="39">
        <v>24</v>
      </c>
      <c r="B5" s="39" t="s">
        <v>3016</v>
      </c>
      <c r="C5" s="39">
        <v>26</v>
      </c>
      <c r="D5" s="39">
        <v>28</v>
      </c>
      <c r="E5" s="39">
        <v>30</v>
      </c>
      <c r="F5" s="39">
        <v>32</v>
      </c>
      <c r="G5" s="39">
        <v>34</v>
      </c>
      <c r="H5" s="39">
        <v>50</v>
      </c>
    </row>
    <row r="6" spans="1:10" ht="25.5" x14ac:dyDescent="0.2">
      <c r="A6" s="39" t="s">
        <v>3017</v>
      </c>
      <c r="B6" s="39" t="s">
        <v>3018</v>
      </c>
      <c r="C6" s="39">
        <v>8000</v>
      </c>
      <c r="D6" s="39">
        <v>9000</v>
      </c>
      <c r="E6" s="39">
        <v>10000</v>
      </c>
      <c r="F6" s="39">
        <v>11000</v>
      </c>
      <c r="G6" s="39">
        <v>12000</v>
      </c>
      <c r="H6" s="39">
        <v>50</v>
      </c>
    </row>
    <row r="7" spans="1:10" ht="135" x14ac:dyDescent="0.2">
      <c r="A7" s="39">
        <v>30</v>
      </c>
      <c r="B7" s="39" t="s">
        <v>3019</v>
      </c>
      <c r="C7" s="39">
        <v>35</v>
      </c>
      <c r="D7" s="39">
        <v>38</v>
      </c>
      <c r="E7" s="39">
        <v>40</v>
      </c>
      <c r="F7" s="39">
        <v>42</v>
      </c>
      <c r="G7" s="39">
        <v>45</v>
      </c>
      <c r="H7" s="39">
        <v>50</v>
      </c>
    </row>
    <row r="8" spans="1:10" ht="135" x14ac:dyDescent="0.2">
      <c r="A8" s="47" t="s">
        <v>3020</v>
      </c>
      <c r="B8" s="39" t="s">
        <v>3021</v>
      </c>
      <c r="C8" s="39">
        <v>12</v>
      </c>
      <c r="D8" s="39" t="s">
        <v>3022</v>
      </c>
      <c r="E8" s="39">
        <v>12</v>
      </c>
      <c r="F8" s="39">
        <v>12</v>
      </c>
      <c r="G8" s="39">
        <v>12</v>
      </c>
      <c r="H8" s="39">
        <v>12</v>
      </c>
      <c r="I8" s="39">
        <v>12</v>
      </c>
      <c r="J8" s="39">
        <v>50</v>
      </c>
    </row>
    <row r="9" spans="1:10" ht="110.25" x14ac:dyDescent="0.2">
      <c r="A9" s="39" t="s">
        <v>3023</v>
      </c>
      <c r="B9" s="39">
        <v>1</v>
      </c>
      <c r="C9" s="39" t="s">
        <v>3024</v>
      </c>
      <c r="D9" s="39">
        <v>2</v>
      </c>
      <c r="E9" s="39">
        <v>1</v>
      </c>
      <c r="F9" s="39">
        <v>1</v>
      </c>
      <c r="G9" s="39">
        <v>1</v>
      </c>
      <c r="H9" s="39">
        <v>1</v>
      </c>
      <c r="I9" s="39">
        <v>60</v>
      </c>
    </row>
    <row r="10" spans="1:10" ht="61.5" x14ac:dyDescent="0.2">
      <c r="A10" s="39">
        <v>3</v>
      </c>
      <c r="B10" s="39" t="s">
        <v>3025</v>
      </c>
      <c r="C10" s="39">
        <v>10</v>
      </c>
      <c r="D10" s="39">
        <v>4</v>
      </c>
      <c r="E10" s="39">
        <v>2</v>
      </c>
      <c r="F10" s="39">
        <v>2</v>
      </c>
      <c r="G10" s="39">
        <v>2</v>
      </c>
      <c r="H10" s="39">
        <v>10</v>
      </c>
    </row>
    <row r="11" spans="1:10" ht="49.5" x14ac:dyDescent="0.2">
      <c r="A11" s="39">
        <v>5</v>
      </c>
      <c r="B11" s="39" t="s">
        <v>3026</v>
      </c>
      <c r="C11" s="39">
        <v>15</v>
      </c>
      <c r="D11" s="39">
        <v>15</v>
      </c>
      <c r="E11" s="39">
        <v>15</v>
      </c>
      <c r="F11" s="39">
        <v>15</v>
      </c>
      <c r="G11" s="39">
        <v>15</v>
      </c>
      <c r="H11" s="39">
        <v>15</v>
      </c>
    </row>
    <row r="12" spans="1:10" ht="61.5" x14ac:dyDescent="0.2">
      <c r="A12" s="39" t="s">
        <v>3027</v>
      </c>
      <c r="B12" s="39">
        <v>10</v>
      </c>
      <c r="C12" s="39" t="s">
        <v>3028</v>
      </c>
      <c r="D12" s="39">
        <v>1800</v>
      </c>
      <c r="E12" s="39">
        <v>2500</v>
      </c>
      <c r="F12" s="39">
        <v>3500</v>
      </c>
      <c r="G12" s="39">
        <v>4500</v>
      </c>
      <c r="H12" s="39">
        <v>7000</v>
      </c>
      <c r="I12" s="39">
        <v>150</v>
      </c>
    </row>
    <row r="13" spans="1:10" ht="86.25" x14ac:dyDescent="0.2">
      <c r="A13" s="39" t="s">
        <v>3029</v>
      </c>
      <c r="B13" s="39" t="s">
        <v>3030</v>
      </c>
      <c r="C13" s="39">
        <v>0</v>
      </c>
      <c r="D13" s="39" t="s">
        <v>3031</v>
      </c>
      <c r="E13" s="39">
        <v>2</v>
      </c>
      <c r="F13" s="39">
        <v>3</v>
      </c>
      <c r="G13" s="39">
        <v>1</v>
      </c>
      <c r="H13" s="39">
        <v>1</v>
      </c>
      <c r="I13" s="39">
        <v>1</v>
      </c>
      <c r="J13" s="39">
        <v>400</v>
      </c>
    </row>
    <row r="15" spans="1:10" ht="61.5" x14ac:dyDescent="0.2">
      <c r="A15" s="39" t="s">
        <v>3032</v>
      </c>
      <c r="B15" s="39">
        <v>0</v>
      </c>
      <c r="C15" s="39" t="s">
        <v>3033</v>
      </c>
      <c r="D15" s="39">
        <v>7</v>
      </c>
      <c r="E15" s="39">
        <v>7</v>
      </c>
      <c r="F15" s="39">
        <v>7</v>
      </c>
      <c r="G15" s="39">
        <v>7</v>
      </c>
      <c r="H15" s="39">
        <v>7</v>
      </c>
      <c r="I15" s="39">
        <v>50</v>
      </c>
    </row>
    <row r="16" spans="1:10" ht="86.25" x14ac:dyDescent="0.2">
      <c r="A16" s="39" t="s">
        <v>3030</v>
      </c>
      <c r="B16" s="39">
        <v>0</v>
      </c>
      <c r="C16" s="39" t="s">
        <v>3034</v>
      </c>
      <c r="D16" s="39">
        <v>1</v>
      </c>
      <c r="E16" s="39">
        <v>1</v>
      </c>
      <c r="F16" s="39">
        <v>1</v>
      </c>
      <c r="G16" s="39">
        <v>1</v>
      </c>
      <c r="H16" s="39">
        <v>1</v>
      </c>
      <c r="I16" s="39">
        <v>100</v>
      </c>
    </row>
    <row r="17" spans="1:10" ht="123" x14ac:dyDescent="0.2">
      <c r="A17" s="39" t="s">
        <v>3035</v>
      </c>
      <c r="B17" s="39">
        <v>0</v>
      </c>
      <c r="C17" s="39" t="s">
        <v>3036</v>
      </c>
      <c r="D17" s="39">
        <v>1</v>
      </c>
      <c r="E17" s="39">
        <v>1</v>
      </c>
      <c r="F17" s="39">
        <v>1</v>
      </c>
      <c r="G17" s="39">
        <v>1</v>
      </c>
      <c r="H17" s="39">
        <v>1</v>
      </c>
      <c r="I17" s="39">
        <v>150</v>
      </c>
    </row>
    <row r="18" spans="1:10" ht="159.75" x14ac:dyDescent="0.2">
      <c r="A18" s="39" t="s">
        <v>3037</v>
      </c>
      <c r="B18" s="39" t="s">
        <v>3038</v>
      </c>
      <c r="C18" s="39">
        <v>5</v>
      </c>
      <c r="D18" s="39" t="s">
        <v>3039</v>
      </c>
      <c r="E18" s="39">
        <v>20</v>
      </c>
      <c r="F18" s="39">
        <v>20</v>
      </c>
      <c r="G18" s="39">
        <v>20</v>
      </c>
      <c r="H18" s="39">
        <v>20</v>
      </c>
      <c r="I18" s="39">
        <v>20</v>
      </c>
      <c r="J18" s="39">
        <v>100</v>
      </c>
    </row>
    <row r="19" spans="1:10" ht="86.25" x14ac:dyDescent="0.2">
      <c r="A19" s="39">
        <v>5000</v>
      </c>
      <c r="B19" s="39" t="s">
        <v>3040</v>
      </c>
      <c r="C19" s="39">
        <v>12000</v>
      </c>
      <c r="D19" s="39">
        <v>12000</v>
      </c>
      <c r="E19" s="39">
        <v>12000</v>
      </c>
      <c r="F19" s="39">
        <v>12000</v>
      </c>
      <c r="G19" s="39">
        <v>12000</v>
      </c>
      <c r="H19" s="39">
        <v>50</v>
      </c>
    </row>
    <row r="20" spans="1:10" ht="74.25" x14ac:dyDescent="0.2">
      <c r="A20" s="39" t="s">
        <v>3041</v>
      </c>
      <c r="B20" s="39" t="s">
        <v>3042</v>
      </c>
      <c r="C20" s="39">
        <v>0</v>
      </c>
      <c r="D20" s="39" t="s">
        <v>3043</v>
      </c>
      <c r="E20" s="39">
        <v>1</v>
      </c>
      <c r="F20" s="39">
        <v>1</v>
      </c>
      <c r="G20" s="39">
        <v>1</v>
      </c>
      <c r="H20" s="39">
        <v>1</v>
      </c>
      <c r="I20" s="39">
        <v>1</v>
      </c>
      <c r="J20" s="39">
        <v>200</v>
      </c>
    </row>
    <row r="21" spans="1:10" ht="37.5" x14ac:dyDescent="0.2">
      <c r="A21" s="39" t="s">
        <v>3044</v>
      </c>
      <c r="B21" s="39">
        <v>0</v>
      </c>
      <c r="C21" s="39" t="s">
        <v>3045</v>
      </c>
      <c r="D21" s="39">
        <v>5000</v>
      </c>
      <c r="E21" s="39">
        <v>7000</v>
      </c>
      <c r="F21" s="39">
        <v>9000</v>
      </c>
      <c r="G21" s="39">
        <v>11000</v>
      </c>
      <c r="H21" s="39">
        <v>13000</v>
      </c>
      <c r="I21" s="39">
        <v>250</v>
      </c>
    </row>
    <row r="22" spans="1:10" ht="49.5" x14ac:dyDescent="0.2">
      <c r="A22" s="39" t="s">
        <v>3046</v>
      </c>
      <c r="B22" s="39" t="s">
        <v>136</v>
      </c>
      <c r="C22" s="39" t="s">
        <v>3047</v>
      </c>
      <c r="D22" s="39" t="s">
        <v>136</v>
      </c>
      <c r="E22" s="39" t="s">
        <v>136</v>
      </c>
      <c r="F22" s="39" t="s">
        <v>136</v>
      </c>
      <c r="G22" s="39" t="s">
        <v>136</v>
      </c>
      <c r="H22" s="39">
        <v>1</v>
      </c>
      <c r="I22" s="39">
        <v>56</v>
      </c>
    </row>
    <row r="23" spans="1:10" ht="49.5" x14ac:dyDescent="0.2">
      <c r="A23" s="39" t="s">
        <v>3048</v>
      </c>
    </row>
    <row r="24" spans="1:10" ht="49.5" x14ac:dyDescent="0.2">
      <c r="A24" s="39" t="s">
        <v>3049</v>
      </c>
      <c r="B24" s="39" t="s">
        <v>3050</v>
      </c>
      <c r="C24" s="39">
        <v>0</v>
      </c>
      <c r="D24" s="39" t="s">
        <v>3051</v>
      </c>
      <c r="E24" s="39">
        <v>500</v>
      </c>
      <c r="F24" s="39">
        <v>1000</v>
      </c>
      <c r="G24" s="39">
        <v>2000</v>
      </c>
      <c r="H24" s="39">
        <v>3000</v>
      </c>
      <c r="I24" s="39">
        <v>4000</v>
      </c>
      <c r="J24" s="39">
        <v>150</v>
      </c>
    </row>
    <row r="25" spans="1:10" ht="74.25" x14ac:dyDescent="0.2">
      <c r="A25" s="39" t="s">
        <v>3052</v>
      </c>
      <c r="B25" s="39">
        <v>0</v>
      </c>
      <c r="C25" s="39" t="s">
        <v>3053</v>
      </c>
      <c r="D25" s="39">
        <v>2</v>
      </c>
      <c r="E25" s="39">
        <v>4</v>
      </c>
      <c r="F25" s="39">
        <v>6</v>
      </c>
      <c r="G25" s="39">
        <v>8</v>
      </c>
      <c r="H25" s="39">
        <v>10</v>
      </c>
      <c r="I25" s="39">
        <v>100</v>
      </c>
    </row>
    <row r="26" spans="1:10" ht="49.5" x14ac:dyDescent="0.2">
      <c r="A26" s="39" t="s">
        <v>3054</v>
      </c>
      <c r="B26" s="39">
        <v>0</v>
      </c>
      <c r="C26" s="39" t="s">
        <v>3055</v>
      </c>
      <c r="D26" s="39">
        <v>5000</v>
      </c>
      <c r="E26" s="39">
        <v>10000</v>
      </c>
      <c r="F26" s="39">
        <v>12000</v>
      </c>
      <c r="G26" s="39">
        <v>14000</v>
      </c>
      <c r="H26" s="39">
        <v>16000</v>
      </c>
      <c r="I26" s="39">
        <v>100</v>
      </c>
    </row>
    <row r="27" spans="1:10" ht="61.5" x14ac:dyDescent="0.2">
      <c r="A27" s="39" t="s">
        <v>3056</v>
      </c>
      <c r="B27" s="39" t="s">
        <v>3057</v>
      </c>
      <c r="C27" s="39">
        <v>1</v>
      </c>
      <c r="D27" s="39" t="s">
        <v>3058</v>
      </c>
      <c r="E27" s="39">
        <v>1</v>
      </c>
      <c r="F27" s="39" t="s">
        <v>3059</v>
      </c>
      <c r="G27" s="39">
        <v>1</v>
      </c>
      <c r="H27" s="39" t="s">
        <v>3059</v>
      </c>
      <c r="I27" s="39">
        <v>1</v>
      </c>
      <c r="J27" s="39">
        <v>30</v>
      </c>
    </row>
    <row r="29" spans="1:10" ht="49.5" x14ac:dyDescent="0.2">
      <c r="A29" s="39" t="s">
        <v>3060</v>
      </c>
      <c r="B29" s="39">
        <v>0</v>
      </c>
      <c r="C29" s="39" t="s">
        <v>3061</v>
      </c>
      <c r="D29" s="39">
        <v>1</v>
      </c>
      <c r="E29" s="39" t="s">
        <v>3059</v>
      </c>
      <c r="F29" s="39">
        <v>1</v>
      </c>
      <c r="G29" s="39" t="s">
        <v>3059</v>
      </c>
      <c r="H29" s="39">
        <v>1</v>
      </c>
      <c r="I29" s="39">
        <v>60</v>
      </c>
    </row>
    <row r="30" spans="1:10" ht="37.5" x14ac:dyDescent="0.2">
      <c r="A30" s="39" t="s">
        <v>3062</v>
      </c>
      <c r="B30" s="39">
        <v>0</v>
      </c>
      <c r="C30" s="39" t="s">
        <v>3063</v>
      </c>
      <c r="D30" s="39">
        <v>1</v>
      </c>
      <c r="E30" s="39" t="s">
        <v>3059</v>
      </c>
      <c r="F30" s="39">
        <v>1</v>
      </c>
      <c r="G30" s="39" t="s">
        <v>3059</v>
      </c>
      <c r="H30" s="39">
        <v>1</v>
      </c>
      <c r="I30" s="39">
        <v>120</v>
      </c>
    </row>
    <row r="31" spans="1:10" ht="49.5" x14ac:dyDescent="0.2">
      <c r="A31" s="39" t="s">
        <v>3064</v>
      </c>
      <c r="B31" s="39">
        <v>0</v>
      </c>
      <c r="C31" s="39" t="s">
        <v>3065</v>
      </c>
      <c r="D31" s="39">
        <v>1</v>
      </c>
      <c r="E31" s="39">
        <v>1</v>
      </c>
      <c r="F31" s="39">
        <v>1</v>
      </c>
      <c r="G31" s="39">
        <v>1</v>
      </c>
      <c r="H31" s="39">
        <v>1</v>
      </c>
      <c r="I31" s="39">
        <v>25</v>
      </c>
    </row>
    <row r="32" spans="1:10" ht="61.5" x14ac:dyDescent="0.2">
      <c r="A32" s="39" t="s">
        <v>3066</v>
      </c>
      <c r="B32" s="39" t="s">
        <v>3067</v>
      </c>
      <c r="C32" s="39">
        <v>0</v>
      </c>
      <c r="D32" s="39" t="s">
        <v>3068</v>
      </c>
      <c r="E32" s="39">
        <v>2</v>
      </c>
      <c r="F32" s="39" t="s">
        <v>3059</v>
      </c>
      <c r="G32" s="39">
        <v>1</v>
      </c>
      <c r="H32" s="39" t="s">
        <v>3059</v>
      </c>
      <c r="I32" s="39">
        <v>1</v>
      </c>
      <c r="J32" s="39">
        <v>60</v>
      </c>
    </row>
    <row r="33" spans="1:9" ht="61.5" x14ac:dyDescent="0.2">
      <c r="A33" s="39" t="s">
        <v>3069</v>
      </c>
      <c r="B33" s="39">
        <v>0</v>
      </c>
      <c r="C33" s="39" t="s">
        <v>3070</v>
      </c>
      <c r="D33" s="39">
        <v>2</v>
      </c>
      <c r="E33" s="39" t="s">
        <v>3059</v>
      </c>
      <c r="F33" s="39">
        <v>1</v>
      </c>
      <c r="G33" s="39" t="s">
        <v>3059</v>
      </c>
      <c r="H33" s="39">
        <v>1</v>
      </c>
      <c r="I33" s="39">
        <v>60</v>
      </c>
    </row>
    <row r="34" spans="1:9" ht="98.25" x14ac:dyDescent="0.2">
      <c r="A34" s="39" t="s">
        <v>3071</v>
      </c>
      <c r="B34" s="39" t="s">
        <v>136</v>
      </c>
      <c r="C34" s="39" t="s">
        <v>3072</v>
      </c>
      <c r="D34" s="39" t="s">
        <v>136</v>
      </c>
      <c r="E34" s="39">
        <v>1</v>
      </c>
      <c r="F34" s="39" t="s">
        <v>136</v>
      </c>
      <c r="G34" s="39" t="s">
        <v>136</v>
      </c>
      <c r="H34" s="39">
        <v>1</v>
      </c>
      <c r="I34" s="39">
        <v>45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J21"/>
  <sheetViews>
    <sheetView workbookViewId="0"/>
  </sheetViews>
  <sheetFormatPr defaultRowHeight="15" x14ac:dyDescent="0.2"/>
  <sheetData>
    <row r="1" spans="1:10" x14ac:dyDescent="0.2">
      <c r="A1" s="39" t="s">
        <v>683</v>
      </c>
    </row>
    <row r="2" spans="1:10" ht="110.25" x14ac:dyDescent="0.2">
      <c r="A2" s="39" t="s">
        <v>3073</v>
      </c>
      <c r="B2" s="39" t="s">
        <v>3074</v>
      </c>
      <c r="C2" s="39">
        <v>240</v>
      </c>
      <c r="D2" s="39" t="s">
        <v>3075</v>
      </c>
      <c r="E2" s="39">
        <v>280</v>
      </c>
      <c r="F2" s="39">
        <v>300</v>
      </c>
      <c r="G2" s="39">
        <v>300</v>
      </c>
      <c r="H2" s="39">
        <v>350</v>
      </c>
      <c r="I2" s="39">
        <v>400</v>
      </c>
      <c r="J2" s="39">
        <v>800</v>
      </c>
    </row>
    <row r="3" spans="1:10" ht="74.25" x14ac:dyDescent="0.2">
      <c r="A3" s="39" t="s">
        <v>3076</v>
      </c>
      <c r="B3" s="39" t="s">
        <v>3077</v>
      </c>
      <c r="C3" s="45">
        <v>0.01</v>
      </c>
      <c r="D3" s="39" t="s">
        <v>3078</v>
      </c>
      <c r="E3" s="45">
        <v>0.02</v>
      </c>
      <c r="F3" s="45">
        <v>0.02</v>
      </c>
      <c r="G3" s="45">
        <v>0.03</v>
      </c>
      <c r="H3" s="45">
        <v>0.03</v>
      </c>
      <c r="I3" s="45">
        <v>0.03</v>
      </c>
      <c r="J3" s="39">
        <v>260</v>
      </c>
    </row>
    <row r="5" spans="1:10" x14ac:dyDescent="0.2">
      <c r="A5" s="34">
        <v>301</v>
      </c>
    </row>
    <row r="6" spans="1:10" ht="123" x14ac:dyDescent="0.2">
      <c r="A6" s="39" t="s">
        <v>3079</v>
      </c>
      <c r="B6" s="45">
        <v>0.01</v>
      </c>
    </row>
    <row r="7" spans="1:10" ht="86.25" x14ac:dyDescent="0.2">
      <c r="A7" s="39" t="s">
        <v>3080</v>
      </c>
      <c r="B7" s="45">
        <v>0.01</v>
      </c>
    </row>
    <row r="8" spans="1:10" ht="49.5" x14ac:dyDescent="0.2">
      <c r="A8" s="39" t="s">
        <v>3081</v>
      </c>
      <c r="B8" s="45">
        <v>0.01</v>
      </c>
    </row>
    <row r="9" spans="1:10" ht="135" x14ac:dyDescent="0.2">
      <c r="A9" s="39" t="s">
        <v>3082</v>
      </c>
      <c r="B9" s="39" t="s">
        <v>3083</v>
      </c>
      <c r="C9" s="45">
        <v>0.75</v>
      </c>
      <c r="D9" s="39" t="s">
        <v>3084</v>
      </c>
      <c r="E9" s="45">
        <v>0.8</v>
      </c>
      <c r="F9" s="45">
        <v>0.85</v>
      </c>
      <c r="G9" s="45">
        <v>0.9</v>
      </c>
      <c r="H9" s="45">
        <v>0.92</v>
      </c>
      <c r="I9" s="45">
        <v>0.95</v>
      </c>
      <c r="J9" s="39">
        <v>890</v>
      </c>
    </row>
    <row r="10" spans="1:10" ht="159.75" x14ac:dyDescent="0.2">
      <c r="A10" s="39" t="s">
        <v>3085</v>
      </c>
      <c r="B10" s="39" t="s">
        <v>3086</v>
      </c>
      <c r="C10" s="39">
        <v>300</v>
      </c>
      <c r="D10" s="39">
        <v>2000</v>
      </c>
      <c r="E10" s="39">
        <v>2000</v>
      </c>
      <c r="F10" s="39">
        <v>2000</v>
      </c>
      <c r="G10" s="39">
        <v>2000</v>
      </c>
      <c r="H10" s="39">
        <v>2000</v>
      </c>
      <c r="I10" s="39">
        <v>500</v>
      </c>
    </row>
    <row r="11" spans="1:10" ht="159.75" x14ac:dyDescent="0.2">
      <c r="A11" s="39" t="s">
        <v>3087</v>
      </c>
      <c r="B11" s="45">
        <v>0</v>
      </c>
      <c r="C11" s="39" t="s">
        <v>3088</v>
      </c>
      <c r="D11" s="39">
        <v>0</v>
      </c>
      <c r="E11" s="45">
        <v>0.2</v>
      </c>
      <c r="F11" s="45">
        <v>0.4</v>
      </c>
      <c r="G11" s="45">
        <v>0.6</v>
      </c>
      <c r="H11" s="45">
        <v>0.8</v>
      </c>
      <c r="I11" s="39">
        <v>40</v>
      </c>
    </row>
    <row r="12" spans="1:10" ht="281.25" x14ac:dyDescent="0.2">
      <c r="A12" s="39" t="s">
        <v>3089</v>
      </c>
      <c r="B12" s="39" t="s">
        <v>3090</v>
      </c>
      <c r="C12" s="39">
        <v>4</v>
      </c>
      <c r="D12" s="39" t="s">
        <v>3091</v>
      </c>
      <c r="E12" s="39">
        <v>2</v>
      </c>
      <c r="F12" s="39">
        <v>2</v>
      </c>
      <c r="G12" s="39">
        <v>1</v>
      </c>
      <c r="H12" s="39">
        <v>1</v>
      </c>
      <c r="I12" s="39">
        <v>2</v>
      </c>
      <c r="J12" s="39">
        <v>210</v>
      </c>
    </row>
    <row r="14" spans="1:10" x14ac:dyDescent="0.2">
      <c r="A14" s="34">
        <v>302</v>
      </c>
    </row>
    <row r="15" spans="1:10" ht="220.5" x14ac:dyDescent="0.2">
      <c r="A15" s="39" t="s">
        <v>3092</v>
      </c>
      <c r="B15" s="39" t="s">
        <v>3093</v>
      </c>
      <c r="C15" s="39">
        <v>0</v>
      </c>
      <c r="D15" s="39" t="s">
        <v>3094</v>
      </c>
      <c r="E15" s="39">
        <v>2</v>
      </c>
      <c r="F15" s="39">
        <v>3</v>
      </c>
      <c r="G15" s="39">
        <v>3</v>
      </c>
      <c r="H15" s="39">
        <v>2</v>
      </c>
      <c r="I15" s="39">
        <v>1</v>
      </c>
      <c r="J15" s="39">
        <v>329</v>
      </c>
    </row>
    <row r="16" spans="1:10" ht="294" x14ac:dyDescent="0.2">
      <c r="A16" s="39" t="s">
        <v>3095</v>
      </c>
      <c r="B16" s="39" t="s">
        <v>3096</v>
      </c>
      <c r="C16" s="39">
        <v>500</v>
      </c>
      <c r="D16" s="39" t="s">
        <v>3097</v>
      </c>
      <c r="E16" s="46">
        <v>10000</v>
      </c>
      <c r="F16" s="46">
        <v>10000</v>
      </c>
      <c r="G16" s="46">
        <v>10000</v>
      </c>
      <c r="H16" s="46">
        <v>10000</v>
      </c>
      <c r="I16" s="39" t="s">
        <v>2915</v>
      </c>
      <c r="J16" s="39">
        <v>250</v>
      </c>
    </row>
    <row r="17" spans="1:10" ht="74.25" x14ac:dyDescent="0.2">
      <c r="A17" s="39" t="s">
        <v>3098</v>
      </c>
      <c r="B17" s="45">
        <v>0.3</v>
      </c>
      <c r="C17" s="39" t="s">
        <v>3099</v>
      </c>
      <c r="D17" s="45">
        <v>0.5</v>
      </c>
      <c r="E17" s="45">
        <v>0.6</v>
      </c>
      <c r="F17" s="45">
        <v>0.8</v>
      </c>
      <c r="G17" s="45">
        <v>0.9</v>
      </c>
      <c r="H17" s="45">
        <v>1</v>
      </c>
      <c r="I17" s="39">
        <v>70</v>
      </c>
    </row>
    <row r="18" spans="1:10" ht="74.25" x14ac:dyDescent="0.2">
      <c r="A18" s="39" t="s">
        <v>3100</v>
      </c>
      <c r="B18" s="39" t="s">
        <v>3101</v>
      </c>
      <c r="C18" s="39">
        <v>1</v>
      </c>
      <c r="D18" s="39" t="s">
        <v>3102</v>
      </c>
      <c r="E18" s="39">
        <v>4</v>
      </c>
      <c r="F18" s="39">
        <v>6</v>
      </c>
      <c r="G18" s="39">
        <v>7</v>
      </c>
      <c r="H18" s="39">
        <v>8</v>
      </c>
      <c r="I18" s="39">
        <v>9</v>
      </c>
      <c r="J18" s="39">
        <v>300</v>
      </c>
    </row>
    <row r="20" spans="1:10" x14ac:dyDescent="0.2">
      <c r="A20" s="34">
        <v>303</v>
      </c>
    </row>
    <row r="21" spans="1:10" x14ac:dyDescent="0.2">
      <c r="A21" s="34" t="s">
        <v>717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141"/>
  <sheetViews>
    <sheetView topLeftCell="A140" workbookViewId="0">
      <selection activeCell="B140" sqref="B140"/>
    </sheetView>
  </sheetViews>
  <sheetFormatPr defaultRowHeight="15" x14ac:dyDescent="0.2"/>
  <sheetData>
    <row r="1" spans="1:10" x14ac:dyDescent="0.2">
      <c r="A1" s="34" t="s">
        <v>717</v>
      </c>
    </row>
    <row r="2" spans="1:10" ht="49.5" x14ac:dyDescent="0.2">
      <c r="A2" s="39" t="s">
        <v>3103</v>
      </c>
      <c r="B2" s="39" t="s">
        <v>3104</v>
      </c>
    </row>
    <row r="3" spans="1:10" ht="49.5" x14ac:dyDescent="0.2">
      <c r="A3" s="39" t="s">
        <v>613</v>
      </c>
      <c r="B3" s="39" t="s">
        <v>718</v>
      </c>
      <c r="C3" s="39" t="s">
        <v>719</v>
      </c>
      <c r="D3" s="39" t="s">
        <v>3105</v>
      </c>
      <c r="E3" s="39" t="s">
        <v>618</v>
      </c>
      <c r="F3" s="39" t="s">
        <v>619</v>
      </c>
      <c r="G3" s="39" t="s">
        <v>620</v>
      </c>
      <c r="H3" s="39" t="s">
        <v>621</v>
      </c>
      <c r="I3" s="39" t="s">
        <v>722</v>
      </c>
      <c r="J3" s="39" t="s">
        <v>68</v>
      </c>
    </row>
    <row r="4" spans="1:10" ht="25.5" x14ac:dyDescent="0.2">
      <c r="A4" s="39" t="s">
        <v>3106</v>
      </c>
    </row>
    <row r="5" spans="1:10" ht="195.75" x14ac:dyDescent="0.2">
      <c r="A5" s="39" t="s">
        <v>3107</v>
      </c>
      <c r="B5" s="39" t="s">
        <v>3108</v>
      </c>
      <c r="C5" s="39" t="s">
        <v>3109</v>
      </c>
      <c r="D5" s="39" t="s">
        <v>3110</v>
      </c>
      <c r="E5" s="39">
        <v>80</v>
      </c>
      <c r="F5" s="39">
        <v>30</v>
      </c>
      <c r="G5" s="39">
        <v>30</v>
      </c>
      <c r="H5" s="39">
        <v>20</v>
      </c>
      <c r="I5" s="39">
        <v>20</v>
      </c>
      <c r="J5" s="39">
        <v>180</v>
      </c>
    </row>
    <row r="6" spans="1:10" ht="25.5" x14ac:dyDescent="0.2">
      <c r="A6" s="39" t="s">
        <v>3111</v>
      </c>
    </row>
    <row r="7" spans="1:10" ht="37.5" x14ac:dyDescent="0.2">
      <c r="A7" s="39" t="s">
        <v>3112</v>
      </c>
    </row>
    <row r="8" spans="1:10" ht="25.5" x14ac:dyDescent="0.2">
      <c r="A8" s="39" t="s">
        <v>3113</v>
      </c>
    </row>
    <row r="9" spans="1:10" x14ac:dyDescent="0.2">
      <c r="A9" s="39" t="s">
        <v>3114</v>
      </c>
    </row>
    <row r="10" spans="1:10" x14ac:dyDescent="0.2">
      <c r="A10" s="39" t="s">
        <v>3115</v>
      </c>
    </row>
    <row r="11" spans="1:10" ht="25.5" x14ac:dyDescent="0.2">
      <c r="A11" s="39" t="s">
        <v>3116</v>
      </c>
    </row>
    <row r="12" spans="1:10" ht="25.5" x14ac:dyDescent="0.2">
      <c r="A12" s="39" t="s">
        <v>3117</v>
      </c>
    </row>
    <row r="13" spans="1:10" x14ac:dyDescent="0.2">
      <c r="A13" s="39" t="s">
        <v>3118</v>
      </c>
    </row>
    <row r="14" spans="1:10" ht="37.5" x14ac:dyDescent="0.2">
      <c r="A14" s="39" t="s">
        <v>3119</v>
      </c>
    </row>
    <row r="15" spans="1:10" ht="37.5" x14ac:dyDescent="0.2">
      <c r="A15" s="39" t="s">
        <v>3120</v>
      </c>
    </row>
    <row r="16" spans="1:10" ht="135" x14ac:dyDescent="0.2">
      <c r="A16" s="39" t="s">
        <v>3121</v>
      </c>
      <c r="B16" s="39" t="s">
        <v>3122</v>
      </c>
      <c r="C16" s="39" t="s">
        <v>3123</v>
      </c>
      <c r="D16" s="39" t="s">
        <v>3124</v>
      </c>
      <c r="E16" s="39">
        <v>20</v>
      </c>
      <c r="F16" s="39">
        <v>20</v>
      </c>
      <c r="G16" s="39">
        <v>20</v>
      </c>
      <c r="H16" s="39">
        <v>20</v>
      </c>
      <c r="I16" s="39">
        <v>20</v>
      </c>
      <c r="J16" s="39">
        <v>100</v>
      </c>
    </row>
    <row r="17" spans="1:10" ht="86.25" x14ac:dyDescent="0.2">
      <c r="A17" s="39" t="s">
        <v>3125</v>
      </c>
      <c r="B17" s="39" t="s">
        <v>3126</v>
      </c>
      <c r="C17" s="39">
        <v>50</v>
      </c>
      <c r="D17" s="39">
        <v>55</v>
      </c>
      <c r="E17" s="39">
        <v>60</v>
      </c>
      <c r="F17" s="39">
        <v>60</v>
      </c>
      <c r="G17" s="39">
        <v>60</v>
      </c>
      <c r="H17" s="39">
        <v>285</v>
      </c>
    </row>
    <row r="19" spans="1:10" x14ac:dyDescent="0.2">
      <c r="A19" s="34">
        <v>304</v>
      </c>
    </row>
    <row r="20" spans="1:10" ht="74.25" x14ac:dyDescent="0.2">
      <c r="A20" s="39" t="s">
        <v>3127</v>
      </c>
      <c r="B20" s="39" t="s">
        <v>3128</v>
      </c>
    </row>
    <row r="21" spans="1:10" ht="159.75" x14ac:dyDescent="0.2">
      <c r="A21" s="39" t="s">
        <v>3129</v>
      </c>
    </row>
    <row r="22" spans="1:10" ht="49.5" x14ac:dyDescent="0.2">
      <c r="A22" s="39" t="s">
        <v>3130</v>
      </c>
    </row>
    <row r="23" spans="1:10" ht="110.25" x14ac:dyDescent="0.2">
      <c r="A23" s="39" t="s">
        <v>3131</v>
      </c>
    </row>
    <row r="24" spans="1:10" ht="61.5" x14ac:dyDescent="0.2">
      <c r="A24" s="39" t="s">
        <v>3132</v>
      </c>
    </row>
    <row r="25" spans="1:10" ht="123" x14ac:dyDescent="0.2">
      <c r="A25" s="39" t="s">
        <v>3133</v>
      </c>
    </row>
    <row r="26" spans="1:10" ht="135" x14ac:dyDescent="0.2">
      <c r="A26" s="39" t="s">
        <v>3134</v>
      </c>
      <c r="B26" s="39" t="s">
        <v>3135</v>
      </c>
      <c r="C26" s="39" t="s">
        <v>3136</v>
      </c>
      <c r="D26" s="39" t="s">
        <v>3137</v>
      </c>
      <c r="E26" s="39">
        <v>10</v>
      </c>
      <c r="F26" s="39">
        <v>20</v>
      </c>
      <c r="G26" s="39">
        <v>20</v>
      </c>
      <c r="H26" s="39">
        <v>20</v>
      </c>
      <c r="I26" s="39">
        <v>20</v>
      </c>
      <c r="J26" s="39">
        <v>90</v>
      </c>
    </row>
    <row r="27" spans="1:10" ht="61.5" x14ac:dyDescent="0.2">
      <c r="A27" s="39" t="s">
        <v>3138</v>
      </c>
      <c r="B27" s="39" t="s">
        <v>136</v>
      </c>
      <c r="C27" s="39">
        <v>10</v>
      </c>
      <c r="D27" s="39">
        <v>20</v>
      </c>
      <c r="E27" s="39">
        <v>20</v>
      </c>
      <c r="F27" s="39">
        <v>20</v>
      </c>
      <c r="G27" s="39">
        <v>70</v>
      </c>
    </row>
    <row r="28" spans="1:10" ht="49.5" x14ac:dyDescent="0.2">
      <c r="A28" s="39" t="s">
        <v>3139</v>
      </c>
      <c r="B28" s="39" t="s">
        <v>136</v>
      </c>
      <c r="C28" s="39">
        <v>8</v>
      </c>
      <c r="D28" s="39">
        <v>7</v>
      </c>
      <c r="E28" s="39" t="s">
        <v>136</v>
      </c>
      <c r="F28" s="39" t="s">
        <v>136</v>
      </c>
      <c r="G28" s="39">
        <v>15</v>
      </c>
    </row>
    <row r="29" spans="1:10" ht="49.5" x14ac:dyDescent="0.2">
      <c r="A29" s="39" t="s">
        <v>3140</v>
      </c>
      <c r="B29" s="39">
        <v>5</v>
      </c>
      <c r="C29" s="39">
        <v>5</v>
      </c>
      <c r="D29" s="39">
        <v>5</v>
      </c>
      <c r="E29" s="39">
        <v>5</v>
      </c>
      <c r="F29" s="39">
        <v>5</v>
      </c>
      <c r="G29" s="39">
        <v>25</v>
      </c>
    </row>
    <row r="30" spans="1:10" ht="61.5" x14ac:dyDescent="0.2">
      <c r="A30" s="39" t="s">
        <v>3141</v>
      </c>
      <c r="B30" s="39" t="s">
        <v>136</v>
      </c>
      <c r="C30" s="39">
        <v>10</v>
      </c>
      <c r="D30" s="39">
        <v>10</v>
      </c>
      <c r="E30" s="39">
        <v>10</v>
      </c>
      <c r="F30" s="39">
        <v>10</v>
      </c>
      <c r="G30" s="39">
        <v>40</v>
      </c>
    </row>
    <row r="31" spans="1:10" ht="110.25" x14ac:dyDescent="0.2">
      <c r="A31" s="39" t="s">
        <v>3142</v>
      </c>
      <c r="B31" s="39" t="s">
        <v>136</v>
      </c>
      <c r="C31" s="39">
        <v>10</v>
      </c>
      <c r="D31" s="39">
        <v>10</v>
      </c>
      <c r="E31" s="39">
        <v>10</v>
      </c>
      <c r="F31" s="39">
        <v>10</v>
      </c>
      <c r="G31" s="39">
        <v>40</v>
      </c>
    </row>
    <row r="33" spans="1:10" x14ac:dyDescent="0.2">
      <c r="A33" s="34">
        <v>305</v>
      </c>
    </row>
    <row r="34" spans="1:10" ht="61.5" x14ac:dyDescent="0.2">
      <c r="A34" s="39" t="s">
        <v>3143</v>
      </c>
      <c r="B34" s="39">
        <v>10</v>
      </c>
      <c r="C34" s="39">
        <v>50</v>
      </c>
      <c r="D34" s="39">
        <v>50</v>
      </c>
      <c r="E34" s="39">
        <v>50</v>
      </c>
      <c r="F34" s="39" t="s">
        <v>136</v>
      </c>
      <c r="G34" s="39">
        <v>160</v>
      </c>
    </row>
    <row r="35" spans="1:10" ht="135" x14ac:dyDescent="0.2">
      <c r="A35" s="39" t="s">
        <v>3144</v>
      </c>
      <c r="B35" s="39" t="s">
        <v>3145</v>
      </c>
      <c r="C35" s="39" t="s">
        <v>3146</v>
      </c>
      <c r="D35" s="39" t="s">
        <v>3137</v>
      </c>
      <c r="E35" s="39">
        <v>30</v>
      </c>
      <c r="F35" s="39">
        <v>25</v>
      </c>
      <c r="G35" s="39">
        <v>20</v>
      </c>
      <c r="H35" s="39">
        <v>15</v>
      </c>
      <c r="I35" s="39">
        <v>10</v>
      </c>
      <c r="J35" s="39">
        <v>100</v>
      </c>
    </row>
    <row r="36" spans="1:10" ht="86.25" x14ac:dyDescent="0.2">
      <c r="A36" s="39" t="s">
        <v>3147</v>
      </c>
      <c r="B36" s="39" t="s">
        <v>3148</v>
      </c>
      <c r="C36" s="39">
        <v>2</v>
      </c>
      <c r="D36" s="39">
        <v>5</v>
      </c>
      <c r="E36" s="39">
        <v>5</v>
      </c>
      <c r="F36" s="39">
        <v>5</v>
      </c>
      <c r="G36" s="39">
        <v>3</v>
      </c>
      <c r="H36" s="39">
        <v>20</v>
      </c>
    </row>
    <row r="37" spans="1:10" ht="135" x14ac:dyDescent="0.2">
      <c r="A37" s="39" t="s">
        <v>3149</v>
      </c>
      <c r="B37" s="39" t="s">
        <v>3150</v>
      </c>
      <c r="C37" s="39" t="s">
        <v>3151</v>
      </c>
      <c r="D37" s="39" t="s">
        <v>3137</v>
      </c>
      <c r="E37" s="39">
        <v>20</v>
      </c>
      <c r="F37" s="39">
        <v>20</v>
      </c>
      <c r="G37" s="39">
        <v>20</v>
      </c>
      <c r="H37" s="39">
        <v>20</v>
      </c>
      <c r="I37" s="39">
        <v>20</v>
      </c>
      <c r="J37" s="39">
        <v>100</v>
      </c>
    </row>
    <row r="38" spans="1:10" ht="183.75" x14ac:dyDescent="0.2">
      <c r="A38" s="39" t="s">
        <v>3152</v>
      </c>
    </row>
    <row r="39" spans="1:10" ht="220.5" x14ac:dyDescent="0.2">
      <c r="A39" s="39" t="s">
        <v>3153</v>
      </c>
      <c r="B39" s="39" t="s">
        <v>3154</v>
      </c>
      <c r="C39" s="39" t="s">
        <v>3155</v>
      </c>
      <c r="D39" s="39" t="s">
        <v>3156</v>
      </c>
      <c r="E39" s="39">
        <v>25</v>
      </c>
      <c r="F39" s="39">
        <v>25</v>
      </c>
      <c r="G39" s="39">
        <v>25</v>
      </c>
      <c r="H39" s="39">
        <v>25</v>
      </c>
      <c r="I39" s="39">
        <v>25</v>
      </c>
      <c r="J39" s="39">
        <v>125</v>
      </c>
    </row>
    <row r="40" spans="1:10" ht="110.25" x14ac:dyDescent="0.2">
      <c r="A40" s="39" t="s">
        <v>3157</v>
      </c>
      <c r="B40" s="39" t="s">
        <v>3158</v>
      </c>
      <c r="C40" s="39" t="s">
        <v>3159</v>
      </c>
      <c r="D40" s="39" t="s">
        <v>3160</v>
      </c>
      <c r="E40" s="39">
        <v>3</v>
      </c>
      <c r="F40" s="39">
        <v>3</v>
      </c>
      <c r="G40" s="39">
        <v>2</v>
      </c>
      <c r="H40" s="39">
        <v>2</v>
      </c>
      <c r="I40" s="39">
        <v>2</v>
      </c>
      <c r="J40" s="39">
        <v>12</v>
      </c>
    </row>
    <row r="41" spans="1:10" ht="98.25" x14ac:dyDescent="0.2">
      <c r="A41" s="39" t="s">
        <v>3161</v>
      </c>
      <c r="B41" s="39">
        <v>5</v>
      </c>
      <c r="C41" s="39">
        <v>5</v>
      </c>
    </row>
    <row r="43" spans="1:10" x14ac:dyDescent="0.2">
      <c r="A43" s="34">
        <v>306</v>
      </c>
    </row>
    <row r="44" spans="1:10" ht="37.5" x14ac:dyDescent="0.2">
      <c r="A44" s="39" t="s">
        <v>3162</v>
      </c>
      <c r="B44" s="39">
        <v>5</v>
      </c>
      <c r="C44" s="39">
        <v>20</v>
      </c>
      <c r="D44" s="39">
        <v>50</v>
      </c>
      <c r="E44" s="39">
        <v>50</v>
      </c>
      <c r="F44" s="39">
        <v>50</v>
      </c>
      <c r="G44" s="39">
        <v>175</v>
      </c>
    </row>
    <row r="45" spans="1:10" ht="74.25" x14ac:dyDescent="0.2">
      <c r="A45" s="39" t="s">
        <v>3163</v>
      </c>
    </row>
    <row r="46" spans="1:10" ht="37.5" x14ac:dyDescent="0.2">
      <c r="A46" s="39" t="s">
        <v>613</v>
      </c>
      <c r="B46" s="39" t="s">
        <v>3164</v>
      </c>
      <c r="C46" s="39" t="s">
        <v>719</v>
      </c>
      <c r="D46" s="39" t="s">
        <v>720</v>
      </c>
      <c r="E46" s="39" t="s">
        <v>3104</v>
      </c>
    </row>
    <row r="47" spans="1:10" x14ac:dyDescent="0.2">
      <c r="A47" s="39" t="s">
        <v>618</v>
      </c>
      <c r="B47" s="39" t="s">
        <v>619</v>
      </c>
      <c r="C47" s="39" t="s">
        <v>620</v>
      </c>
      <c r="D47" s="39" t="s">
        <v>621</v>
      </c>
      <c r="E47" s="39" t="s">
        <v>722</v>
      </c>
      <c r="F47" s="39" t="s">
        <v>68</v>
      </c>
    </row>
    <row r="48" spans="1:10" ht="147" x14ac:dyDescent="0.2">
      <c r="A48" s="39" t="s">
        <v>3165</v>
      </c>
      <c r="B48" s="39" t="s">
        <v>3166</v>
      </c>
      <c r="C48" s="39" t="s">
        <v>3167</v>
      </c>
      <c r="D48" s="39" t="s">
        <v>3168</v>
      </c>
      <c r="E48" s="39">
        <v>50</v>
      </c>
      <c r="F48" s="39">
        <v>150</v>
      </c>
      <c r="G48" s="39">
        <v>150</v>
      </c>
      <c r="H48" s="39">
        <v>150</v>
      </c>
      <c r="I48" s="39">
        <v>150</v>
      </c>
      <c r="J48" s="39">
        <v>650</v>
      </c>
    </row>
    <row r="49" spans="1:10" ht="86.25" x14ac:dyDescent="0.2">
      <c r="A49" s="39" t="s">
        <v>3169</v>
      </c>
    </row>
    <row r="50" spans="1:10" ht="98.25" x14ac:dyDescent="0.2">
      <c r="A50" s="39" t="s">
        <v>3170</v>
      </c>
      <c r="B50" s="39" t="s">
        <v>3171</v>
      </c>
      <c r="C50" s="39">
        <v>50</v>
      </c>
      <c r="D50" s="39">
        <v>80</v>
      </c>
      <c r="E50" s="39">
        <v>80</v>
      </c>
      <c r="F50" s="39">
        <v>80</v>
      </c>
      <c r="G50" s="39">
        <v>80</v>
      </c>
      <c r="H50" s="39">
        <v>370</v>
      </c>
    </row>
    <row r="51" spans="1:10" ht="110.25" x14ac:dyDescent="0.2">
      <c r="A51" s="39" t="s">
        <v>3172</v>
      </c>
      <c r="B51" s="39" t="s">
        <v>3173</v>
      </c>
      <c r="C51" s="39">
        <v>96</v>
      </c>
      <c r="D51" s="39">
        <v>96</v>
      </c>
      <c r="E51" s="39">
        <v>96</v>
      </c>
      <c r="F51" s="39">
        <v>96</v>
      </c>
      <c r="G51" s="39">
        <v>96</v>
      </c>
      <c r="H51" s="39">
        <v>480</v>
      </c>
    </row>
    <row r="52" spans="1:10" ht="74.25" x14ac:dyDescent="0.2">
      <c r="A52" s="39" t="s">
        <v>3174</v>
      </c>
      <c r="B52" s="39" t="s">
        <v>3175</v>
      </c>
      <c r="C52" s="39">
        <v>10</v>
      </c>
      <c r="D52" s="39" t="s">
        <v>136</v>
      </c>
      <c r="E52" s="39" t="s">
        <v>136</v>
      </c>
      <c r="F52" s="39" t="s">
        <v>136</v>
      </c>
      <c r="G52" s="39">
        <v>10</v>
      </c>
      <c r="H52" s="39">
        <v>20</v>
      </c>
    </row>
    <row r="54" spans="1:10" x14ac:dyDescent="0.2">
      <c r="A54" s="34">
        <v>307</v>
      </c>
    </row>
    <row r="55" spans="1:10" ht="49.5" x14ac:dyDescent="0.2">
      <c r="A55" s="39" t="s">
        <v>3176</v>
      </c>
    </row>
    <row r="56" spans="1:10" ht="61.5" x14ac:dyDescent="0.2">
      <c r="A56" s="39" t="s">
        <v>3177</v>
      </c>
      <c r="B56" s="39">
        <v>60</v>
      </c>
      <c r="C56" s="39">
        <v>120</v>
      </c>
      <c r="D56" s="39">
        <v>120</v>
      </c>
      <c r="E56" s="39">
        <v>120</v>
      </c>
      <c r="F56" s="39">
        <v>120</v>
      </c>
      <c r="G56" s="39">
        <v>540</v>
      </c>
    </row>
    <row r="57" spans="1:10" ht="245.25" x14ac:dyDescent="0.2">
      <c r="A57" s="39" t="s">
        <v>3178</v>
      </c>
      <c r="B57" s="39" t="s">
        <v>3179</v>
      </c>
      <c r="C57" s="39" t="s">
        <v>3180</v>
      </c>
      <c r="D57" s="39" t="s">
        <v>3181</v>
      </c>
      <c r="E57" s="39">
        <v>300</v>
      </c>
      <c r="F57" s="39">
        <v>300</v>
      </c>
      <c r="G57" s="39">
        <v>300</v>
      </c>
      <c r="H57" s="39">
        <v>300</v>
      </c>
      <c r="I57" s="39">
        <v>300</v>
      </c>
      <c r="J57" s="46">
        <v>1500</v>
      </c>
    </row>
    <row r="58" spans="1:10" ht="135" x14ac:dyDescent="0.2">
      <c r="A58" s="39" t="s">
        <v>3182</v>
      </c>
    </row>
    <row r="59" spans="1:10" ht="86.25" x14ac:dyDescent="0.2">
      <c r="A59" s="39" t="s">
        <v>3183</v>
      </c>
    </row>
    <row r="60" spans="1:10" ht="171.75" x14ac:dyDescent="0.2">
      <c r="A60" s="39" t="s">
        <v>3184</v>
      </c>
    </row>
    <row r="61" spans="1:10" ht="281.25" x14ac:dyDescent="0.2">
      <c r="A61" s="39" t="s">
        <v>3185</v>
      </c>
      <c r="B61" s="39" t="s">
        <v>3186</v>
      </c>
      <c r="C61" s="39" t="s">
        <v>3187</v>
      </c>
      <c r="D61" s="39" t="s">
        <v>3188</v>
      </c>
      <c r="E61" s="39">
        <v>25</v>
      </c>
      <c r="F61" s="39">
        <v>25</v>
      </c>
      <c r="G61" s="39">
        <v>50</v>
      </c>
    </row>
    <row r="63" spans="1:10" x14ac:dyDescent="0.2">
      <c r="A63" s="34">
        <v>308</v>
      </c>
    </row>
    <row r="64" spans="1:10" ht="37.5" x14ac:dyDescent="0.2">
      <c r="A64" s="39" t="s">
        <v>3189</v>
      </c>
    </row>
    <row r="65" spans="1:10" ht="159.75" x14ac:dyDescent="0.2">
      <c r="A65" s="39" t="s">
        <v>3190</v>
      </c>
      <c r="B65" s="39" t="s">
        <v>3191</v>
      </c>
    </row>
    <row r="66" spans="1:10" ht="366.75" x14ac:dyDescent="0.2">
      <c r="A66" s="39" t="s">
        <v>3192</v>
      </c>
      <c r="B66" s="39" t="s">
        <v>3193</v>
      </c>
    </row>
    <row r="67" spans="1:10" ht="195.75" x14ac:dyDescent="0.2">
      <c r="A67" s="39" t="s">
        <v>3194</v>
      </c>
      <c r="B67" s="39" t="s">
        <v>3195</v>
      </c>
    </row>
    <row r="69" spans="1:10" x14ac:dyDescent="0.2">
      <c r="A69" s="34">
        <v>309</v>
      </c>
    </row>
    <row r="70" spans="1:10" ht="86.25" x14ac:dyDescent="0.2">
      <c r="A70" s="39" t="s">
        <v>3196</v>
      </c>
      <c r="B70" s="39" t="s">
        <v>3197</v>
      </c>
    </row>
    <row r="71" spans="1:10" ht="135" x14ac:dyDescent="0.2">
      <c r="A71" s="39" t="s">
        <v>3198</v>
      </c>
    </row>
    <row r="72" spans="1:10" ht="183.75" x14ac:dyDescent="0.2">
      <c r="A72" s="39" t="s">
        <v>3199</v>
      </c>
    </row>
    <row r="73" spans="1:10" ht="135" x14ac:dyDescent="0.2">
      <c r="A73" s="39" t="s">
        <v>3200</v>
      </c>
    </row>
    <row r="74" spans="1:10" ht="171.75" x14ac:dyDescent="0.2">
      <c r="A74" s="39" t="s">
        <v>3201</v>
      </c>
      <c r="B74" s="39" t="s">
        <v>3202</v>
      </c>
      <c r="C74" s="39" t="s">
        <v>3203</v>
      </c>
      <c r="D74" s="39" t="s">
        <v>3204</v>
      </c>
      <c r="E74" s="39">
        <v>10</v>
      </c>
      <c r="F74" s="39">
        <v>10</v>
      </c>
      <c r="G74" s="39">
        <v>10</v>
      </c>
      <c r="H74" s="39">
        <v>10</v>
      </c>
      <c r="I74" s="39">
        <v>10</v>
      </c>
      <c r="J74" s="39">
        <v>50</v>
      </c>
    </row>
    <row r="75" spans="1:10" ht="74.25" x14ac:dyDescent="0.2">
      <c r="A75" s="39" t="s">
        <v>3205</v>
      </c>
      <c r="B75" s="39">
        <v>5</v>
      </c>
      <c r="C75" s="39">
        <v>5</v>
      </c>
      <c r="D75" s="39">
        <v>5</v>
      </c>
      <c r="E75" s="39">
        <v>5</v>
      </c>
      <c r="F75" s="39">
        <v>5</v>
      </c>
      <c r="G75" s="39">
        <v>25</v>
      </c>
    </row>
    <row r="76" spans="1:10" ht="61.5" x14ac:dyDescent="0.2">
      <c r="A76" s="39" t="s">
        <v>3206</v>
      </c>
      <c r="B76" s="39">
        <v>292</v>
      </c>
      <c r="C76" s="39">
        <v>292</v>
      </c>
      <c r="D76" s="39">
        <v>292</v>
      </c>
      <c r="E76" s="39">
        <v>321</v>
      </c>
      <c r="F76" s="39">
        <v>305</v>
      </c>
      <c r="G76" s="46">
        <v>1502</v>
      </c>
    </row>
    <row r="77" spans="1:10" ht="37.5" x14ac:dyDescent="0.2">
      <c r="A77" s="39" t="s">
        <v>3207</v>
      </c>
      <c r="B77" s="39">
        <v>5</v>
      </c>
      <c r="C77" s="39">
        <v>5</v>
      </c>
      <c r="D77" s="39">
        <v>5</v>
      </c>
      <c r="E77" s="39">
        <v>5</v>
      </c>
      <c r="F77" s="39">
        <v>5</v>
      </c>
      <c r="G77" s="39">
        <v>25</v>
      </c>
    </row>
    <row r="78" spans="1:10" ht="110.25" x14ac:dyDescent="0.2">
      <c r="A78" s="39" t="s">
        <v>3208</v>
      </c>
      <c r="B78" s="39" t="s">
        <v>3209</v>
      </c>
      <c r="C78" s="39" t="s">
        <v>3210</v>
      </c>
      <c r="D78" s="39" t="s">
        <v>3211</v>
      </c>
      <c r="E78" s="39">
        <v>100</v>
      </c>
      <c r="F78" s="39">
        <v>120</v>
      </c>
      <c r="G78" s="39">
        <v>120</v>
      </c>
      <c r="H78" s="39">
        <v>150</v>
      </c>
      <c r="I78" s="39">
        <v>150</v>
      </c>
      <c r="J78" s="39">
        <v>640</v>
      </c>
    </row>
    <row r="80" spans="1:10" x14ac:dyDescent="0.2">
      <c r="A80" s="34">
        <v>310</v>
      </c>
    </row>
    <row r="81" spans="1:10" ht="110.25" x14ac:dyDescent="0.2">
      <c r="A81" s="39" t="s">
        <v>3212</v>
      </c>
      <c r="B81" s="39" t="s">
        <v>3213</v>
      </c>
      <c r="C81" s="39" t="s">
        <v>3214</v>
      </c>
    </row>
    <row r="82" spans="1:10" ht="269.25" x14ac:dyDescent="0.2">
      <c r="A82" s="39" t="s">
        <v>3215</v>
      </c>
    </row>
    <row r="83" spans="1:10" ht="61.5" x14ac:dyDescent="0.2">
      <c r="A83" s="39" t="s">
        <v>3216</v>
      </c>
    </row>
    <row r="84" spans="1:10" ht="195.75" x14ac:dyDescent="0.2">
      <c r="A84" s="39" t="s">
        <v>3217</v>
      </c>
    </row>
    <row r="85" spans="1:10" ht="110.25" x14ac:dyDescent="0.2">
      <c r="A85" s="39" t="s">
        <v>3218</v>
      </c>
    </row>
    <row r="86" spans="1:10" ht="98.25" x14ac:dyDescent="0.2">
      <c r="A86" s="39" t="s">
        <v>3219</v>
      </c>
    </row>
    <row r="87" spans="1:10" ht="110.25" x14ac:dyDescent="0.2">
      <c r="A87" s="39" t="s">
        <v>3220</v>
      </c>
    </row>
    <row r="88" spans="1:10" ht="86.25" x14ac:dyDescent="0.2">
      <c r="A88" s="39" t="s">
        <v>3221</v>
      </c>
    </row>
    <row r="90" spans="1:10" ht="195.75" x14ac:dyDescent="0.2">
      <c r="A90" s="39" t="s">
        <v>3222</v>
      </c>
      <c r="B90" s="39" t="s">
        <v>3223</v>
      </c>
      <c r="C90" s="39" t="s">
        <v>3224</v>
      </c>
      <c r="D90" s="39">
        <v>10</v>
      </c>
      <c r="E90" s="39">
        <v>10</v>
      </c>
      <c r="F90" s="39">
        <v>10</v>
      </c>
      <c r="G90" s="39">
        <v>10</v>
      </c>
      <c r="H90" s="39">
        <v>10</v>
      </c>
      <c r="I90" s="39">
        <v>50</v>
      </c>
    </row>
    <row r="91" spans="1:10" ht="354.75" x14ac:dyDescent="0.2">
      <c r="A91" s="39" t="s">
        <v>3225</v>
      </c>
      <c r="B91" s="39" t="s">
        <v>3224</v>
      </c>
      <c r="C91" s="39">
        <v>10</v>
      </c>
      <c r="D91" s="39">
        <v>20</v>
      </c>
      <c r="E91" s="39">
        <v>20</v>
      </c>
      <c r="F91" s="39">
        <v>20</v>
      </c>
      <c r="G91" s="39">
        <v>20</v>
      </c>
      <c r="H91" s="39">
        <v>90</v>
      </c>
    </row>
    <row r="92" spans="1:10" ht="245.25" x14ac:dyDescent="0.2">
      <c r="A92" s="39" t="s">
        <v>3226</v>
      </c>
      <c r="B92" s="39" t="s">
        <v>3227</v>
      </c>
      <c r="C92" s="39" t="s">
        <v>3228</v>
      </c>
      <c r="D92" s="39" t="s">
        <v>3224</v>
      </c>
      <c r="E92" s="39">
        <v>6</v>
      </c>
      <c r="F92" s="39">
        <v>6</v>
      </c>
      <c r="G92" s="39">
        <v>6</v>
      </c>
      <c r="H92" s="39">
        <v>6</v>
      </c>
      <c r="I92" s="39">
        <v>6</v>
      </c>
      <c r="J92" s="39">
        <v>30</v>
      </c>
    </row>
    <row r="93" spans="1:10" ht="269.25" x14ac:dyDescent="0.2">
      <c r="A93" s="39" t="s">
        <v>3229</v>
      </c>
      <c r="B93" s="39" t="s">
        <v>3224</v>
      </c>
      <c r="C93" s="39">
        <v>9</v>
      </c>
      <c r="D93" s="39">
        <v>9</v>
      </c>
      <c r="E93" s="39">
        <v>9</v>
      </c>
      <c r="F93" s="39">
        <v>9</v>
      </c>
      <c r="G93" s="39">
        <v>9</v>
      </c>
      <c r="H93" s="39">
        <v>45</v>
      </c>
    </row>
    <row r="94" spans="1:10" ht="98.25" x14ac:dyDescent="0.2">
      <c r="A94" s="39" t="s">
        <v>3230</v>
      </c>
      <c r="B94" s="39" t="s">
        <v>3224</v>
      </c>
      <c r="C94" s="39">
        <v>9</v>
      </c>
      <c r="D94" s="39">
        <v>9</v>
      </c>
      <c r="E94" s="39">
        <v>9</v>
      </c>
      <c r="F94" s="39">
        <v>9</v>
      </c>
      <c r="G94" s="39">
        <v>9</v>
      </c>
      <c r="H94" s="39">
        <v>45</v>
      </c>
    </row>
    <row r="96" spans="1:10" ht="159.75" x14ac:dyDescent="0.2">
      <c r="A96" s="39" t="s">
        <v>3231</v>
      </c>
      <c r="B96" s="39" t="s">
        <v>3232</v>
      </c>
      <c r="C96" s="39" t="s">
        <v>3233</v>
      </c>
      <c r="D96" s="39" t="s">
        <v>3224</v>
      </c>
      <c r="E96" s="39">
        <v>6</v>
      </c>
      <c r="F96" s="39">
        <v>6</v>
      </c>
      <c r="G96" s="39">
        <v>6</v>
      </c>
      <c r="H96" s="39">
        <v>6</v>
      </c>
      <c r="I96" s="39">
        <v>6</v>
      </c>
      <c r="J96" s="39">
        <v>30</v>
      </c>
    </row>
    <row r="97" spans="1:10" ht="147" x14ac:dyDescent="0.2">
      <c r="A97" s="39" t="s">
        <v>3234</v>
      </c>
      <c r="B97" s="39" t="s">
        <v>3224</v>
      </c>
      <c r="C97" s="39">
        <v>9</v>
      </c>
      <c r="D97" s="39">
        <v>9</v>
      </c>
      <c r="E97" s="39">
        <v>9</v>
      </c>
      <c r="F97" s="39">
        <v>9</v>
      </c>
      <c r="G97" s="39">
        <v>9</v>
      </c>
      <c r="H97" s="39">
        <v>45</v>
      </c>
    </row>
    <row r="98" spans="1:10" ht="257.25" x14ac:dyDescent="0.2">
      <c r="A98" s="39" t="s">
        <v>3235</v>
      </c>
      <c r="B98" s="39" t="s">
        <v>3224</v>
      </c>
      <c r="C98" s="39">
        <v>20</v>
      </c>
      <c r="D98" s="39">
        <v>20</v>
      </c>
      <c r="E98" s="39">
        <v>20</v>
      </c>
      <c r="F98" s="39">
        <v>20</v>
      </c>
      <c r="G98" s="39">
        <v>20</v>
      </c>
      <c r="H98" s="39">
        <v>100</v>
      </c>
    </row>
    <row r="99" spans="1:10" ht="123" x14ac:dyDescent="0.2">
      <c r="A99" s="39" t="s">
        <v>3236</v>
      </c>
      <c r="B99" s="39" t="s">
        <v>3237</v>
      </c>
      <c r="C99" s="39" t="s">
        <v>3238</v>
      </c>
      <c r="D99" s="39" t="s">
        <v>3224</v>
      </c>
      <c r="E99" s="39">
        <v>2</v>
      </c>
      <c r="F99" s="39">
        <v>2</v>
      </c>
      <c r="G99" s="39">
        <v>2</v>
      </c>
      <c r="H99" s="39">
        <v>2</v>
      </c>
      <c r="I99" s="39">
        <v>2</v>
      </c>
      <c r="J99" s="39">
        <v>10</v>
      </c>
    </row>
    <row r="100" spans="1:10" ht="123" x14ac:dyDescent="0.2">
      <c r="A100" s="39" t="s">
        <v>3239</v>
      </c>
      <c r="B100" s="39" t="s">
        <v>3224</v>
      </c>
      <c r="C100" s="39">
        <v>2</v>
      </c>
      <c r="D100" s="39">
        <v>2</v>
      </c>
      <c r="E100" s="39">
        <v>2</v>
      </c>
      <c r="F100" s="39">
        <v>2</v>
      </c>
      <c r="G100" s="39">
        <v>2</v>
      </c>
      <c r="H100" s="39">
        <v>10</v>
      </c>
    </row>
    <row r="101" spans="1:10" ht="74.25" x14ac:dyDescent="0.2">
      <c r="A101" s="39" t="s">
        <v>3240</v>
      </c>
      <c r="B101" s="39" t="s">
        <v>3224</v>
      </c>
      <c r="C101" s="39">
        <v>1</v>
      </c>
      <c r="D101" s="39">
        <v>1</v>
      </c>
      <c r="E101" s="39">
        <v>1</v>
      </c>
      <c r="F101" s="39">
        <v>1</v>
      </c>
      <c r="G101" s="39">
        <v>1</v>
      </c>
      <c r="H101" s="39">
        <v>5</v>
      </c>
    </row>
    <row r="102" spans="1:10" ht="61.5" x14ac:dyDescent="0.2">
      <c r="A102" s="39" t="s">
        <v>3241</v>
      </c>
      <c r="B102" s="39" t="s">
        <v>3224</v>
      </c>
      <c r="C102" s="39">
        <v>2</v>
      </c>
      <c r="D102" s="39">
        <v>2</v>
      </c>
      <c r="E102" s="39">
        <v>2</v>
      </c>
      <c r="F102" s="39">
        <v>2</v>
      </c>
      <c r="G102" s="39">
        <v>2</v>
      </c>
      <c r="H102" s="39">
        <v>10</v>
      </c>
    </row>
    <row r="103" spans="1:10" ht="74.25" x14ac:dyDescent="0.2">
      <c r="A103" s="39" t="s">
        <v>3242</v>
      </c>
      <c r="B103" s="39" t="s">
        <v>3224</v>
      </c>
      <c r="C103" s="39">
        <v>2</v>
      </c>
      <c r="D103" s="39">
        <v>2</v>
      </c>
      <c r="E103" s="39">
        <v>2</v>
      </c>
      <c r="F103" s="39">
        <v>2</v>
      </c>
      <c r="G103" s="39">
        <v>2</v>
      </c>
      <c r="H103" s="39">
        <v>10</v>
      </c>
    </row>
    <row r="105" spans="1:10" ht="135" x14ac:dyDescent="0.2">
      <c r="A105" s="39" t="s">
        <v>3243</v>
      </c>
      <c r="B105" s="39" t="s">
        <v>3224</v>
      </c>
      <c r="C105" s="39">
        <v>2</v>
      </c>
      <c r="D105" s="39">
        <v>2</v>
      </c>
      <c r="E105" s="39">
        <v>2</v>
      </c>
      <c r="F105" s="39">
        <v>2</v>
      </c>
      <c r="G105" s="39">
        <v>2</v>
      </c>
      <c r="H105" s="39">
        <v>10</v>
      </c>
    </row>
    <row r="106" spans="1:10" ht="25.5" x14ac:dyDescent="0.2">
      <c r="A106" s="39" t="s">
        <v>3244</v>
      </c>
      <c r="B106" s="39" t="s">
        <v>3245</v>
      </c>
    </row>
    <row r="107" spans="1:10" ht="37.5" x14ac:dyDescent="0.2">
      <c r="A107" s="39" t="s">
        <v>613</v>
      </c>
      <c r="B107" s="39" t="s">
        <v>718</v>
      </c>
      <c r="C107" s="39" t="s">
        <v>719</v>
      </c>
      <c r="D107" s="39" t="s">
        <v>720</v>
      </c>
      <c r="E107" s="39" t="s">
        <v>3104</v>
      </c>
    </row>
    <row r="108" spans="1:10" x14ac:dyDescent="0.2">
      <c r="A108" s="39" t="s">
        <v>618</v>
      </c>
      <c r="B108" s="39" t="s">
        <v>619</v>
      </c>
      <c r="C108" s="39" t="s">
        <v>620</v>
      </c>
      <c r="D108" s="39" t="s">
        <v>621</v>
      </c>
      <c r="E108" s="39" t="s">
        <v>722</v>
      </c>
      <c r="F108" s="39" t="s">
        <v>68</v>
      </c>
    </row>
    <row r="109" spans="1:10" ht="110.25" x14ac:dyDescent="0.2">
      <c r="A109" s="39" t="s">
        <v>3246</v>
      </c>
      <c r="B109" s="39" t="s">
        <v>3247</v>
      </c>
      <c r="C109" s="39" t="s">
        <v>3248</v>
      </c>
      <c r="D109" s="39" t="s">
        <v>3249</v>
      </c>
      <c r="E109" s="39">
        <v>60</v>
      </c>
      <c r="F109" s="39">
        <v>60</v>
      </c>
      <c r="G109" s="39">
        <v>60</v>
      </c>
      <c r="H109" s="39">
        <v>60</v>
      </c>
      <c r="I109" s="39">
        <v>60</v>
      </c>
      <c r="J109" s="39">
        <v>300</v>
      </c>
    </row>
    <row r="110" spans="1:10" ht="49.5" x14ac:dyDescent="0.2">
      <c r="A110" s="39" t="s">
        <v>3250</v>
      </c>
      <c r="B110" s="39" t="s">
        <v>3251</v>
      </c>
      <c r="C110" s="39" t="s">
        <v>136</v>
      </c>
      <c r="D110" s="39">
        <v>14</v>
      </c>
      <c r="E110" s="39">
        <v>14</v>
      </c>
      <c r="F110" s="39">
        <v>14</v>
      </c>
      <c r="G110" s="39">
        <v>14</v>
      </c>
      <c r="H110" s="39">
        <v>56</v>
      </c>
    </row>
    <row r="111" spans="1:10" ht="135" x14ac:dyDescent="0.2">
      <c r="A111" s="39" t="s">
        <v>3252</v>
      </c>
      <c r="B111" s="39" t="s">
        <v>3253</v>
      </c>
      <c r="C111" s="39" t="s">
        <v>3254</v>
      </c>
      <c r="D111" s="39" t="s">
        <v>3255</v>
      </c>
      <c r="E111" s="39">
        <v>10</v>
      </c>
      <c r="F111" s="39">
        <v>10</v>
      </c>
      <c r="G111" s="39">
        <v>10</v>
      </c>
      <c r="H111" s="39">
        <v>10</v>
      </c>
      <c r="I111" s="39">
        <v>10</v>
      </c>
      <c r="J111" s="39">
        <v>50</v>
      </c>
    </row>
    <row r="112" spans="1:10" ht="110.25" x14ac:dyDescent="0.2">
      <c r="A112" s="39" t="s">
        <v>3256</v>
      </c>
      <c r="B112" s="39" t="s">
        <v>3257</v>
      </c>
      <c r="C112" s="39" t="s">
        <v>3258</v>
      </c>
      <c r="D112" s="39" t="s">
        <v>3259</v>
      </c>
      <c r="E112" s="39">
        <v>6</v>
      </c>
      <c r="F112" s="39">
        <v>6</v>
      </c>
      <c r="G112" s="39">
        <v>6</v>
      </c>
      <c r="H112" s="39">
        <v>6</v>
      </c>
      <c r="I112" s="39">
        <v>6</v>
      </c>
      <c r="J112" s="39">
        <v>30</v>
      </c>
    </row>
    <row r="114" spans="1:10" ht="86.25" x14ac:dyDescent="0.2">
      <c r="A114" s="39" t="s">
        <v>3260</v>
      </c>
      <c r="B114" s="39" t="s">
        <v>3261</v>
      </c>
      <c r="C114" s="39" t="s">
        <v>3262</v>
      </c>
      <c r="D114" s="39" t="s">
        <v>3263</v>
      </c>
      <c r="E114" s="39">
        <v>2</v>
      </c>
      <c r="F114" s="39">
        <v>2</v>
      </c>
      <c r="G114" s="39">
        <v>2</v>
      </c>
      <c r="H114" s="39">
        <v>2</v>
      </c>
      <c r="I114" s="39">
        <v>2</v>
      </c>
      <c r="J114" s="39">
        <v>10</v>
      </c>
    </row>
    <row r="115" spans="1:10" ht="147" x14ac:dyDescent="0.2">
      <c r="A115" s="39" t="s">
        <v>3264</v>
      </c>
      <c r="B115" s="39" t="s">
        <v>3265</v>
      </c>
      <c r="C115" s="39" t="s">
        <v>3266</v>
      </c>
      <c r="D115" s="39" t="s">
        <v>3267</v>
      </c>
      <c r="E115" s="39">
        <v>5</v>
      </c>
      <c r="F115" s="39">
        <v>5</v>
      </c>
      <c r="G115" s="39">
        <v>5</v>
      </c>
      <c r="H115" s="39">
        <v>5</v>
      </c>
      <c r="I115" s="39">
        <v>5</v>
      </c>
      <c r="J115" s="39">
        <v>25</v>
      </c>
    </row>
    <row r="116" spans="1:10" ht="171.75" x14ac:dyDescent="0.2">
      <c r="A116" s="39" t="s">
        <v>3268</v>
      </c>
      <c r="B116" s="39" t="s">
        <v>3269</v>
      </c>
      <c r="C116" s="39" t="s">
        <v>3270</v>
      </c>
      <c r="D116" s="39" t="s">
        <v>3271</v>
      </c>
      <c r="E116" s="39">
        <v>20</v>
      </c>
      <c r="F116" s="39">
        <v>20</v>
      </c>
      <c r="G116" s="39">
        <v>10</v>
      </c>
      <c r="H116" s="39">
        <v>10</v>
      </c>
      <c r="I116" s="39">
        <v>20</v>
      </c>
      <c r="J116" s="39">
        <v>80</v>
      </c>
    </row>
    <row r="117" spans="1:10" ht="25.5" x14ac:dyDescent="0.2">
      <c r="A117" s="39" t="s">
        <v>3244</v>
      </c>
      <c r="B117" s="39" t="s">
        <v>3272</v>
      </c>
    </row>
    <row r="118" spans="1:10" ht="37.5" x14ac:dyDescent="0.2">
      <c r="A118" s="39" t="s">
        <v>613</v>
      </c>
      <c r="B118" s="39" t="s">
        <v>718</v>
      </c>
      <c r="C118" s="39" t="s">
        <v>719</v>
      </c>
      <c r="D118" s="39" t="s">
        <v>720</v>
      </c>
      <c r="E118" s="39" t="s">
        <v>3104</v>
      </c>
    </row>
    <row r="119" spans="1:10" x14ac:dyDescent="0.2">
      <c r="A119" s="39" t="s">
        <v>618</v>
      </c>
      <c r="B119" s="39" t="s">
        <v>619</v>
      </c>
      <c r="C119" s="39" t="s">
        <v>620</v>
      </c>
      <c r="D119" s="39" t="s">
        <v>621</v>
      </c>
      <c r="E119" s="39" t="s">
        <v>722</v>
      </c>
      <c r="F119" s="39" t="s">
        <v>68</v>
      </c>
    </row>
    <row r="120" spans="1:10" ht="98.25" x14ac:dyDescent="0.2">
      <c r="A120" s="39" t="s">
        <v>3273</v>
      </c>
      <c r="B120" s="39" t="s">
        <v>3274</v>
      </c>
      <c r="C120" s="39" t="s">
        <v>3275</v>
      </c>
      <c r="D120" s="39" t="s">
        <v>3276</v>
      </c>
      <c r="E120" s="39">
        <v>5</v>
      </c>
      <c r="F120" s="39">
        <v>7</v>
      </c>
      <c r="G120" s="39">
        <v>7</v>
      </c>
      <c r="H120" s="39">
        <v>8</v>
      </c>
      <c r="I120" s="39">
        <v>8</v>
      </c>
      <c r="J120" s="39">
        <v>35</v>
      </c>
    </row>
    <row r="121" spans="1:10" ht="49.5" x14ac:dyDescent="0.2">
      <c r="A121" s="39" t="s">
        <v>3277</v>
      </c>
      <c r="B121" s="39" t="s">
        <v>3278</v>
      </c>
      <c r="C121" s="39">
        <v>10</v>
      </c>
      <c r="D121" s="39">
        <v>10</v>
      </c>
      <c r="E121" s="39">
        <v>10</v>
      </c>
      <c r="F121" s="39">
        <v>10</v>
      </c>
      <c r="G121" s="39">
        <v>10</v>
      </c>
      <c r="H121" s="39">
        <v>50</v>
      </c>
    </row>
    <row r="122" spans="1:10" ht="98.25" x14ac:dyDescent="0.2">
      <c r="A122" s="39" t="s">
        <v>3279</v>
      </c>
      <c r="B122" s="39" t="s">
        <v>3278</v>
      </c>
      <c r="C122" s="39">
        <v>10</v>
      </c>
      <c r="D122" s="39">
        <v>10</v>
      </c>
      <c r="E122" s="39">
        <v>10</v>
      </c>
      <c r="F122" s="39">
        <v>10</v>
      </c>
      <c r="G122" s="39">
        <v>10</v>
      </c>
      <c r="H122" s="39">
        <v>50</v>
      </c>
    </row>
    <row r="124" spans="1:10" ht="123" x14ac:dyDescent="0.2">
      <c r="A124" s="39" t="s">
        <v>3280</v>
      </c>
      <c r="B124" s="39" t="s">
        <v>3281</v>
      </c>
      <c r="C124" s="39" t="s">
        <v>3282</v>
      </c>
      <c r="D124" s="39" t="s">
        <v>3278</v>
      </c>
      <c r="E124" s="39">
        <v>12</v>
      </c>
      <c r="F124" s="39">
        <v>12</v>
      </c>
      <c r="G124" s="39">
        <v>12</v>
      </c>
      <c r="H124" s="39">
        <v>12</v>
      </c>
      <c r="I124" s="39">
        <v>12</v>
      </c>
      <c r="J124" s="39">
        <v>60</v>
      </c>
    </row>
    <row r="125" spans="1:10" ht="86.25" x14ac:dyDescent="0.2">
      <c r="A125" s="39" t="s">
        <v>3283</v>
      </c>
      <c r="B125" s="39" t="s">
        <v>3284</v>
      </c>
      <c r="C125" s="39" t="s">
        <v>3285</v>
      </c>
      <c r="D125" s="39">
        <v>20</v>
      </c>
      <c r="E125" s="39">
        <v>10</v>
      </c>
      <c r="F125" s="39">
        <v>10</v>
      </c>
      <c r="G125" s="39">
        <v>10</v>
      </c>
      <c r="H125" s="39">
        <v>10</v>
      </c>
      <c r="I125" s="39">
        <v>60</v>
      </c>
    </row>
    <row r="126" spans="1:10" ht="61.5" x14ac:dyDescent="0.2">
      <c r="A126" s="39" t="s">
        <v>3286</v>
      </c>
      <c r="B126" s="39" t="s">
        <v>3287</v>
      </c>
      <c r="C126" s="39">
        <v>10</v>
      </c>
      <c r="D126" s="39">
        <v>4</v>
      </c>
      <c r="E126" s="39">
        <v>2</v>
      </c>
      <c r="F126" s="39">
        <v>2</v>
      </c>
      <c r="G126" s="39">
        <v>2</v>
      </c>
      <c r="H126" s="39">
        <v>20</v>
      </c>
    </row>
    <row r="127" spans="1:10" ht="61.5" x14ac:dyDescent="0.2">
      <c r="A127" s="39" t="s">
        <v>3288</v>
      </c>
      <c r="B127" s="39" t="s">
        <v>3289</v>
      </c>
      <c r="C127" s="39">
        <v>15</v>
      </c>
      <c r="D127" s="39">
        <v>15</v>
      </c>
      <c r="E127" s="39">
        <v>15</v>
      </c>
      <c r="F127" s="39">
        <v>15</v>
      </c>
      <c r="G127" s="39">
        <v>15</v>
      </c>
      <c r="H127" s="39">
        <v>75</v>
      </c>
    </row>
    <row r="128" spans="1:10" ht="195.75" x14ac:dyDescent="0.2">
      <c r="A128" s="39" t="s">
        <v>3290</v>
      </c>
      <c r="B128" s="39" t="s">
        <v>3291</v>
      </c>
      <c r="C128" s="39" t="s">
        <v>3292</v>
      </c>
      <c r="D128" s="39">
        <v>20</v>
      </c>
      <c r="E128" s="39">
        <v>20</v>
      </c>
      <c r="F128" s="39">
        <v>20</v>
      </c>
      <c r="G128" s="39">
        <v>20</v>
      </c>
      <c r="H128" s="39">
        <v>20</v>
      </c>
      <c r="I128" s="39">
        <v>100</v>
      </c>
    </row>
    <row r="129" spans="1:10" ht="86.25" x14ac:dyDescent="0.2">
      <c r="A129" s="39" t="s">
        <v>3293</v>
      </c>
      <c r="B129" s="39" t="s">
        <v>3294</v>
      </c>
      <c r="C129" s="39" t="s">
        <v>3295</v>
      </c>
      <c r="D129" s="39" t="s">
        <v>3296</v>
      </c>
      <c r="E129" s="39">
        <v>20</v>
      </c>
      <c r="F129" s="39">
        <v>20</v>
      </c>
      <c r="G129" s="39">
        <v>20</v>
      </c>
      <c r="H129" s="39">
        <v>20</v>
      </c>
      <c r="I129" s="39">
        <v>20</v>
      </c>
      <c r="J129" s="39">
        <v>100</v>
      </c>
    </row>
    <row r="130" spans="1:10" ht="74.25" x14ac:dyDescent="0.2">
      <c r="A130" s="39" t="s">
        <v>3297</v>
      </c>
      <c r="B130" s="39" t="s">
        <v>3298</v>
      </c>
      <c r="C130" s="39" t="s">
        <v>3299</v>
      </c>
      <c r="D130" s="39">
        <v>7</v>
      </c>
      <c r="E130" s="39">
        <v>7</v>
      </c>
      <c r="F130" s="39">
        <v>7</v>
      </c>
      <c r="G130" s="39">
        <v>7</v>
      </c>
      <c r="H130" s="39">
        <v>7</v>
      </c>
      <c r="I130" s="39">
        <v>35</v>
      </c>
    </row>
    <row r="131" spans="1:10" ht="61.5" x14ac:dyDescent="0.2">
      <c r="A131" s="39" t="s">
        <v>3300</v>
      </c>
      <c r="B131" s="39" t="s">
        <v>3301</v>
      </c>
      <c r="C131" s="39" t="s">
        <v>3302</v>
      </c>
      <c r="D131" s="39">
        <v>40</v>
      </c>
      <c r="E131" s="39">
        <v>40</v>
      </c>
      <c r="F131" s="39">
        <v>40</v>
      </c>
      <c r="G131" s="39">
        <v>40</v>
      </c>
      <c r="H131" s="39">
        <v>40</v>
      </c>
      <c r="I131" s="39">
        <v>200</v>
      </c>
    </row>
    <row r="133" spans="1:10" ht="37.5" x14ac:dyDescent="0.2">
      <c r="A133" s="39" t="s">
        <v>3303</v>
      </c>
    </row>
    <row r="134" spans="1:10" ht="86.25" x14ac:dyDescent="0.2">
      <c r="A134" s="39" t="s">
        <v>3304</v>
      </c>
      <c r="B134" s="39" t="s">
        <v>3305</v>
      </c>
      <c r="C134" s="39" t="s">
        <v>3306</v>
      </c>
      <c r="D134" s="47">
        <v>10</v>
      </c>
      <c r="E134" s="39">
        <v>30</v>
      </c>
      <c r="F134" s="39">
        <v>30</v>
      </c>
      <c r="G134" s="39">
        <v>30</v>
      </c>
      <c r="H134" s="39">
        <v>30</v>
      </c>
      <c r="I134" s="39">
        <v>130</v>
      </c>
    </row>
    <row r="135" spans="1:10" ht="195.75" x14ac:dyDescent="0.2">
      <c r="A135" s="39" t="s">
        <v>3307</v>
      </c>
      <c r="B135" s="39" t="s">
        <v>3308</v>
      </c>
      <c r="C135" s="39" t="s">
        <v>3309</v>
      </c>
      <c r="D135" s="39" t="s">
        <v>3310</v>
      </c>
      <c r="E135" s="39">
        <v>20</v>
      </c>
      <c r="F135" s="39">
        <v>20</v>
      </c>
      <c r="G135" s="39">
        <v>20</v>
      </c>
      <c r="H135" s="39">
        <v>20</v>
      </c>
      <c r="I135" s="39">
        <v>20</v>
      </c>
      <c r="J135" s="39">
        <v>100</v>
      </c>
    </row>
    <row r="136" spans="1:10" ht="110.25" x14ac:dyDescent="0.2">
      <c r="A136" s="39" t="s">
        <v>3311</v>
      </c>
      <c r="B136" s="39" t="s">
        <v>3312</v>
      </c>
      <c r="C136" s="39">
        <v>5</v>
      </c>
      <c r="D136" s="39">
        <v>5</v>
      </c>
      <c r="E136" s="39">
        <v>5</v>
      </c>
      <c r="F136" s="39">
        <v>5</v>
      </c>
      <c r="G136" s="39">
        <v>5</v>
      </c>
      <c r="H136" s="39">
        <v>25</v>
      </c>
    </row>
    <row r="137" spans="1:10" ht="147" x14ac:dyDescent="0.2">
      <c r="A137" s="39" t="s">
        <v>3313</v>
      </c>
      <c r="B137" s="39" t="s">
        <v>3314</v>
      </c>
      <c r="C137" s="39" t="s">
        <v>3315</v>
      </c>
      <c r="D137" s="39" t="s">
        <v>3316</v>
      </c>
      <c r="E137" s="47" t="s">
        <v>136</v>
      </c>
      <c r="F137" s="39">
        <v>20</v>
      </c>
      <c r="G137" s="39">
        <v>20</v>
      </c>
      <c r="H137" s="39">
        <v>20</v>
      </c>
      <c r="I137" s="47" t="s">
        <v>151</v>
      </c>
      <c r="J137" s="39">
        <v>60</v>
      </c>
    </row>
    <row r="138" spans="1:10" ht="159.75" x14ac:dyDescent="0.2">
      <c r="A138" s="39" t="s">
        <v>3317</v>
      </c>
      <c r="B138" s="39" t="s">
        <v>3318</v>
      </c>
      <c r="C138" s="39" t="s">
        <v>3316</v>
      </c>
      <c r="D138" s="39">
        <v>10</v>
      </c>
      <c r="E138" s="39">
        <v>10</v>
      </c>
      <c r="F138" s="39">
        <v>10</v>
      </c>
      <c r="G138" s="39">
        <v>10</v>
      </c>
      <c r="H138" s="39">
        <v>10</v>
      </c>
      <c r="I138" s="39">
        <v>50</v>
      </c>
    </row>
    <row r="139" spans="1:10" ht="25.5" x14ac:dyDescent="0.2">
      <c r="A139" s="39" t="s">
        <v>3319</v>
      </c>
      <c r="B139" s="39" t="s">
        <v>3312</v>
      </c>
      <c r="C139" s="39">
        <v>14</v>
      </c>
      <c r="D139" s="39">
        <v>14</v>
      </c>
      <c r="E139" s="39">
        <v>14</v>
      </c>
      <c r="F139" s="39">
        <v>14</v>
      </c>
      <c r="G139" s="39">
        <v>14</v>
      </c>
      <c r="H139" s="39">
        <v>70</v>
      </c>
    </row>
    <row r="140" spans="1:10" ht="49.5" x14ac:dyDescent="0.2">
      <c r="A140" s="39" t="s">
        <v>3320</v>
      </c>
      <c r="B140" s="39" t="s">
        <v>3316</v>
      </c>
      <c r="C140" s="39">
        <v>16</v>
      </c>
      <c r="D140" s="39">
        <v>16</v>
      </c>
      <c r="E140" s="39">
        <v>16</v>
      </c>
      <c r="F140" s="39">
        <v>16</v>
      </c>
      <c r="G140" s="39">
        <v>16</v>
      </c>
      <c r="H140" s="39">
        <v>80</v>
      </c>
    </row>
    <row r="141" spans="1:10" ht="110.25" x14ac:dyDescent="0.2">
      <c r="A141" s="39" t="s">
        <v>3321</v>
      </c>
      <c r="B141" s="39" t="s">
        <v>3322</v>
      </c>
      <c r="C141" s="39" t="s">
        <v>3323</v>
      </c>
      <c r="D141" s="39" t="s">
        <v>3324</v>
      </c>
      <c r="E141" s="39">
        <v>10</v>
      </c>
      <c r="F141" s="39">
        <v>10</v>
      </c>
      <c r="G141" s="39">
        <v>10</v>
      </c>
      <c r="H141" s="39">
        <v>10</v>
      </c>
      <c r="I141" s="39">
        <v>10</v>
      </c>
      <c r="J141" s="39">
        <v>50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J34"/>
  <sheetViews>
    <sheetView topLeftCell="A32" workbookViewId="0">
      <selection activeCell="A49" sqref="A49"/>
    </sheetView>
  </sheetViews>
  <sheetFormatPr defaultRowHeight="15" x14ac:dyDescent="0.2"/>
  <sheetData>
    <row r="1" spans="1:10" ht="37.5" x14ac:dyDescent="0.2">
      <c r="A1" s="39" t="s">
        <v>3325</v>
      </c>
    </row>
    <row r="2" spans="1:10" ht="25.5" x14ac:dyDescent="0.2">
      <c r="A2" s="39" t="s">
        <v>1743</v>
      </c>
    </row>
    <row r="3" spans="1:10" ht="37.5" x14ac:dyDescent="0.2">
      <c r="A3" s="39" t="s">
        <v>613</v>
      </c>
      <c r="B3" s="39" t="s">
        <v>718</v>
      </c>
      <c r="C3" s="39" t="s">
        <v>719</v>
      </c>
      <c r="D3" s="39" t="s">
        <v>720</v>
      </c>
      <c r="E3" s="39" t="s">
        <v>3104</v>
      </c>
    </row>
    <row r="4" spans="1:10" x14ac:dyDescent="0.2">
      <c r="A4" s="39" t="s">
        <v>618</v>
      </c>
      <c r="B4" s="39" t="s">
        <v>619</v>
      </c>
      <c r="C4" s="39" t="s">
        <v>620</v>
      </c>
      <c r="D4" s="39" t="s">
        <v>621</v>
      </c>
      <c r="E4" s="39" t="s">
        <v>722</v>
      </c>
      <c r="F4" s="39" t="s">
        <v>68</v>
      </c>
    </row>
    <row r="5" spans="1:10" ht="98.25" x14ac:dyDescent="0.2">
      <c r="A5" s="39" t="s">
        <v>3326</v>
      </c>
      <c r="B5" s="39" t="s">
        <v>3327</v>
      </c>
      <c r="C5" s="39" t="s">
        <v>3328</v>
      </c>
      <c r="D5" s="39" t="s">
        <v>3329</v>
      </c>
      <c r="E5" s="39">
        <v>30</v>
      </c>
      <c r="F5" s="39">
        <v>30</v>
      </c>
      <c r="G5" s="39">
        <v>30</v>
      </c>
      <c r="H5" s="39">
        <v>30</v>
      </c>
      <c r="I5" s="39">
        <v>30</v>
      </c>
      <c r="J5" s="39">
        <v>150</v>
      </c>
    </row>
    <row r="6" spans="1:10" ht="49.5" x14ac:dyDescent="0.2">
      <c r="A6" s="39" t="s">
        <v>3330</v>
      </c>
      <c r="B6" s="39" t="s">
        <v>3329</v>
      </c>
      <c r="C6" s="39">
        <v>10</v>
      </c>
      <c r="D6" s="39">
        <v>10</v>
      </c>
      <c r="E6" s="39">
        <v>10</v>
      </c>
      <c r="F6" s="39">
        <v>10</v>
      </c>
      <c r="G6" s="39">
        <v>10</v>
      </c>
      <c r="H6" s="39">
        <v>50</v>
      </c>
    </row>
    <row r="7" spans="1:10" ht="74.25" x14ac:dyDescent="0.2">
      <c r="A7" s="39" t="s">
        <v>3331</v>
      </c>
      <c r="B7" s="39" t="s">
        <v>3329</v>
      </c>
      <c r="C7" s="39">
        <v>40</v>
      </c>
      <c r="D7" s="39">
        <v>40</v>
      </c>
      <c r="E7" s="39">
        <v>40</v>
      </c>
      <c r="F7" s="39">
        <v>40</v>
      </c>
      <c r="G7" s="39">
        <v>40</v>
      </c>
      <c r="H7" s="39">
        <v>200</v>
      </c>
    </row>
    <row r="8" spans="1:10" ht="98.25" x14ac:dyDescent="0.2">
      <c r="A8" s="39" t="s">
        <v>3332</v>
      </c>
      <c r="B8" s="39" t="s">
        <v>3333</v>
      </c>
      <c r="C8" s="39" t="s">
        <v>3334</v>
      </c>
      <c r="D8" s="39" t="s">
        <v>3329</v>
      </c>
      <c r="E8" s="39">
        <v>20</v>
      </c>
      <c r="F8" s="39">
        <v>20</v>
      </c>
      <c r="G8" s="39">
        <v>20</v>
      </c>
      <c r="H8" s="39">
        <v>20</v>
      </c>
      <c r="I8" s="39">
        <v>20</v>
      </c>
      <c r="J8" s="39">
        <v>100</v>
      </c>
    </row>
    <row r="9" spans="1:10" ht="49.5" x14ac:dyDescent="0.2">
      <c r="A9" s="39" t="s">
        <v>3335</v>
      </c>
      <c r="B9" s="39" t="s">
        <v>3329</v>
      </c>
      <c r="C9" s="39">
        <v>20</v>
      </c>
      <c r="D9" s="39">
        <v>20</v>
      </c>
      <c r="E9" s="39">
        <v>20</v>
      </c>
      <c r="F9" s="39">
        <v>20</v>
      </c>
      <c r="G9" s="39">
        <v>20</v>
      </c>
      <c r="H9" s="39">
        <v>100</v>
      </c>
    </row>
    <row r="10" spans="1:10" ht="49.5" x14ac:dyDescent="0.2">
      <c r="A10" s="39" t="s">
        <v>3336</v>
      </c>
      <c r="B10" s="39" t="s">
        <v>3329</v>
      </c>
      <c r="C10" s="39">
        <v>10</v>
      </c>
      <c r="D10" s="39">
        <v>10</v>
      </c>
      <c r="E10" s="39">
        <v>10</v>
      </c>
      <c r="F10" s="39">
        <v>10</v>
      </c>
      <c r="G10" s="39">
        <v>10</v>
      </c>
      <c r="H10" s="39">
        <v>50</v>
      </c>
    </row>
    <row r="11" spans="1:10" ht="49.5" x14ac:dyDescent="0.2">
      <c r="A11" s="39" t="s">
        <v>3337</v>
      </c>
      <c r="B11" s="39" t="s">
        <v>3329</v>
      </c>
      <c r="C11" s="39">
        <v>2</v>
      </c>
      <c r="D11" s="39">
        <v>2</v>
      </c>
      <c r="E11" s="39">
        <v>2</v>
      </c>
      <c r="F11" s="39">
        <v>2</v>
      </c>
      <c r="G11" s="39">
        <v>2</v>
      </c>
      <c r="H11" s="39">
        <v>10</v>
      </c>
    </row>
    <row r="12" spans="1:10" ht="123" x14ac:dyDescent="0.2">
      <c r="A12" s="39" t="s">
        <v>3338</v>
      </c>
      <c r="B12" s="39" t="s">
        <v>3339</v>
      </c>
      <c r="C12" s="39" t="s">
        <v>3340</v>
      </c>
      <c r="D12" s="39" t="s">
        <v>3329</v>
      </c>
      <c r="E12" s="39">
        <v>50</v>
      </c>
      <c r="F12" s="39">
        <v>50</v>
      </c>
      <c r="G12" s="39">
        <v>50</v>
      </c>
      <c r="H12" s="39">
        <v>50</v>
      </c>
      <c r="I12" s="39">
        <v>50</v>
      </c>
      <c r="J12" s="39">
        <v>250</v>
      </c>
    </row>
    <row r="13" spans="1:10" ht="49.5" x14ac:dyDescent="0.2">
      <c r="A13" s="39" t="s">
        <v>3341</v>
      </c>
      <c r="B13" s="39" t="s">
        <v>3329</v>
      </c>
      <c r="C13" s="39">
        <v>28</v>
      </c>
      <c r="D13" s="39">
        <v>28</v>
      </c>
      <c r="E13" s="39">
        <v>28</v>
      </c>
      <c r="F13" s="39">
        <v>28</v>
      </c>
      <c r="G13" s="39">
        <v>28</v>
      </c>
      <c r="H13" s="39">
        <v>140</v>
      </c>
    </row>
    <row r="14" spans="1:10" ht="49.5" x14ac:dyDescent="0.2">
      <c r="A14" s="39" t="s">
        <v>3342</v>
      </c>
      <c r="B14" s="39" t="s">
        <v>3329</v>
      </c>
      <c r="C14" s="39">
        <v>100</v>
      </c>
      <c r="D14" s="39">
        <v>100</v>
      </c>
      <c r="E14" s="39">
        <v>100</v>
      </c>
      <c r="F14" s="39">
        <v>100</v>
      </c>
      <c r="G14" s="39">
        <v>100</v>
      </c>
      <c r="H14" s="39">
        <v>500</v>
      </c>
    </row>
    <row r="16" spans="1:10" ht="183.75" x14ac:dyDescent="0.2">
      <c r="A16" s="39" t="s">
        <v>3343</v>
      </c>
      <c r="B16" s="39" t="s">
        <v>3344</v>
      </c>
      <c r="C16" s="39" t="s">
        <v>3345</v>
      </c>
      <c r="D16" s="39" t="s">
        <v>3329</v>
      </c>
      <c r="E16" s="39">
        <v>20</v>
      </c>
      <c r="F16" s="39">
        <v>20</v>
      </c>
      <c r="G16" s="39">
        <v>20</v>
      </c>
      <c r="H16" s="39">
        <v>20</v>
      </c>
      <c r="I16" s="39">
        <v>20</v>
      </c>
      <c r="J16" s="39">
        <v>100</v>
      </c>
    </row>
    <row r="17" spans="1:10" ht="49.5" x14ac:dyDescent="0.2">
      <c r="A17" s="39" t="s">
        <v>3346</v>
      </c>
      <c r="B17" s="39" t="s">
        <v>3329</v>
      </c>
      <c r="C17" s="39">
        <v>15</v>
      </c>
      <c r="D17" s="39">
        <v>15</v>
      </c>
      <c r="E17" s="39">
        <v>15</v>
      </c>
      <c r="F17" s="39">
        <v>15</v>
      </c>
      <c r="G17" s="39">
        <v>15</v>
      </c>
      <c r="H17" s="39">
        <v>75</v>
      </c>
    </row>
    <row r="18" spans="1:10" ht="49.5" x14ac:dyDescent="0.2">
      <c r="A18" s="39" t="s">
        <v>3347</v>
      </c>
      <c r="B18" s="39" t="s">
        <v>3329</v>
      </c>
      <c r="C18" s="39">
        <v>20</v>
      </c>
      <c r="D18" s="39">
        <v>20</v>
      </c>
      <c r="E18" s="39">
        <v>20</v>
      </c>
      <c r="F18" s="39">
        <v>20</v>
      </c>
      <c r="G18" s="39">
        <v>20</v>
      </c>
      <c r="H18" s="39">
        <v>100</v>
      </c>
    </row>
    <row r="19" spans="1:10" ht="61.5" x14ac:dyDescent="0.2">
      <c r="A19" s="39" t="s">
        <v>3348</v>
      </c>
      <c r="B19" s="39" t="s">
        <v>3329</v>
      </c>
      <c r="C19" s="39">
        <v>15</v>
      </c>
      <c r="D19" s="39">
        <v>15</v>
      </c>
      <c r="E19" s="39">
        <v>15</v>
      </c>
      <c r="F19" s="39">
        <v>15</v>
      </c>
      <c r="G19" s="39">
        <v>15</v>
      </c>
      <c r="H19" s="39">
        <v>75</v>
      </c>
    </row>
    <row r="20" spans="1:10" ht="98.25" x14ac:dyDescent="0.2">
      <c r="A20" s="39" t="s">
        <v>3349</v>
      </c>
      <c r="B20" s="39" t="s">
        <v>3329</v>
      </c>
      <c r="C20" s="39" t="s">
        <v>136</v>
      </c>
      <c r="D20" s="39">
        <v>10</v>
      </c>
      <c r="E20" s="39">
        <v>10</v>
      </c>
      <c r="F20" s="39">
        <v>10</v>
      </c>
      <c r="G20" s="39">
        <v>10</v>
      </c>
      <c r="H20" s="39">
        <v>40</v>
      </c>
    </row>
    <row r="21" spans="1:10" ht="135" x14ac:dyDescent="0.2">
      <c r="A21" s="39" t="s">
        <v>3350</v>
      </c>
      <c r="B21" s="39" t="s">
        <v>3351</v>
      </c>
      <c r="C21" s="39" t="s">
        <v>3352</v>
      </c>
      <c r="D21" s="39" t="s">
        <v>3329</v>
      </c>
      <c r="E21" s="39">
        <v>2</v>
      </c>
      <c r="F21" s="39">
        <v>2</v>
      </c>
      <c r="G21" s="39">
        <v>2</v>
      </c>
      <c r="H21" s="39">
        <v>2</v>
      </c>
      <c r="I21" s="39">
        <v>2</v>
      </c>
      <c r="J21" s="39">
        <v>10</v>
      </c>
    </row>
    <row r="22" spans="1:10" ht="49.5" x14ac:dyDescent="0.2">
      <c r="A22" s="39" t="s">
        <v>3353</v>
      </c>
      <c r="B22" s="39" t="s">
        <v>3329</v>
      </c>
      <c r="C22" s="39">
        <v>2</v>
      </c>
      <c r="D22" s="39">
        <v>2</v>
      </c>
      <c r="E22" s="39">
        <v>2</v>
      </c>
      <c r="F22" s="39">
        <v>2</v>
      </c>
      <c r="G22" s="39">
        <v>2</v>
      </c>
      <c r="H22" s="39">
        <v>10</v>
      </c>
    </row>
    <row r="23" spans="1:10" ht="49.5" x14ac:dyDescent="0.2">
      <c r="A23" s="39" t="s">
        <v>3354</v>
      </c>
      <c r="B23" s="39" t="s">
        <v>3329</v>
      </c>
      <c r="C23" s="39">
        <v>10</v>
      </c>
      <c r="D23" s="39">
        <v>10</v>
      </c>
      <c r="E23" s="39">
        <v>10</v>
      </c>
      <c r="F23" s="39">
        <v>10</v>
      </c>
      <c r="G23" s="39">
        <v>10</v>
      </c>
      <c r="H23" s="39">
        <v>50</v>
      </c>
    </row>
    <row r="24" spans="1:10" ht="98.25" x14ac:dyDescent="0.2">
      <c r="A24" s="39" t="s">
        <v>3355</v>
      </c>
      <c r="B24" s="39" t="s">
        <v>3356</v>
      </c>
      <c r="C24" s="39" t="s">
        <v>3357</v>
      </c>
      <c r="D24" s="39" t="s">
        <v>3329</v>
      </c>
      <c r="E24" s="39" t="s">
        <v>151</v>
      </c>
      <c r="F24" s="39">
        <v>40</v>
      </c>
      <c r="G24" s="39">
        <v>10</v>
      </c>
      <c r="H24" s="39">
        <v>10</v>
      </c>
      <c r="I24" s="39">
        <v>10</v>
      </c>
      <c r="J24" s="39">
        <v>70</v>
      </c>
    </row>
    <row r="25" spans="1:10" ht="61.5" x14ac:dyDescent="0.2">
      <c r="A25" s="39" t="s">
        <v>3358</v>
      </c>
      <c r="B25" s="39" t="s">
        <v>3329</v>
      </c>
      <c r="C25" s="39" t="s">
        <v>151</v>
      </c>
      <c r="D25" s="39">
        <v>20</v>
      </c>
      <c r="E25" s="39">
        <v>20</v>
      </c>
      <c r="F25" s="39">
        <v>10</v>
      </c>
      <c r="G25" s="39">
        <v>0</v>
      </c>
      <c r="H25" s="39">
        <v>50</v>
      </c>
    </row>
    <row r="27" spans="1:10" ht="49.5" x14ac:dyDescent="0.2">
      <c r="A27" s="39" t="s">
        <v>3359</v>
      </c>
      <c r="B27" s="39" t="s">
        <v>3329</v>
      </c>
      <c r="C27" s="39" t="s">
        <v>151</v>
      </c>
      <c r="D27" s="39">
        <v>10</v>
      </c>
      <c r="E27" s="39">
        <v>10</v>
      </c>
      <c r="F27" s="39">
        <v>10</v>
      </c>
      <c r="G27" s="39">
        <v>10</v>
      </c>
      <c r="H27" s="39">
        <v>40</v>
      </c>
    </row>
    <row r="28" spans="1:10" ht="49.5" x14ac:dyDescent="0.2">
      <c r="A28" s="39" t="s">
        <v>3360</v>
      </c>
      <c r="B28" s="39" t="s">
        <v>3329</v>
      </c>
      <c r="C28" s="39" t="s">
        <v>151</v>
      </c>
      <c r="D28" s="39">
        <v>0</v>
      </c>
      <c r="E28" s="39">
        <v>0</v>
      </c>
      <c r="F28" s="39">
        <v>0</v>
      </c>
      <c r="G28" s="39">
        <v>50</v>
      </c>
      <c r="H28" s="39">
        <v>50</v>
      </c>
    </row>
    <row r="29" spans="1:10" ht="49.5" x14ac:dyDescent="0.2">
      <c r="A29" s="39" t="s">
        <v>3361</v>
      </c>
      <c r="B29" s="39" t="s">
        <v>3329</v>
      </c>
      <c r="C29" s="39" t="s">
        <v>151</v>
      </c>
      <c r="D29" s="39">
        <v>0</v>
      </c>
      <c r="E29" s="39">
        <v>50</v>
      </c>
      <c r="F29" s="39">
        <v>50</v>
      </c>
      <c r="G29" s="39">
        <v>0</v>
      </c>
      <c r="H29" s="39">
        <v>100</v>
      </c>
    </row>
    <row r="30" spans="1:10" ht="49.5" x14ac:dyDescent="0.2">
      <c r="A30" s="39" t="s">
        <v>3362</v>
      </c>
      <c r="B30" s="39" t="s">
        <v>3329</v>
      </c>
      <c r="C30" s="39" t="s">
        <v>151</v>
      </c>
      <c r="D30" s="39">
        <v>0</v>
      </c>
      <c r="E30" s="39">
        <v>15</v>
      </c>
      <c r="F30" s="39">
        <v>2</v>
      </c>
      <c r="G30" s="39">
        <v>2</v>
      </c>
      <c r="H30" s="39">
        <v>19</v>
      </c>
    </row>
    <row r="31" spans="1:10" ht="220.5" x14ac:dyDescent="0.2">
      <c r="A31" s="39" t="s">
        <v>3363</v>
      </c>
      <c r="B31" s="39" t="s">
        <v>3364</v>
      </c>
      <c r="C31" s="39" t="s">
        <v>3365</v>
      </c>
      <c r="D31" s="39" t="s">
        <v>3329</v>
      </c>
      <c r="E31" s="39">
        <v>5</v>
      </c>
      <c r="F31" s="39">
        <v>50</v>
      </c>
      <c r="G31" s="39">
        <v>50</v>
      </c>
      <c r="H31" s="39">
        <v>50</v>
      </c>
      <c r="I31" s="39">
        <v>50</v>
      </c>
      <c r="J31" s="39">
        <v>205</v>
      </c>
    </row>
    <row r="32" spans="1:10" ht="25.5" x14ac:dyDescent="0.2">
      <c r="A32" s="39" t="s">
        <v>3366</v>
      </c>
      <c r="B32" s="39" t="s">
        <v>3367</v>
      </c>
      <c r="C32" s="39" t="s">
        <v>136</v>
      </c>
      <c r="D32" s="39">
        <v>70</v>
      </c>
      <c r="E32" s="39" t="s">
        <v>136</v>
      </c>
      <c r="F32" s="39" t="s">
        <v>136</v>
      </c>
      <c r="G32" s="39" t="s">
        <v>136</v>
      </c>
      <c r="H32" s="39">
        <v>70</v>
      </c>
    </row>
    <row r="33" spans="1:10" ht="49.5" x14ac:dyDescent="0.2">
      <c r="A33" s="39" t="s">
        <v>3368</v>
      </c>
      <c r="B33" s="39" t="s">
        <v>3369</v>
      </c>
      <c r="C33" s="39" t="s">
        <v>3370</v>
      </c>
      <c r="D33" s="39" t="s">
        <v>3329</v>
      </c>
      <c r="E33" s="39" t="s">
        <v>151</v>
      </c>
      <c r="F33" s="39">
        <v>6</v>
      </c>
      <c r="G33" s="39">
        <v>3</v>
      </c>
      <c r="H33" s="39">
        <v>3</v>
      </c>
      <c r="I33" s="39">
        <v>3</v>
      </c>
      <c r="J33" s="39">
        <v>15</v>
      </c>
    </row>
    <row r="34" spans="1:10" x14ac:dyDescent="0.2">
      <c r="A34" s="46">
        <v>1916</v>
      </c>
      <c r="B34" s="46">
        <v>2379</v>
      </c>
      <c r="C34" s="46">
        <v>2397</v>
      </c>
      <c r="D34" s="46">
        <v>2387</v>
      </c>
      <c r="E34" s="46">
        <v>2294</v>
      </c>
      <c r="F34" s="46">
        <v>11373</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J19"/>
  <sheetViews>
    <sheetView topLeftCell="A6" workbookViewId="0">
      <selection activeCell="A8" sqref="A8"/>
    </sheetView>
  </sheetViews>
  <sheetFormatPr defaultRowHeight="15" x14ac:dyDescent="0.2"/>
  <sheetData>
    <row r="1" spans="1:10" ht="49.5" x14ac:dyDescent="0.2">
      <c r="A1" s="39" t="s">
        <v>1952</v>
      </c>
      <c r="B1" s="39" t="s">
        <v>614</v>
      </c>
      <c r="C1" s="39" t="s">
        <v>1044</v>
      </c>
      <c r="D1" s="39" t="s">
        <v>2477</v>
      </c>
      <c r="E1" s="39" t="s">
        <v>1955</v>
      </c>
      <c r="F1" s="39" t="s">
        <v>1345</v>
      </c>
    </row>
    <row r="2" spans="1:10" x14ac:dyDescent="0.2">
      <c r="A2" s="39" t="s">
        <v>618</v>
      </c>
      <c r="B2" s="39" t="s">
        <v>619</v>
      </c>
      <c r="C2" s="39" t="s">
        <v>620</v>
      </c>
      <c r="D2" s="39" t="s">
        <v>621</v>
      </c>
      <c r="E2" s="39" t="s">
        <v>622</v>
      </c>
    </row>
    <row r="3" spans="1:10" ht="110.25" x14ac:dyDescent="0.2">
      <c r="A3" s="39" t="s">
        <v>3371</v>
      </c>
    </row>
    <row r="4" spans="1:10" ht="195.75" x14ac:dyDescent="0.2">
      <c r="A4" s="39" t="s">
        <v>3372</v>
      </c>
    </row>
    <row r="5" spans="1:10" ht="159.75" x14ac:dyDescent="0.2">
      <c r="A5" s="39" t="s">
        <v>3373</v>
      </c>
    </row>
    <row r="6" spans="1:10" ht="171.75" x14ac:dyDescent="0.2">
      <c r="A6" s="39" t="s">
        <v>3374</v>
      </c>
      <c r="B6" s="39" t="s">
        <v>3375</v>
      </c>
      <c r="C6" s="39" t="s">
        <v>2755</v>
      </c>
      <c r="D6" s="39" t="s">
        <v>3376</v>
      </c>
      <c r="E6" s="39">
        <v>5</v>
      </c>
      <c r="F6" s="39">
        <v>10</v>
      </c>
      <c r="G6" s="39">
        <v>15</v>
      </c>
      <c r="H6" s="39">
        <v>20</v>
      </c>
      <c r="I6" s="39">
        <v>30</v>
      </c>
      <c r="J6" s="39">
        <v>80</v>
      </c>
    </row>
    <row r="7" spans="1:10" ht="61.5" x14ac:dyDescent="0.2">
      <c r="A7" s="39" t="s">
        <v>2755</v>
      </c>
      <c r="B7" s="39" t="s">
        <v>3377</v>
      </c>
      <c r="C7" s="39">
        <v>2</v>
      </c>
      <c r="D7" s="39">
        <v>1</v>
      </c>
      <c r="E7" s="39">
        <v>2</v>
      </c>
      <c r="F7" s="39">
        <v>0</v>
      </c>
      <c r="G7" s="39">
        <v>0</v>
      </c>
    </row>
    <row r="8" spans="1:10" ht="37.5" x14ac:dyDescent="0.2">
      <c r="A8" s="39">
        <v>0</v>
      </c>
      <c r="B8" s="39" t="s">
        <v>3378</v>
      </c>
      <c r="C8" s="39">
        <v>2</v>
      </c>
      <c r="D8" s="39">
        <v>0</v>
      </c>
      <c r="E8" s="39">
        <v>0</v>
      </c>
      <c r="F8" s="39">
        <v>0</v>
      </c>
      <c r="G8" s="39">
        <v>0</v>
      </c>
    </row>
    <row r="9" spans="1:10" ht="74.25" x14ac:dyDescent="0.2">
      <c r="A9" s="39">
        <v>0</v>
      </c>
      <c r="B9" s="39" t="s">
        <v>3379</v>
      </c>
      <c r="C9" s="39">
        <v>3</v>
      </c>
      <c r="D9" s="39">
        <v>2</v>
      </c>
      <c r="E9" s="39">
        <v>2</v>
      </c>
      <c r="F9" s="39">
        <v>0</v>
      </c>
      <c r="G9" s="39">
        <v>30</v>
      </c>
    </row>
    <row r="10" spans="1:10" ht="25.5" x14ac:dyDescent="0.2">
      <c r="A10" s="39">
        <v>0</v>
      </c>
      <c r="B10" s="39" t="s">
        <v>3380</v>
      </c>
      <c r="C10" s="39">
        <v>10</v>
      </c>
      <c r="D10" s="39">
        <v>10</v>
      </c>
      <c r="E10" s="39">
        <v>10</v>
      </c>
      <c r="F10" s="39">
        <v>10</v>
      </c>
      <c r="G10" s="39">
        <v>10</v>
      </c>
    </row>
    <row r="11" spans="1:10" ht="74.25" x14ac:dyDescent="0.2">
      <c r="A11" s="39">
        <v>10</v>
      </c>
      <c r="B11" s="39" t="s">
        <v>3381</v>
      </c>
      <c r="C11" s="45">
        <v>0.1</v>
      </c>
      <c r="D11" s="45">
        <v>0.4</v>
      </c>
      <c r="E11" s="45">
        <v>1</v>
      </c>
    </row>
    <row r="12" spans="1:10" ht="49.5" x14ac:dyDescent="0.2">
      <c r="A12" s="39">
        <v>0</v>
      </c>
      <c r="B12" s="39" t="s">
        <v>3382</v>
      </c>
      <c r="C12" s="39">
        <v>3</v>
      </c>
      <c r="D12" s="39">
        <v>2</v>
      </c>
      <c r="E12" s="39">
        <v>2</v>
      </c>
      <c r="F12" s="39">
        <v>4</v>
      </c>
      <c r="G12" s="39">
        <v>7</v>
      </c>
      <c r="H12" s="39">
        <v>40</v>
      </c>
    </row>
    <row r="13" spans="1:10" ht="37.5" x14ac:dyDescent="0.2">
      <c r="A13" s="39">
        <v>0</v>
      </c>
      <c r="B13" s="39" t="s">
        <v>3383</v>
      </c>
      <c r="C13" s="39">
        <v>6</v>
      </c>
      <c r="D13" s="39">
        <v>6</v>
      </c>
      <c r="E13" s="39">
        <v>6</v>
      </c>
      <c r="F13" s="39">
        <v>6</v>
      </c>
      <c r="G13" s="39">
        <v>6</v>
      </c>
    </row>
    <row r="15" spans="1:10" ht="98.25" x14ac:dyDescent="0.2">
      <c r="A15" s="39" t="s">
        <v>3384</v>
      </c>
      <c r="B15" s="39">
        <v>5</v>
      </c>
      <c r="C15" s="39" t="s">
        <v>3385</v>
      </c>
      <c r="D15" s="39">
        <v>200</v>
      </c>
      <c r="E15" s="39">
        <v>150</v>
      </c>
      <c r="F15" s="39">
        <v>200</v>
      </c>
      <c r="G15" s="39">
        <v>100</v>
      </c>
      <c r="H15" s="39">
        <v>100</v>
      </c>
    </row>
    <row r="16" spans="1:10" ht="98.25" x14ac:dyDescent="0.2">
      <c r="A16" s="39" t="s">
        <v>3386</v>
      </c>
      <c r="B16" s="39">
        <v>0</v>
      </c>
      <c r="C16" s="39" t="s">
        <v>3387</v>
      </c>
      <c r="D16" s="39">
        <v>1</v>
      </c>
      <c r="E16" s="39">
        <v>7</v>
      </c>
    </row>
    <row r="17" spans="1:6" ht="98.25" x14ac:dyDescent="0.2">
      <c r="A17" s="39" t="s">
        <v>3388</v>
      </c>
      <c r="B17" s="39">
        <v>0</v>
      </c>
      <c r="C17" s="39" t="s">
        <v>3389</v>
      </c>
      <c r="D17" s="39">
        <v>1</v>
      </c>
    </row>
    <row r="18" spans="1:6" ht="110.25" x14ac:dyDescent="0.2">
      <c r="A18" s="39" t="s">
        <v>3390</v>
      </c>
      <c r="B18" s="39">
        <v>0</v>
      </c>
      <c r="C18" s="39" t="s">
        <v>3391</v>
      </c>
      <c r="D18" s="39">
        <v>1</v>
      </c>
      <c r="E18" s="39">
        <v>1</v>
      </c>
      <c r="F18" s="39">
        <v>21</v>
      </c>
    </row>
    <row r="19" spans="1:6" ht="37.5" x14ac:dyDescent="0.2">
      <c r="A19" s="39" t="s">
        <v>3392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J60"/>
  <sheetViews>
    <sheetView workbookViewId="0">
      <selection sqref="A1:J60"/>
    </sheetView>
  </sheetViews>
  <sheetFormatPr defaultRowHeight="15" x14ac:dyDescent="0.2"/>
  <sheetData>
    <row r="1" spans="1:10" ht="74.25" x14ac:dyDescent="0.2">
      <c r="A1" s="39" t="s">
        <v>3393</v>
      </c>
      <c r="B1" s="39" t="s">
        <v>3394</v>
      </c>
      <c r="C1" s="39">
        <v>3</v>
      </c>
      <c r="D1" s="39" t="s">
        <v>3395</v>
      </c>
      <c r="E1" s="39">
        <v>25</v>
      </c>
    </row>
    <row r="2" spans="1:10" ht="74.25" x14ac:dyDescent="0.2">
      <c r="A2" s="39" t="s">
        <v>3396</v>
      </c>
      <c r="B2" s="39">
        <v>3</v>
      </c>
      <c r="C2" s="39" t="s">
        <v>3397</v>
      </c>
      <c r="D2" s="39">
        <v>3</v>
      </c>
      <c r="E2" s="39">
        <v>5</v>
      </c>
      <c r="F2" s="39">
        <v>7</v>
      </c>
      <c r="G2" s="39">
        <v>10</v>
      </c>
      <c r="H2" s="39">
        <v>12</v>
      </c>
    </row>
    <row r="3" spans="1:10" ht="135" x14ac:dyDescent="0.2">
      <c r="A3" s="39" t="s">
        <v>3398</v>
      </c>
      <c r="B3" s="39">
        <v>3</v>
      </c>
      <c r="C3" s="39" t="s">
        <v>3399</v>
      </c>
      <c r="D3" s="39">
        <v>10</v>
      </c>
      <c r="E3" s="39">
        <v>15</v>
      </c>
      <c r="F3" s="39">
        <v>10</v>
      </c>
      <c r="G3" s="39">
        <v>20</v>
      </c>
      <c r="H3" s="39">
        <v>25</v>
      </c>
      <c r="I3" s="39">
        <v>29</v>
      </c>
    </row>
    <row r="5" spans="1:10" x14ac:dyDescent="0.2">
      <c r="A5" s="34">
        <v>322</v>
      </c>
    </row>
    <row r="6" spans="1:10" ht="74.25" x14ac:dyDescent="0.2">
      <c r="A6" s="39" t="s">
        <v>3400</v>
      </c>
      <c r="B6" s="39">
        <v>30</v>
      </c>
      <c r="C6" s="39" t="s">
        <v>3401</v>
      </c>
      <c r="D6" s="39">
        <v>20</v>
      </c>
      <c r="E6" s="39">
        <v>30</v>
      </c>
      <c r="F6" s="39">
        <v>30</v>
      </c>
      <c r="G6" s="39">
        <v>35</v>
      </c>
      <c r="H6" s="39">
        <v>50</v>
      </c>
    </row>
    <row r="7" spans="1:10" ht="147" x14ac:dyDescent="0.2">
      <c r="A7" s="39" t="s">
        <v>3402</v>
      </c>
      <c r="B7" s="39">
        <v>5</v>
      </c>
      <c r="C7" s="39" t="s">
        <v>3403</v>
      </c>
      <c r="D7" s="39">
        <v>7</v>
      </c>
      <c r="E7" s="39">
        <v>7</v>
      </c>
      <c r="F7" s="39">
        <v>14</v>
      </c>
      <c r="G7" s="39">
        <v>16</v>
      </c>
      <c r="H7" s="39">
        <v>20</v>
      </c>
      <c r="I7" s="39">
        <v>35</v>
      </c>
    </row>
    <row r="8" spans="1:10" ht="74.25" x14ac:dyDescent="0.2">
      <c r="A8" s="39" t="s">
        <v>3404</v>
      </c>
      <c r="B8" s="39">
        <v>1</v>
      </c>
      <c r="C8" s="39" t="s">
        <v>3405</v>
      </c>
      <c r="D8" s="39">
        <v>1</v>
      </c>
      <c r="E8" s="39">
        <v>1</v>
      </c>
      <c r="F8" s="39">
        <v>1</v>
      </c>
      <c r="G8" s="39">
        <v>1</v>
      </c>
      <c r="H8" s="39">
        <v>1</v>
      </c>
    </row>
    <row r="9" spans="1:10" ht="61.5" x14ac:dyDescent="0.2">
      <c r="A9" s="39" t="s">
        <v>3406</v>
      </c>
    </row>
    <row r="10" spans="1:10" ht="183.75" x14ac:dyDescent="0.2">
      <c r="A10" s="39" t="s">
        <v>3407</v>
      </c>
    </row>
    <row r="11" spans="1:10" ht="208.5" x14ac:dyDescent="0.2">
      <c r="A11" s="39" t="s">
        <v>3408</v>
      </c>
    </row>
    <row r="12" spans="1:10" ht="98.25" x14ac:dyDescent="0.2">
      <c r="A12" s="39" t="s">
        <v>3409</v>
      </c>
      <c r="B12" s="39" t="s">
        <v>3410</v>
      </c>
      <c r="C12" s="39">
        <v>0</v>
      </c>
      <c r="D12" s="39" t="s">
        <v>3411</v>
      </c>
      <c r="E12" s="39">
        <v>0</v>
      </c>
      <c r="F12" s="39">
        <v>2</v>
      </c>
      <c r="G12" s="39">
        <v>3</v>
      </c>
      <c r="H12" s="39">
        <v>0</v>
      </c>
      <c r="I12" s="39">
        <v>0</v>
      </c>
      <c r="J12" s="39">
        <v>17</v>
      </c>
    </row>
    <row r="13" spans="1:10" ht="86.25" x14ac:dyDescent="0.2">
      <c r="A13" s="39" t="s">
        <v>3412</v>
      </c>
      <c r="B13" s="39">
        <v>0</v>
      </c>
      <c r="C13" s="39" t="s">
        <v>3413</v>
      </c>
      <c r="D13" s="39">
        <v>0</v>
      </c>
      <c r="E13" s="39">
        <v>1</v>
      </c>
      <c r="F13" s="39">
        <v>1</v>
      </c>
      <c r="G13" s="39">
        <v>1</v>
      </c>
      <c r="H13" s="39">
        <v>0</v>
      </c>
      <c r="I13" s="39">
        <v>30</v>
      </c>
    </row>
    <row r="14" spans="1:10" ht="49.5" x14ac:dyDescent="0.2">
      <c r="A14" s="39" t="s">
        <v>3414</v>
      </c>
      <c r="B14" s="39">
        <v>0</v>
      </c>
      <c r="C14" s="39" t="s">
        <v>3415</v>
      </c>
      <c r="D14" s="39">
        <v>0</v>
      </c>
      <c r="E14" s="39">
        <v>1</v>
      </c>
      <c r="F14" s="39">
        <v>0</v>
      </c>
      <c r="G14" s="39">
        <v>0</v>
      </c>
      <c r="H14" s="39">
        <v>0</v>
      </c>
      <c r="I14" s="39">
        <v>1</v>
      </c>
    </row>
    <row r="15" spans="1:10" ht="61.5" x14ac:dyDescent="0.2">
      <c r="A15" s="39" t="s">
        <v>3416</v>
      </c>
      <c r="B15" s="39">
        <v>0</v>
      </c>
      <c r="C15" s="39" t="s">
        <v>3417</v>
      </c>
      <c r="D15" s="39">
        <v>0</v>
      </c>
      <c r="E15" s="39">
        <v>1</v>
      </c>
      <c r="F15" s="39">
        <v>0</v>
      </c>
      <c r="G15" s="39">
        <v>0</v>
      </c>
      <c r="H15" s="39">
        <v>0</v>
      </c>
      <c r="I15" s="39">
        <v>3</v>
      </c>
    </row>
    <row r="16" spans="1:10" ht="135" x14ac:dyDescent="0.2">
      <c r="A16" s="39" t="s">
        <v>3418</v>
      </c>
      <c r="B16" s="39">
        <v>0</v>
      </c>
      <c r="C16" s="39" t="s">
        <v>3419</v>
      </c>
      <c r="D16" s="39">
        <v>1</v>
      </c>
      <c r="E16" s="39">
        <v>0</v>
      </c>
      <c r="F16" s="39">
        <v>0</v>
      </c>
      <c r="G16" s="39">
        <v>0</v>
      </c>
      <c r="H16" s="39">
        <v>0</v>
      </c>
      <c r="I16" s="39">
        <v>15</v>
      </c>
    </row>
    <row r="18" spans="1:10" x14ac:dyDescent="0.2">
      <c r="A18" s="34">
        <v>323</v>
      </c>
    </row>
    <row r="19" spans="1:10" ht="74.25" x14ac:dyDescent="0.2">
      <c r="A19" s="39" t="s">
        <v>3420</v>
      </c>
      <c r="B19" s="39">
        <v>1</v>
      </c>
      <c r="C19" s="39" t="s">
        <v>3421</v>
      </c>
      <c r="D19" s="39">
        <v>0</v>
      </c>
      <c r="E19" s="39">
        <v>1</v>
      </c>
      <c r="F19" s="39">
        <v>107</v>
      </c>
    </row>
    <row r="20" spans="1:10" ht="49.5" x14ac:dyDescent="0.2">
      <c r="A20" s="39" t="s">
        <v>3422</v>
      </c>
      <c r="B20" s="39">
        <v>3</v>
      </c>
      <c r="C20" s="39" t="s">
        <v>3423</v>
      </c>
      <c r="D20" s="39">
        <v>2</v>
      </c>
      <c r="E20" s="39">
        <v>2</v>
      </c>
      <c r="F20" s="39">
        <v>2</v>
      </c>
      <c r="G20" s="39">
        <v>2</v>
      </c>
      <c r="H20" s="39">
        <v>2</v>
      </c>
      <c r="I20" s="39">
        <v>60</v>
      </c>
    </row>
    <row r="21" spans="1:10" ht="61.5" x14ac:dyDescent="0.2">
      <c r="A21" s="39" t="s">
        <v>3424</v>
      </c>
      <c r="B21" s="39">
        <v>2</v>
      </c>
      <c r="C21" s="39" t="s">
        <v>3425</v>
      </c>
      <c r="D21" s="39">
        <v>0</v>
      </c>
      <c r="E21" s="39">
        <v>1</v>
      </c>
      <c r="F21" s="39">
        <v>1</v>
      </c>
      <c r="G21" s="39">
        <v>1</v>
      </c>
      <c r="H21" s="39">
        <v>1</v>
      </c>
      <c r="I21" s="39">
        <v>70</v>
      </c>
    </row>
    <row r="22" spans="1:10" ht="86.25" x14ac:dyDescent="0.2">
      <c r="A22" s="39" t="s">
        <v>3426</v>
      </c>
      <c r="B22" s="39">
        <v>1</v>
      </c>
      <c r="C22" s="39" t="s">
        <v>3427</v>
      </c>
      <c r="D22" s="39">
        <v>1</v>
      </c>
      <c r="E22" s="39">
        <v>1</v>
      </c>
      <c r="F22" s="39">
        <v>1</v>
      </c>
      <c r="G22" s="39">
        <v>1</v>
      </c>
      <c r="H22" s="39">
        <v>1</v>
      </c>
      <c r="I22" s="39">
        <v>42</v>
      </c>
    </row>
    <row r="23" spans="1:10" ht="123" x14ac:dyDescent="0.2">
      <c r="A23" s="39" t="s">
        <v>3428</v>
      </c>
      <c r="B23" s="39">
        <v>0</v>
      </c>
      <c r="C23" s="39" t="s">
        <v>3429</v>
      </c>
      <c r="D23" s="39">
        <v>1</v>
      </c>
      <c r="E23" s="39">
        <v>1</v>
      </c>
      <c r="F23" s="39">
        <v>1</v>
      </c>
      <c r="G23" s="39">
        <v>1</v>
      </c>
      <c r="H23" s="39">
        <v>1</v>
      </c>
      <c r="I23" s="39">
        <v>20</v>
      </c>
    </row>
    <row r="24" spans="1:10" ht="49.5" x14ac:dyDescent="0.2">
      <c r="A24" s="39" t="s">
        <v>3430</v>
      </c>
      <c r="B24" s="39">
        <v>1</v>
      </c>
      <c r="C24" s="39" t="s">
        <v>3431</v>
      </c>
      <c r="D24" s="39">
        <v>1</v>
      </c>
      <c r="E24" s="39">
        <v>1</v>
      </c>
      <c r="F24" s="39">
        <v>1</v>
      </c>
      <c r="G24" s="39">
        <v>1</v>
      </c>
      <c r="H24" s="39">
        <v>1</v>
      </c>
      <c r="I24" s="39">
        <v>210</v>
      </c>
    </row>
    <row r="25" spans="1:10" ht="74.25" x14ac:dyDescent="0.2">
      <c r="A25" s="39" t="s">
        <v>3432</v>
      </c>
      <c r="B25" s="39" t="s">
        <v>3433</v>
      </c>
      <c r="C25" s="39">
        <v>0</v>
      </c>
      <c r="D25" s="39" t="s">
        <v>3434</v>
      </c>
      <c r="E25" s="39">
        <v>1</v>
      </c>
      <c r="F25" s="39">
        <v>0</v>
      </c>
      <c r="G25" s="39">
        <v>0</v>
      </c>
      <c r="H25" s="39">
        <v>0</v>
      </c>
      <c r="I25" s="39">
        <v>20</v>
      </c>
    </row>
    <row r="26" spans="1:10" ht="61.5" x14ac:dyDescent="0.2">
      <c r="A26" s="39" t="s">
        <v>3435</v>
      </c>
      <c r="B26" s="39" t="s">
        <v>3436</v>
      </c>
      <c r="C26" s="39">
        <v>0</v>
      </c>
      <c r="D26" s="39">
        <v>0</v>
      </c>
      <c r="E26" s="39">
        <v>20</v>
      </c>
      <c r="F26" s="39">
        <v>50</v>
      </c>
      <c r="G26" s="39">
        <v>50</v>
      </c>
      <c r="H26" s="39">
        <v>130</v>
      </c>
    </row>
    <row r="27" spans="1:10" ht="98.25" x14ac:dyDescent="0.2">
      <c r="A27" s="39" t="s">
        <v>3437</v>
      </c>
      <c r="B27" s="39">
        <v>1</v>
      </c>
      <c r="C27" s="39" t="s">
        <v>3438</v>
      </c>
      <c r="D27" s="39">
        <v>1</v>
      </c>
      <c r="E27" s="39">
        <v>1</v>
      </c>
      <c r="F27" s="39">
        <v>1</v>
      </c>
      <c r="G27" s="39">
        <v>1</v>
      </c>
      <c r="H27" s="39">
        <v>1</v>
      </c>
      <c r="I27" s="39">
        <v>20</v>
      </c>
    </row>
    <row r="28" spans="1:10" ht="98.25" x14ac:dyDescent="0.2">
      <c r="A28" s="39" t="s">
        <v>3439</v>
      </c>
      <c r="B28" s="39" t="s">
        <v>3440</v>
      </c>
      <c r="C28" s="39">
        <v>1</v>
      </c>
      <c r="D28" s="39" t="s">
        <v>3441</v>
      </c>
      <c r="E28" s="39">
        <v>1</v>
      </c>
      <c r="F28" s="39">
        <v>1</v>
      </c>
      <c r="G28" s="39">
        <v>1</v>
      </c>
      <c r="H28" s="39">
        <v>1</v>
      </c>
      <c r="I28" s="39">
        <v>1</v>
      </c>
      <c r="J28" s="39">
        <v>84</v>
      </c>
    </row>
    <row r="30" spans="1:10" x14ac:dyDescent="0.2">
      <c r="A30" s="34">
        <v>324</v>
      </c>
    </row>
    <row r="31" spans="1:10" ht="25.5" x14ac:dyDescent="0.2">
      <c r="A31" s="39" t="s">
        <v>3442</v>
      </c>
    </row>
    <row r="32" spans="1:10" ht="135" x14ac:dyDescent="0.2">
      <c r="A32" s="39" t="s">
        <v>3443</v>
      </c>
    </row>
    <row r="33" spans="1:10" ht="123" x14ac:dyDescent="0.2">
      <c r="A33" s="39" t="s">
        <v>3444</v>
      </c>
    </row>
    <row r="34" spans="1:10" ht="86.25" x14ac:dyDescent="0.2">
      <c r="A34" s="39" t="s">
        <v>3445</v>
      </c>
      <c r="B34" s="39" t="s">
        <v>3446</v>
      </c>
      <c r="C34" s="39">
        <v>0</v>
      </c>
      <c r="D34" s="39">
        <v>0</v>
      </c>
      <c r="E34" s="39">
        <v>2</v>
      </c>
      <c r="F34" s="39">
        <v>3</v>
      </c>
      <c r="G34" s="39">
        <v>0</v>
      </c>
      <c r="H34" s="39">
        <v>0</v>
      </c>
      <c r="I34" s="39">
        <v>30</v>
      </c>
    </row>
    <row r="35" spans="1:10" ht="74.25" x14ac:dyDescent="0.2">
      <c r="A35" s="39" t="s">
        <v>3447</v>
      </c>
      <c r="B35" s="39">
        <v>0</v>
      </c>
      <c r="C35" s="39">
        <v>0</v>
      </c>
      <c r="D35" s="39">
        <v>1</v>
      </c>
      <c r="E35" s="39">
        <v>1</v>
      </c>
      <c r="F35" s="39">
        <v>1</v>
      </c>
      <c r="G35" s="39">
        <v>0</v>
      </c>
      <c r="H35" s="39">
        <v>77</v>
      </c>
    </row>
    <row r="36" spans="1:10" ht="86.25" x14ac:dyDescent="0.2">
      <c r="A36" s="39" t="s">
        <v>3448</v>
      </c>
    </row>
    <row r="37" spans="1:10" ht="110.25" x14ac:dyDescent="0.2">
      <c r="A37" s="39" t="s">
        <v>3449</v>
      </c>
    </row>
    <row r="38" spans="1:10" ht="86.25" x14ac:dyDescent="0.2">
      <c r="A38" s="39" t="s">
        <v>3450</v>
      </c>
      <c r="B38" s="39" t="s">
        <v>3451</v>
      </c>
      <c r="C38" s="46">
        <v>140000</v>
      </c>
      <c r="D38" s="39" t="s">
        <v>3452</v>
      </c>
      <c r="E38" s="39" t="s">
        <v>3453</v>
      </c>
      <c r="F38" s="39" t="s">
        <v>3454</v>
      </c>
      <c r="G38" s="46">
        <v>250000</v>
      </c>
      <c r="H38" s="39" t="s">
        <v>3455</v>
      </c>
      <c r="I38" s="39" t="s">
        <v>3456</v>
      </c>
      <c r="J38" s="39">
        <v>120</v>
      </c>
    </row>
    <row r="39" spans="1:10" ht="86.25" x14ac:dyDescent="0.2">
      <c r="A39" s="39" t="s">
        <v>3457</v>
      </c>
      <c r="B39" s="39" t="s">
        <v>3458</v>
      </c>
      <c r="C39" s="39" t="s">
        <v>3459</v>
      </c>
      <c r="D39" s="39" t="s">
        <v>3460</v>
      </c>
      <c r="E39" s="39" t="s">
        <v>3461</v>
      </c>
      <c r="F39" s="39" t="s">
        <v>3461</v>
      </c>
      <c r="G39" s="39" t="s">
        <v>3462</v>
      </c>
      <c r="H39" s="39" t="s">
        <v>3463</v>
      </c>
      <c r="I39" s="39">
        <v>58</v>
      </c>
    </row>
    <row r="40" spans="1:10" ht="74.25" x14ac:dyDescent="0.2">
      <c r="A40" s="39" t="s">
        <v>3464</v>
      </c>
      <c r="B40" s="39">
        <v>3</v>
      </c>
      <c r="C40" s="39" t="s">
        <v>3465</v>
      </c>
      <c r="D40" s="39">
        <v>3</v>
      </c>
      <c r="E40" s="39">
        <v>4</v>
      </c>
      <c r="F40" s="39">
        <v>5</v>
      </c>
      <c r="G40" s="39">
        <v>6</v>
      </c>
      <c r="H40" s="39">
        <v>7</v>
      </c>
      <c r="I40" s="39">
        <v>49</v>
      </c>
    </row>
    <row r="41" spans="1:10" ht="171.75" x14ac:dyDescent="0.2">
      <c r="A41" s="39" t="s">
        <v>3466</v>
      </c>
      <c r="B41" s="39">
        <v>0</v>
      </c>
      <c r="C41" s="39" t="s">
        <v>3467</v>
      </c>
      <c r="D41" s="39">
        <v>2</v>
      </c>
      <c r="E41" s="39">
        <v>2</v>
      </c>
      <c r="F41" s="39">
        <v>2</v>
      </c>
      <c r="G41" s="39">
        <v>2</v>
      </c>
      <c r="H41" s="39">
        <v>2</v>
      </c>
      <c r="I41" s="39">
        <v>40</v>
      </c>
    </row>
    <row r="42" spans="1:10" ht="98.25" x14ac:dyDescent="0.2">
      <c r="A42" s="39" t="s">
        <v>3468</v>
      </c>
      <c r="B42" s="39">
        <v>5</v>
      </c>
      <c r="C42" s="39" t="s">
        <v>3469</v>
      </c>
      <c r="D42" s="39">
        <v>5</v>
      </c>
      <c r="E42" s="39">
        <v>10</v>
      </c>
      <c r="F42" s="39">
        <v>10</v>
      </c>
      <c r="G42" s="39">
        <v>5</v>
      </c>
      <c r="H42" s="39">
        <v>10</v>
      </c>
      <c r="I42" s="39">
        <v>15</v>
      </c>
    </row>
    <row r="44" spans="1:10" x14ac:dyDescent="0.2">
      <c r="A44" s="34">
        <v>325</v>
      </c>
    </row>
    <row r="45" spans="1:10" ht="110.25" x14ac:dyDescent="0.2">
      <c r="A45" s="39" t="s">
        <v>3470</v>
      </c>
      <c r="B45" s="39">
        <v>32</v>
      </c>
      <c r="C45" s="39" t="s">
        <v>3471</v>
      </c>
      <c r="D45" s="39">
        <v>2</v>
      </c>
      <c r="E45" s="39">
        <v>2</v>
      </c>
      <c r="F45" s="39">
        <v>2</v>
      </c>
      <c r="G45" s="39">
        <v>2</v>
      </c>
      <c r="H45" s="39">
        <v>2</v>
      </c>
      <c r="I45" s="39">
        <v>163</v>
      </c>
    </row>
    <row r="46" spans="1:10" ht="86.25" x14ac:dyDescent="0.2">
      <c r="A46" s="39" t="s">
        <v>3472</v>
      </c>
      <c r="B46" s="39">
        <v>1</v>
      </c>
      <c r="C46" s="39" t="s">
        <v>3473</v>
      </c>
      <c r="D46" s="39">
        <v>1</v>
      </c>
      <c r="E46" s="39">
        <v>1</v>
      </c>
      <c r="F46" s="39">
        <v>1</v>
      </c>
      <c r="G46" s="39">
        <v>1</v>
      </c>
      <c r="H46" s="39">
        <v>1</v>
      </c>
      <c r="I46" s="39">
        <v>13</v>
      </c>
    </row>
    <row r="47" spans="1:10" ht="98.25" x14ac:dyDescent="0.2">
      <c r="A47" s="39" t="s">
        <v>3474</v>
      </c>
      <c r="B47" s="39" t="s">
        <v>3475</v>
      </c>
      <c r="C47" s="39">
        <v>700</v>
      </c>
      <c r="D47" s="39" t="s">
        <v>3476</v>
      </c>
      <c r="E47" s="39">
        <v>1000</v>
      </c>
      <c r="F47" s="39">
        <v>1000</v>
      </c>
      <c r="G47" s="39">
        <v>1000</v>
      </c>
      <c r="H47" s="39">
        <v>1000</v>
      </c>
      <c r="I47" s="39">
        <v>1000</v>
      </c>
      <c r="J47" s="39">
        <v>5</v>
      </c>
    </row>
    <row r="48" spans="1:10" ht="49.5" x14ac:dyDescent="0.2">
      <c r="A48" s="39" t="s">
        <v>3477</v>
      </c>
      <c r="B48" s="39">
        <v>115560</v>
      </c>
      <c r="C48" s="39" t="s">
        <v>3478</v>
      </c>
      <c r="D48" s="39" t="s">
        <v>3479</v>
      </c>
      <c r="E48" s="39" t="s">
        <v>3479</v>
      </c>
      <c r="F48" s="39">
        <v>150000</v>
      </c>
      <c r="G48" s="39">
        <v>15000</v>
      </c>
      <c r="H48" s="39">
        <v>150000</v>
      </c>
      <c r="I48" s="39">
        <v>41</v>
      </c>
    </row>
    <row r="49" spans="1:10" ht="74.25" x14ac:dyDescent="0.2">
      <c r="A49" s="39" t="s">
        <v>3477</v>
      </c>
      <c r="B49" s="39">
        <v>30</v>
      </c>
      <c r="C49" s="39" t="s">
        <v>3480</v>
      </c>
      <c r="D49" s="39">
        <v>30</v>
      </c>
      <c r="E49" s="39">
        <v>30</v>
      </c>
      <c r="F49" s="39">
        <v>30</v>
      </c>
      <c r="G49" s="39">
        <v>30</v>
      </c>
      <c r="H49" s="39">
        <v>30</v>
      </c>
      <c r="I49" s="39">
        <v>74</v>
      </c>
    </row>
    <row r="50" spans="1:10" ht="61.5" x14ac:dyDescent="0.2">
      <c r="A50" s="39" t="s">
        <v>3475</v>
      </c>
      <c r="B50" s="39">
        <v>700</v>
      </c>
      <c r="C50" s="39" t="s">
        <v>3481</v>
      </c>
      <c r="D50" s="39">
        <v>1000</v>
      </c>
      <c r="E50" s="39">
        <v>1000</v>
      </c>
      <c r="F50" s="39">
        <v>1000</v>
      </c>
      <c r="G50" s="39">
        <v>1000</v>
      </c>
      <c r="H50" s="39">
        <v>1000</v>
      </c>
      <c r="I50" s="39">
        <v>20</v>
      </c>
    </row>
    <row r="51" spans="1:10" ht="110.25" x14ac:dyDescent="0.2">
      <c r="A51" s="39" t="s">
        <v>3477</v>
      </c>
      <c r="B51" s="39">
        <v>10</v>
      </c>
      <c r="C51" s="39" t="s">
        <v>3482</v>
      </c>
      <c r="D51" s="39">
        <v>4</v>
      </c>
      <c r="E51" s="39">
        <v>4</v>
      </c>
      <c r="F51" s="39">
        <v>4</v>
      </c>
      <c r="G51" s="39">
        <v>4</v>
      </c>
      <c r="H51" s="39">
        <v>4</v>
      </c>
      <c r="I51" s="39">
        <v>15</v>
      </c>
    </row>
    <row r="52" spans="1:10" ht="147" x14ac:dyDescent="0.2">
      <c r="A52" s="39" t="s">
        <v>3477</v>
      </c>
      <c r="B52" s="39">
        <v>0</v>
      </c>
      <c r="C52" s="39" t="s">
        <v>3483</v>
      </c>
      <c r="D52" s="39">
        <v>1</v>
      </c>
      <c r="E52" s="39">
        <v>1</v>
      </c>
      <c r="F52" s="39">
        <v>1</v>
      </c>
      <c r="G52" s="39">
        <v>1</v>
      </c>
      <c r="H52" s="39">
        <v>1</v>
      </c>
      <c r="I52" s="39">
        <v>7</v>
      </c>
    </row>
    <row r="53" spans="1:10" ht="74.25" x14ac:dyDescent="0.2">
      <c r="A53" s="39" t="s">
        <v>3484</v>
      </c>
      <c r="B53" s="39">
        <v>0</v>
      </c>
      <c r="C53" s="39" t="s">
        <v>3485</v>
      </c>
      <c r="D53" s="39">
        <v>1</v>
      </c>
      <c r="E53" s="39">
        <v>0</v>
      </c>
      <c r="F53" s="39">
        <v>0</v>
      </c>
      <c r="G53" s="39">
        <v>0</v>
      </c>
      <c r="H53" s="39">
        <v>0</v>
      </c>
      <c r="I53" s="39">
        <v>25</v>
      </c>
    </row>
    <row r="55" spans="1:10" x14ac:dyDescent="0.2">
      <c r="A55" s="34">
        <v>326</v>
      </c>
    </row>
    <row r="56" spans="1:10" ht="61.5" x14ac:dyDescent="0.2">
      <c r="A56" s="39" t="s">
        <v>3477</v>
      </c>
      <c r="B56" s="39">
        <v>100</v>
      </c>
      <c r="C56" s="39" t="s">
        <v>3486</v>
      </c>
      <c r="D56" s="39">
        <v>20</v>
      </c>
      <c r="E56" s="39">
        <v>20</v>
      </c>
      <c r="F56" s="39">
        <v>20</v>
      </c>
      <c r="G56" s="39">
        <v>20</v>
      </c>
      <c r="H56" s="39">
        <v>20</v>
      </c>
      <c r="I56" s="39">
        <v>7</v>
      </c>
    </row>
    <row r="57" spans="1:10" ht="86.25" x14ac:dyDescent="0.2">
      <c r="A57" s="39" t="s">
        <v>3487</v>
      </c>
      <c r="B57" s="39" t="s">
        <v>3477</v>
      </c>
      <c r="C57" s="39">
        <v>0</v>
      </c>
      <c r="D57" s="39" t="s">
        <v>3488</v>
      </c>
      <c r="E57" s="39">
        <v>4</v>
      </c>
      <c r="F57" s="39">
        <v>2</v>
      </c>
      <c r="G57" s="39">
        <v>2</v>
      </c>
      <c r="H57" s="39">
        <v>2</v>
      </c>
      <c r="I57" s="39">
        <v>2</v>
      </c>
      <c r="J57" s="39">
        <v>38</v>
      </c>
    </row>
    <row r="58" spans="1:10" ht="49.5" x14ac:dyDescent="0.2">
      <c r="A58" s="39" t="s">
        <v>3489</v>
      </c>
      <c r="B58" s="39">
        <v>2</v>
      </c>
      <c r="C58" s="39" t="s">
        <v>3490</v>
      </c>
      <c r="D58" s="39">
        <v>4</v>
      </c>
      <c r="E58" s="39">
        <v>2</v>
      </c>
      <c r="F58" s="39">
        <v>2</v>
      </c>
      <c r="G58" s="39">
        <v>2</v>
      </c>
      <c r="H58" s="39">
        <v>2</v>
      </c>
      <c r="I58" s="39">
        <v>62</v>
      </c>
    </row>
    <row r="59" spans="1:10" ht="49.5" x14ac:dyDescent="0.2">
      <c r="A59" s="39" t="s">
        <v>3491</v>
      </c>
      <c r="B59" s="39">
        <v>1</v>
      </c>
      <c r="C59" s="39" t="s">
        <v>3492</v>
      </c>
      <c r="D59" s="39">
        <v>1</v>
      </c>
      <c r="E59" s="39">
        <v>1</v>
      </c>
      <c r="F59" s="39">
        <v>1</v>
      </c>
      <c r="G59" s="39">
        <v>1</v>
      </c>
      <c r="H59" s="39">
        <v>1</v>
      </c>
      <c r="I59" s="39">
        <v>63</v>
      </c>
    </row>
    <row r="60" spans="1:10" ht="74.25" x14ac:dyDescent="0.2">
      <c r="A60" s="39" t="s">
        <v>3477</v>
      </c>
      <c r="B60" s="39">
        <v>0</v>
      </c>
      <c r="C60" s="39" t="s">
        <v>3493</v>
      </c>
      <c r="D60" s="39">
        <v>30</v>
      </c>
      <c r="E60" s="39">
        <v>20</v>
      </c>
      <c r="F60" s="39">
        <v>20</v>
      </c>
      <c r="G60" s="39">
        <v>15</v>
      </c>
      <c r="H60" s="39">
        <v>10</v>
      </c>
      <c r="I60" s="39">
        <v>35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9"/>
  <sheetViews>
    <sheetView workbookViewId="0"/>
  </sheetViews>
  <sheetFormatPr defaultRowHeight="15" x14ac:dyDescent="0.2"/>
  <sheetData>
    <row r="1" spans="1:10" ht="74.25" x14ac:dyDescent="0.2">
      <c r="A1" s="39" t="s">
        <v>3494</v>
      </c>
    </row>
    <row r="2" spans="1:10" ht="147" x14ac:dyDescent="0.2">
      <c r="A2" s="39" t="s">
        <v>3495</v>
      </c>
    </row>
    <row r="3" spans="1:10" ht="74.25" x14ac:dyDescent="0.2">
      <c r="A3" s="39" t="s">
        <v>3496</v>
      </c>
      <c r="B3" s="39" t="s">
        <v>3497</v>
      </c>
      <c r="C3" s="39" t="s">
        <v>3461</v>
      </c>
      <c r="D3" s="39" t="s">
        <v>3498</v>
      </c>
      <c r="E3" s="39" t="s">
        <v>3499</v>
      </c>
      <c r="F3" s="39" t="s">
        <v>3499</v>
      </c>
      <c r="G3" s="39" t="s">
        <v>3499</v>
      </c>
      <c r="H3" s="39" t="s">
        <v>3499</v>
      </c>
      <c r="I3" s="39" t="s">
        <v>3500</v>
      </c>
      <c r="J3" s="39">
        <v>45</v>
      </c>
    </row>
    <row r="4" spans="1:10" ht="61.5" x14ac:dyDescent="0.2">
      <c r="A4" s="39" t="s">
        <v>3501</v>
      </c>
      <c r="B4" s="39">
        <v>1</v>
      </c>
      <c r="C4" s="39" t="s">
        <v>3502</v>
      </c>
      <c r="D4" s="39">
        <v>5</v>
      </c>
      <c r="E4" s="39">
        <v>1</v>
      </c>
      <c r="F4" s="39" t="s">
        <v>3503</v>
      </c>
      <c r="G4" s="39" t="s">
        <v>3504</v>
      </c>
      <c r="H4" s="39" t="s">
        <v>3504</v>
      </c>
    </row>
    <row r="5" spans="1:10" ht="86.25" x14ac:dyDescent="0.2">
      <c r="A5" s="39" t="s">
        <v>3505</v>
      </c>
    </row>
    <row r="6" spans="1:10" ht="123" x14ac:dyDescent="0.2">
      <c r="A6" s="39" t="s">
        <v>3506</v>
      </c>
    </row>
    <row r="8" spans="1:10" x14ac:dyDescent="0.2">
      <c r="A8" s="34">
        <v>327</v>
      </c>
    </row>
    <row r="9" spans="1:10" ht="86.25" x14ac:dyDescent="0.2">
      <c r="A9" s="39" t="s">
        <v>3507</v>
      </c>
      <c r="B9" s="39" t="s">
        <v>3508</v>
      </c>
      <c r="C9" s="39">
        <v>1</v>
      </c>
      <c r="D9" s="39" t="s">
        <v>3509</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5"/>
  <sheetViews>
    <sheetView workbookViewId="0">
      <selection activeCell="B2" sqref="B2"/>
    </sheetView>
  </sheetViews>
  <sheetFormatPr defaultRowHeight="15" x14ac:dyDescent="0.2"/>
  <sheetData>
    <row r="1" spans="1:2" x14ac:dyDescent="0.2">
      <c r="A1" s="57" t="s">
        <v>4530</v>
      </c>
    </row>
    <row r="2" spans="1:2" x14ac:dyDescent="0.2">
      <c r="A2" s="58" t="s">
        <v>4531</v>
      </c>
      <c r="B2" t="s">
        <v>4538</v>
      </c>
    </row>
    <row r="3" spans="1:2" x14ac:dyDescent="0.2">
      <c r="A3" t="s">
        <v>4532</v>
      </c>
      <c r="B3" t="s">
        <v>4536</v>
      </c>
    </row>
    <row r="4" spans="1:2" x14ac:dyDescent="0.2">
      <c r="A4" t="s">
        <v>4533</v>
      </c>
      <c r="B4" t="s">
        <v>4537</v>
      </c>
    </row>
    <row r="5" spans="1:2" x14ac:dyDescent="0.2">
      <c r="A5" t="s">
        <v>4534</v>
      </c>
      <c r="B5" t="s">
        <v>4535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J13"/>
  <sheetViews>
    <sheetView topLeftCell="A10" workbookViewId="0">
      <selection activeCell="A15" sqref="A15:XFD16"/>
    </sheetView>
  </sheetViews>
  <sheetFormatPr defaultRowHeight="15" x14ac:dyDescent="0.2"/>
  <sheetData>
    <row r="1" spans="1:10" ht="86.25" x14ac:dyDescent="0.2">
      <c r="A1" s="39" t="s">
        <v>3507</v>
      </c>
      <c r="B1" s="39" t="s">
        <v>3508</v>
      </c>
      <c r="C1" s="39">
        <v>1</v>
      </c>
      <c r="D1" s="39" t="s">
        <v>3510</v>
      </c>
      <c r="E1" s="39">
        <v>1</v>
      </c>
      <c r="F1" s="39">
        <v>1</v>
      </c>
      <c r="G1" s="39">
        <v>1</v>
      </c>
      <c r="H1" s="39">
        <v>0</v>
      </c>
      <c r="I1" s="39">
        <v>0</v>
      </c>
      <c r="J1" s="39">
        <v>160</v>
      </c>
    </row>
    <row r="2" spans="1:10" ht="123" x14ac:dyDescent="0.2">
      <c r="A2" s="39" t="s">
        <v>3511</v>
      </c>
      <c r="B2" s="39" t="s">
        <v>3512</v>
      </c>
      <c r="C2" s="39" t="s">
        <v>3513</v>
      </c>
      <c r="D2" s="39" t="s">
        <v>3514</v>
      </c>
      <c r="E2" s="39" t="s">
        <v>3499</v>
      </c>
      <c r="F2" s="39" t="s">
        <v>3499</v>
      </c>
      <c r="G2" s="39" t="s">
        <v>3499</v>
      </c>
      <c r="H2" s="39" t="s">
        <v>3500</v>
      </c>
    </row>
    <row r="3" spans="1:10" ht="61.5" x14ac:dyDescent="0.2">
      <c r="A3" s="39" t="s">
        <v>3515</v>
      </c>
      <c r="B3" s="39">
        <v>0</v>
      </c>
      <c r="C3" s="39" t="s">
        <v>3516</v>
      </c>
      <c r="D3" s="39">
        <v>5000</v>
      </c>
      <c r="E3" s="39">
        <v>4000</v>
      </c>
      <c r="F3" s="39">
        <v>4000</v>
      </c>
      <c r="G3" s="39">
        <v>4500</v>
      </c>
      <c r="H3" s="39">
        <v>4500</v>
      </c>
      <c r="I3" s="39">
        <v>16</v>
      </c>
    </row>
    <row r="4" spans="1:10" ht="98.25" x14ac:dyDescent="0.2">
      <c r="A4" s="39" t="s">
        <v>3517</v>
      </c>
      <c r="B4" s="39">
        <v>65</v>
      </c>
      <c r="C4" s="39" t="s">
        <v>3518</v>
      </c>
      <c r="D4" s="39">
        <v>65</v>
      </c>
      <c r="E4" s="39">
        <v>50</v>
      </c>
      <c r="F4" s="39">
        <v>50</v>
      </c>
      <c r="G4" s="39">
        <v>0</v>
      </c>
      <c r="H4" s="39">
        <v>0</v>
      </c>
      <c r="I4" s="39">
        <v>45</v>
      </c>
    </row>
    <row r="5" spans="1:10" ht="86.25" x14ac:dyDescent="0.2">
      <c r="A5" s="39" t="s">
        <v>3519</v>
      </c>
      <c r="B5" s="39">
        <v>0</v>
      </c>
      <c r="C5" s="39" t="s">
        <v>3520</v>
      </c>
      <c r="D5" s="39">
        <v>3</v>
      </c>
      <c r="E5" s="39">
        <v>4</v>
      </c>
      <c r="F5" s="39">
        <v>4</v>
      </c>
      <c r="G5" s="39">
        <v>2</v>
      </c>
      <c r="H5" s="39">
        <v>1</v>
      </c>
      <c r="I5" s="39">
        <v>42</v>
      </c>
    </row>
    <row r="6" spans="1:10" ht="135" x14ac:dyDescent="0.2">
      <c r="A6" s="39" t="s">
        <v>3521</v>
      </c>
      <c r="B6" s="39" t="s">
        <v>3522</v>
      </c>
      <c r="C6" s="39">
        <v>0</v>
      </c>
      <c r="D6" s="39" t="s">
        <v>3523</v>
      </c>
      <c r="E6" s="39">
        <v>5</v>
      </c>
      <c r="F6" s="39">
        <v>5</v>
      </c>
      <c r="G6" s="39">
        <v>5</v>
      </c>
      <c r="H6" s="39">
        <v>5</v>
      </c>
      <c r="I6" s="39">
        <v>5</v>
      </c>
      <c r="J6" s="39">
        <v>37</v>
      </c>
    </row>
    <row r="7" spans="1:10" ht="74.25" x14ac:dyDescent="0.2">
      <c r="A7" s="39" t="s">
        <v>3524</v>
      </c>
      <c r="B7" s="39" t="s">
        <v>3477</v>
      </c>
      <c r="C7" s="39">
        <v>0</v>
      </c>
      <c r="D7" s="39" t="s">
        <v>3525</v>
      </c>
      <c r="E7" s="39">
        <v>3</v>
      </c>
      <c r="F7" s="39">
        <v>1</v>
      </c>
      <c r="G7" s="39">
        <v>0</v>
      </c>
      <c r="H7" s="39">
        <v>0</v>
      </c>
      <c r="I7" s="39">
        <v>0</v>
      </c>
      <c r="J7" s="39">
        <v>10</v>
      </c>
    </row>
    <row r="8" spans="1:10" ht="61.5" x14ac:dyDescent="0.2">
      <c r="A8" s="39" t="s">
        <v>3526</v>
      </c>
      <c r="B8" s="39">
        <v>0</v>
      </c>
      <c r="C8" s="39" t="s">
        <v>3527</v>
      </c>
      <c r="D8" s="39">
        <v>50</v>
      </c>
      <c r="E8" s="39">
        <v>40</v>
      </c>
      <c r="F8" s="39">
        <v>30</v>
      </c>
      <c r="G8" s="39">
        <v>25</v>
      </c>
      <c r="H8" s="39">
        <v>20</v>
      </c>
      <c r="I8" s="39">
        <v>15</v>
      </c>
    </row>
    <row r="9" spans="1:10" ht="110.25" x14ac:dyDescent="0.2">
      <c r="A9" s="39" t="s">
        <v>3528</v>
      </c>
      <c r="B9" s="39">
        <v>0</v>
      </c>
      <c r="C9" s="39" t="s">
        <v>3529</v>
      </c>
      <c r="D9" s="39">
        <v>1</v>
      </c>
      <c r="E9" s="39">
        <v>1</v>
      </c>
      <c r="F9" s="39">
        <v>1</v>
      </c>
      <c r="G9" s="39">
        <v>1</v>
      </c>
      <c r="H9" s="39">
        <v>1</v>
      </c>
      <c r="I9" s="39">
        <v>12</v>
      </c>
    </row>
    <row r="11" spans="1:10" x14ac:dyDescent="0.2">
      <c r="A11" s="34">
        <v>328</v>
      </c>
    </row>
    <row r="12" spans="1:10" ht="98.25" x14ac:dyDescent="0.2">
      <c r="A12" s="39" t="s">
        <v>3530</v>
      </c>
      <c r="B12" s="39">
        <v>0</v>
      </c>
      <c r="C12" s="39" t="s">
        <v>3531</v>
      </c>
      <c r="D12" s="39">
        <v>10</v>
      </c>
      <c r="E12" s="39">
        <v>8</v>
      </c>
      <c r="F12" s="39">
        <v>5</v>
      </c>
      <c r="G12" s="39">
        <v>5</v>
      </c>
      <c r="H12" s="39">
        <v>5</v>
      </c>
      <c r="I12" s="39">
        <v>60</v>
      </c>
    </row>
    <row r="13" spans="1:10" ht="49.5" x14ac:dyDescent="0.2">
      <c r="A13" s="39" t="s">
        <v>3532</v>
      </c>
      <c r="B13" s="39">
        <v>0</v>
      </c>
      <c r="C13" s="39" t="s">
        <v>3533</v>
      </c>
      <c r="D13" s="39">
        <v>1</v>
      </c>
      <c r="E13" s="39">
        <v>1</v>
      </c>
      <c r="F13" s="39">
        <v>1</v>
      </c>
      <c r="G13" s="39">
        <v>1</v>
      </c>
      <c r="H13" s="39">
        <v>1</v>
      </c>
      <c r="I13" s="39">
        <v>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J110"/>
  <sheetViews>
    <sheetView workbookViewId="0">
      <selection activeCell="A2" sqref="A2"/>
    </sheetView>
  </sheetViews>
  <sheetFormatPr defaultRowHeight="15" x14ac:dyDescent="0.2"/>
  <sheetData>
    <row r="1" spans="1:10" x14ac:dyDescent="0.2">
      <c r="A1" s="34" t="s">
        <v>717</v>
      </c>
    </row>
    <row r="2" spans="1:10" ht="25.5" x14ac:dyDescent="0.2">
      <c r="A2" s="39" t="s">
        <v>1743</v>
      </c>
    </row>
    <row r="3" spans="1:10" ht="37.5" x14ac:dyDescent="0.2">
      <c r="A3" s="39" t="s">
        <v>3534</v>
      </c>
    </row>
    <row r="4" spans="1:10" ht="49.5" x14ac:dyDescent="0.2">
      <c r="A4" s="39" t="s">
        <v>3535</v>
      </c>
      <c r="B4" s="39" t="s">
        <v>718</v>
      </c>
      <c r="C4" s="39" t="s">
        <v>719</v>
      </c>
      <c r="D4" s="39" t="s">
        <v>953</v>
      </c>
      <c r="E4" s="39" t="s">
        <v>618</v>
      </c>
      <c r="F4" s="39" t="s">
        <v>3536</v>
      </c>
      <c r="G4" s="39" t="s">
        <v>620</v>
      </c>
      <c r="H4" s="39" t="s">
        <v>621</v>
      </c>
      <c r="I4" s="39" t="s">
        <v>722</v>
      </c>
      <c r="J4" s="39" t="s">
        <v>952</v>
      </c>
    </row>
    <row r="5" spans="1:10" ht="110.25" x14ac:dyDescent="0.2">
      <c r="A5" s="39" t="s">
        <v>3374</v>
      </c>
      <c r="B5" s="39" t="s">
        <v>3537</v>
      </c>
      <c r="C5" s="39" t="s">
        <v>3538</v>
      </c>
      <c r="D5" s="39" t="s">
        <v>3539</v>
      </c>
      <c r="E5" s="39">
        <v>30</v>
      </c>
      <c r="F5" s="39">
        <v>23</v>
      </c>
      <c r="G5" s="39">
        <v>15</v>
      </c>
      <c r="H5" s="39">
        <v>11</v>
      </c>
      <c r="I5" s="39">
        <v>88</v>
      </c>
      <c r="J5" s="39">
        <v>167</v>
      </c>
    </row>
    <row r="6" spans="1:10" ht="135" x14ac:dyDescent="0.2">
      <c r="A6" s="39" t="s">
        <v>3540</v>
      </c>
      <c r="B6" s="39">
        <v>40</v>
      </c>
      <c r="C6" s="39">
        <v>20</v>
      </c>
      <c r="D6" s="39">
        <v>40</v>
      </c>
      <c r="E6" s="39">
        <v>0</v>
      </c>
      <c r="F6" s="39">
        <v>0</v>
      </c>
      <c r="G6" s="39">
        <v>100</v>
      </c>
    </row>
    <row r="7" spans="1:10" ht="98.25" x14ac:dyDescent="0.2">
      <c r="A7" s="39" t="s">
        <v>3541</v>
      </c>
      <c r="B7" s="39" t="s">
        <v>3542</v>
      </c>
      <c r="C7" s="39">
        <v>0</v>
      </c>
      <c r="D7" s="39">
        <v>20</v>
      </c>
      <c r="E7" s="39">
        <v>0</v>
      </c>
      <c r="F7" s="39">
        <v>0</v>
      </c>
      <c r="G7" s="39">
        <v>0</v>
      </c>
      <c r="H7" s="39">
        <v>20</v>
      </c>
    </row>
    <row r="8" spans="1:10" ht="74.25" x14ac:dyDescent="0.2">
      <c r="A8" s="39" t="s">
        <v>3543</v>
      </c>
      <c r="B8" s="39">
        <v>10</v>
      </c>
      <c r="C8" s="39">
        <v>20</v>
      </c>
      <c r="D8" s="39">
        <v>10</v>
      </c>
      <c r="E8" s="39">
        <v>0</v>
      </c>
      <c r="F8" s="39">
        <v>0</v>
      </c>
      <c r="G8" s="39">
        <v>40</v>
      </c>
    </row>
    <row r="9" spans="1:10" ht="74.25" x14ac:dyDescent="0.2">
      <c r="A9" s="39" t="s">
        <v>3544</v>
      </c>
      <c r="B9" s="39" t="s">
        <v>3545</v>
      </c>
      <c r="C9" s="39">
        <v>22</v>
      </c>
      <c r="D9" s="39">
        <v>8</v>
      </c>
      <c r="E9" s="39">
        <v>0</v>
      </c>
      <c r="F9" s="39">
        <v>0</v>
      </c>
      <c r="G9" s="39">
        <v>0</v>
      </c>
      <c r="H9" s="39">
        <v>30</v>
      </c>
    </row>
    <row r="10" spans="1:10" ht="123" x14ac:dyDescent="0.2">
      <c r="A10" s="39" t="s">
        <v>3546</v>
      </c>
      <c r="B10" s="39">
        <v>10</v>
      </c>
      <c r="C10" s="39">
        <v>40</v>
      </c>
      <c r="D10" s="39">
        <v>30</v>
      </c>
      <c r="E10" s="39">
        <v>80</v>
      </c>
    </row>
    <row r="11" spans="1:10" ht="171.75" x14ac:dyDescent="0.2">
      <c r="A11" s="39" t="s">
        <v>3547</v>
      </c>
      <c r="B11" s="39">
        <v>11</v>
      </c>
      <c r="C11" s="39">
        <v>7</v>
      </c>
      <c r="D11" s="39">
        <v>8</v>
      </c>
      <c r="E11" s="39">
        <v>14</v>
      </c>
      <c r="F11" s="39">
        <v>40</v>
      </c>
    </row>
    <row r="12" spans="1:10" ht="61.5" x14ac:dyDescent="0.2">
      <c r="A12" s="39" t="s">
        <v>3548</v>
      </c>
      <c r="B12" s="39" t="s">
        <v>3542</v>
      </c>
      <c r="C12" s="39">
        <v>9</v>
      </c>
      <c r="D12" s="39">
        <v>6</v>
      </c>
      <c r="E12" s="39">
        <v>4</v>
      </c>
      <c r="F12" s="39">
        <v>0</v>
      </c>
      <c r="G12" s="39">
        <v>0</v>
      </c>
      <c r="H12" s="39">
        <v>19</v>
      </c>
    </row>
    <row r="14" spans="1:10" ht="74.25" x14ac:dyDescent="0.2">
      <c r="A14" s="39" t="s">
        <v>3549</v>
      </c>
      <c r="B14" s="39" t="s">
        <v>3550</v>
      </c>
      <c r="C14" s="39">
        <v>10</v>
      </c>
      <c r="D14" s="39">
        <v>5</v>
      </c>
      <c r="E14" s="39">
        <v>4</v>
      </c>
      <c r="F14" s="39">
        <v>0</v>
      </c>
      <c r="G14" s="39">
        <v>0</v>
      </c>
      <c r="H14" s="39">
        <v>19</v>
      </c>
    </row>
    <row r="15" spans="1:10" ht="123" x14ac:dyDescent="0.2">
      <c r="A15" s="39" t="s">
        <v>3551</v>
      </c>
      <c r="B15" s="39" t="s">
        <v>3552</v>
      </c>
      <c r="C15" s="39">
        <v>5</v>
      </c>
      <c r="D15" s="39">
        <v>5</v>
      </c>
      <c r="E15" s="39">
        <v>5</v>
      </c>
      <c r="F15" s="39">
        <v>4</v>
      </c>
      <c r="G15" s="39">
        <v>3</v>
      </c>
      <c r="H15" s="39">
        <v>22</v>
      </c>
    </row>
    <row r="16" spans="1:10" ht="61.5" x14ac:dyDescent="0.2">
      <c r="A16" s="39" t="s">
        <v>3553</v>
      </c>
      <c r="B16" s="39">
        <v>5</v>
      </c>
      <c r="C16" s="39">
        <v>2</v>
      </c>
      <c r="D16" s="39">
        <v>0</v>
      </c>
      <c r="E16" s="39">
        <v>0</v>
      </c>
      <c r="F16" s="39">
        <v>0</v>
      </c>
      <c r="G16" s="39">
        <v>7</v>
      </c>
    </row>
    <row r="17" spans="1:10" ht="74.25" x14ac:dyDescent="0.2">
      <c r="A17" s="39" t="s">
        <v>3554</v>
      </c>
      <c r="B17" s="39">
        <v>10</v>
      </c>
      <c r="C17" s="39">
        <v>5</v>
      </c>
      <c r="D17" s="39">
        <v>0</v>
      </c>
      <c r="E17" s="39">
        <v>0</v>
      </c>
      <c r="F17" s="39">
        <v>0</v>
      </c>
      <c r="G17" s="39">
        <v>15</v>
      </c>
    </row>
    <row r="18" spans="1:10" ht="86.25" x14ac:dyDescent="0.2">
      <c r="A18" s="39" t="s">
        <v>3555</v>
      </c>
      <c r="B18" s="39" t="s">
        <v>3556</v>
      </c>
      <c r="C18" s="39">
        <v>10</v>
      </c>
      <c r="D18" s="39">
        <v>10</v>
      </c>
      <c r="E18" s="39">
        <v>20</v>
      </c>
    </row>
    <row r="19" spans="1:10" ht="171.75" x14ac:dyDescent="0.2">
      <c r="A19" s="39" t="s">
        <v>3557</v>
      </c>
      <c r="B19" s="39" t="s">
        <v>3558</v>
      </c>
      <c r="C19" s="39" t="s">
        <v>3559</v>
      </c>
      <c r="D19" s="39" t="s">
        <v>3560</v>
      </c>
      <c r="E19" s="39">
        <v>20</v>
      </c>
      <c r="F19" s="39">
        <v>20</v>
      </c>
      <c r="G19" s="39">
        <v>20</v>
      </c>
      <c r="H19" s="39">
        <v>20</v>
      </c>
      <c r="I19" s="39">
        <v>20</v>
      </c>
      <c r="J19" s="39">
        <v>100</v>
      </c>
    </row>
    <row r="20" spans="1:10" ht="98.25" x14ac:dyDescent="0.2">
      <c r="A20" s="39" t="s">
        <v>3561</v>
      </c>
      <c r="B20" s="39" t="s">
        <v>3562</v>
      </c>
      <c r="C20" s="39">
        <v>10</v>
      </c>
      <c r="D20" s="39">
        <v>10</v>
      </c>
      <c r="E20" s="39">
        <v>10</v>
      </c>
      <c r="F20" s="39">
        <v>10</v>
      </c>
      <c r="G20" s="39">
        <v>10</v>
      </c>
      <c r="H20" s="39">
        <v>50</v>
      </c>
    </row>
    <row r="21" spans="1:10" ht="49.5" x14ac:dyDescent="0.2">
      <c r="A21" s="39" t="s">
        <v>3563</v>
      </c>
      <c r="B21" s="39" t="s">
        <v>3564</v>
      </c>
      <c r="C21" s="39">
        <v>10</v>
      </c>
      <c r="D21" s="39">
        <v>10</v>
      </c>
      <c r="E21" s="39">
        <v>10</v>
      </c>
      <c r="F21" s="39">
        <v>10</v>
      </c>
      <c r="G21" s="39">
        <v>10</v>
      </c>
      <c r="H21" s="39">
        <v>50</v>
      </c>
    </row>
    <row r="22" spans="1:10" ht="330" x14ac:dyDescent="0.2">
      <c r="A22" s="39" t="s">
        <v>3565</v>
      </c>
      <c r="B22" s="39" t="s">
        <v>3566</v>
      </c>
      <c r="C22" s="39">
        <v>23</v>
      </c>
      <c r="D22" s="39">
        <v>15</v>
      </c>
      <c r="E22" s="39">
        <v>12</v>
      </c>
      <c r="F22" s="39">
        <v>10</v>
      </c>
      <c r="G22" s="39">
        <v>7</v>
      </c>
      <c r="H22" s="39">
        <v>67</v>
      </c>
    </row>
    <row r="26" spans="1:10" ht="147" x14ac:dyDescent="0.2">
      <c r="A26" s="39" t="s">
        <v>3567</v>
      </c>
      <c r="B26" s="39" t="s">
        <v>3552</v>
      </c>
      <c r="C26" s="39">
        <v>7</v>
      </c>
      <c r="D26" s="39">
        <v>6</v>
      </c>
      <c r="E26" s="39">
        <v>5</v>
      </c>
      <c r="F26" s="39">
        <v>5</v>
      </c>
      <c r="G26" s="39">
        <v>4</v>
      </c>
      <c r="H26" s="39">
        <v>27</v>
      </c>
    </row>
    <row r="27" spans="1:10" ht="171.75" x14ac:dyDescent="0.2">
      <c r="A27" s="39" t="s">
        <v>3568</v>
      </c>
      <c r="B27" s="39" t="s">
        <v>3569</v>
      </c>
      <c r="C27" s="39">
        <v>15</v>
      </c>
      <c r="D27" s="39">
        <v>15</v>
      </c>
      <c r="E27" s="39">
        <v>15</v>
      </c>
      <c r="F27" s="39">
        <v>15</v>
      </c>
      <c r="G27" s="39">
        <v>15</v>
      </c>
      <c r="H27" s="39">
        <v>75</v>
      </c>
    </row>
    <row r="28" spans="1:10" ht="110.25" x14ac:dyDescent="0.2">
      <c r="A28" s="39" t="s">
        <v>3570</v>
      </c>
      <c r="B28" s="39" t="s">
        <v>3571</v>
      </c>
      <c r="C28" s="39">
        <v>10</v>
      </c>
      <c r="D28" s="39">
        <v>7</v>
      </c>
      <c r="E28" s="39">
        <v>6</v>
      </c>
      <c r="F28" s="39">
        <v>6</v>
      </c>
      <c r="G28" s="39">
        <v>6</v>
      </c>
      <c r="H28" s="39">
        <v>35</v>
      </c>
    </row>
    <row r="29" spans="1:10" ht="135" x14ac:dyDescent="0.2">
      <c r="A29" s="39" t="s">
        <v>3572</v>
      </c>
      <c r="B29" s="39">
        <v>10</v>
      </c>
      <c r="C29" s="39">
        <v>15</v>
      </c>
      <c r="D29" s="39">
        <v>10</v>
      </c>
      <c r="E29" s="39">
        <v>15</v>
      </c>
      <c r="F29" s="39">
        <v>10</v>
      </c>
      <c r="G29" s="39">
        <v>60</v>
      </c>
    </row>
    <row r="30" spans="1:10" ht="183.75" x14ac:dyDescent="0.2">
      <c r="A30" s="39" t="s">
        <v>3573</v>
      </c>
      <c r="B30" s="39" t="s">
        <v>3574</v>
      </c>
      <c r="C30" s="39">
        <v>5</v>
      </c>
      <c r="D30" s="39">
        <v>8</v>
      </c>
      <c r="E30" s="39">
        <v>9</v>
      </c>
      <c r="F30" s="39">
        <v>6</v>
      </c>
      <c r="G30" s="39">
        <v>7</v>
      </c>
      <c r="H30" s="39">
        <v>35</v>
      </c>
    </row>
    <row r="31" spans="1:10" ht="159.75" x14ac:dyDescent="0.2">
      <c r="A31" s="39" t="s">
        <v>3575</v>
      </c>
      <c r="B31" s="39" t="s">
        <v>3576</v>
      </c>
      <c r="C31" s="39">
        <v>5</v>
      </c>
      <c r="D31" s="39">
        <v>8</v>
      </c>
      <c r="E31" s="39">
        <v>6</v>
      </c>
      <c r="F31" s="39">
        <v>5</v>
      </c>
      <c r="G31" s="39">
        <v>8</v>
      </c>
      <c r="H31" s="39">
        <v>32</v>
      </c>
    </row>
    <row r="32" spans="1:10" ht="61.5" x14ac:dyDescent="0.2">
      <c r="A32" s="39" t="s">
        <v>3577</v>
      </c>
    </row>
    <row r="33" spans="1:10" ht="86.25" x14ac:dyDescent="0.2">
      <c r="A33" s="39" t="s">
        <v>3578</v>
      </c>
      <c r="B33" s="39" t="s">
        <v>618</v>
      </c>
      <c r="C33" s="39" t="s">
        <v>619</v>
      </c>
      <c r="D33" s="39" t="s">
        <v>620</v>
      </c>
      <c r="E33" s="39" t="s">
        <v>621</v>
      </c>
      <c r="F33" s="39" t="s">
        <v>722</v>
      </c>
      <c r="G33" s="39" t="s">
        <v>68</v>
      </c>
    </row>
    <row r="35" spans="1:10" ht="208.5" x14ac:dyDescent="0.2">
      <c r="A35" s="39" t="s">
        <v>3579</v>
      </c>
      <c r="B35" s="39" t="s">
        <v>3580</v>
      </c>
      <c r="C35" s="39" t="s">
        <v>3581</v>
      </c>
      <c r="D35" s="39" t="s">
        <v>3582</v>
      </c>
      <c r="E35" s="39">
        <v>0</v>
      </c>
      <c r="F35" s="39">
        <v>6</v>
      </c>
      <c r="G35" s="39">
        <v>11</v>
      </c>
      <c r="H35" s="39">
        <v>15</v>
      </c>
      <c r="I35" s="39">
        <v>15</v>
      </c>
      <c r="J35" s="39">
        <v>47</v>
      </c>
    </row>
    <row r="36" spans="1:10" ht="74.25" x14ac:dyDescent="0.2">
      <c r="A36" s="39" t="s">
        <v>3583</v>
      </c>
      <c r="B36" s="39" t="s">
        <v>3582</v>
      </c>
      <c r="C36" s="39">
        <v>0</v>
      </c>
      <c r="D36" s="39">
        <v>1</v>
      </c>
      <c r="E36" s="39">
        <v>1</v>
      </c>
      <c r="F36" s="39">
        <v>0</v>
      </c>
      <c r="G36" s="39">
        <v>0</v>
      </c>
      <c r="H36" s="39">
        <v>2</v>
      </c>
    </row>
    <row r="37" spans="1:10" ht="74.25" x14ac:dyDescent="0.2">
      <c r="A37" s="39" t="s">
        <v>3584</v>
      </c>
      <c r="B37" s="39" t="s">
        <v>3582</v>
      </c>
      <c r="C37" s="39">
        <v>0</v>
      </c>
      <c r="D37" s="39">
        <v>3</v>
      </c>
      <c r="E37" s="39">
        <v>0</v>
      </c>
      <c r="F37" s="39">
        <v>0</v>
      </c>
      <c r="G37" s="39">
        <v>0</v>
      </c>
      <c r="H37" s="39">
        <v>3</v>
      </c>
    </row>
    <row r="38" spans="1:10" ht="37.5" x14ac:dyDescent="0.2">
      <c r="A38" s="39" t="s">
        <v>3585</v>
      </c>
      <c r="B38" s="39" t="s">
        <v>3582</v>
      </c>
      <c r="C38" s="39">
        <v>5</v>
      </c>
      <c r="D38" s="39">
        <v>10</v>
      </c>
      <c r="E38" s="39">
        <v>0</v>
      </c>
      <c r="F38" s="39">
        <v>0</v>
      </c>
      <c r="G38" s="39">
        <v>15</v>
      </c>
    </row>
    <row r="39" spans="1:10" ht="147" x14ac:dyDescent="0.2">
      <c r="A39" s="39" t="s">
        <v>3586</v>
      </c>
      <c r="B39" s="39" t="s">
        <v>3582</v>
      </c>
      <c r="C39" s="39">
        <v>0</v>
      </c>
      <c r="D39" s="39">
        <v>0</v>
      </c>
      <c r="E39" s="39">
        <v>7</v>
      </c>
      <c r="F39" s="39">
        <v>10</v>
      </c>
      <c r="G39" s="39">
        <v>5</v>
      </c>
      <c r="H39" s="39">
        <v>22</v>
      </c>
    </row>
    <row r="40" spans="1:10" ht="86.25" x14ac:dyDescent="0.2">
      <c r="A40" s="39" t="s">
        <v>3587</v>
      </c>
      <c r="B40" s="39" t="s">
        <v>3582</v>
      </c>
      <c r="C40" s="39">
        <v>5</v>
      </c>
      <c r="D40" s="39">
        <v>5</v>
      </c>
      <c r="E40" s="39">
        <v>5</v>
      </c>
      <c r="F40" s="39">
        <v>0</v>
      </c>
      <c r="G40" s="39">
        <v>0</v>
      </c>
      <c r="H40" s="39">
        <v>15</v>
      </c>
    </row>
    <row r="41" spans="1:10" ht="61.5" x14ac:dyDescent="0.2">
      <c r="A41" s="39" t="s">
        <v>3588</v>
      </c>
      <c r="B41" s="39">
        <v>5</v>
      </c>
      <c r="C41" s="39">
        <v>5</v>
      </c>
      <c r="D41" s="39">
        <v>1</v>
      </c>
      <c r="E41" s="39">
        <v>1</v>
      </c>
      <c r="F41" s="39">
        <v>1</v>
      </c>
      <c r="G41" s="39">
        <v>13</v>
      </c>
    </row>
    <row r="42" spans="1:10" ht="110.25" x14ac:dyDescent="0.2">
      <c r="A42" s="39" t="s">
        <v>3589</v>
      </c>
      <c r="B42" s="39" t="s">
        <v>3582</v>
      </c>
      <c r="C42" s="39">
        <v>5</v>
      </c>
      <c r="D42" s="39">
        <v>12</v>
      </c>
      <c r="E42" s="39">
        <v>5</v>
      </c>
      <c r="F42" s="39">
        <v>5</v>
      </c>
      <c r="G42" s="39">
        <v>5</v>
      </c>
      <c r="H42" s="39">
        <v>32</v>
      </c>
    </row>
    <row r="43" spans="1:10" ht="86.25" x14ac:dyDescent="0.2">
      <c r="A43" s="39" t="s">
        <v>3590</v>
      </c>
      <c r="B43" s="39" t="s">
        <v>3582</v>
      </c>
      <c r="C43" s="39">
        <v>0</v>
      </c>
      <c r="D43" s="39">
        <v>0</v>
      </c>
      <c r="E43" s="39">
        <v>7</v>
      </c>
      <c r="F43" s="39">
        <v>0</v>
      </c>
      <c r="G43" s="39">
        <v>0</v>
      </c>
      <c r="H43" s="39">
        <v>7</v>
      </c>
    </row>
    <row r="44" spans="1:10" ht="25.5" x14ac:dyDescent="0.2">
      <c r="A44" s="39" t="s">
        <v>3591</v>
      </c>
      <c r="B44" s="39" t="s">
        <v>3582</v>
      </c>
      <c r="C44" s="39">
        <v>5</v>
      </c>
      <c r="D44" s="39">
        <v>5</v>
      </c>
      <c r="E44" s="39">
        <v>5</v>
      </c>
      <c r="F44" s="39">
        <v>5</v>
      </c>
      <c r="G44" s="39">
        <v>5</v>
      </c>
      <c r="H44" s="39">
        <v>25</v>
      </c>
    </row>
    <row r="45" spans="1:10" ht="245.25" x14ac:dyDescent="0.2">
      <c r="A45" s="39" t="s">
        <v>3592</v>
      </c>
      <c r="B45" s="39" t="s">
        <v>3582</v>
      </c>
      <c r="C45" s="39">
        <v>10</v>
      </c>
      <c r="D45" s="39">
        <v>10</v>
      </c>
      <c r="E45" s="39">
        <v>5</v>
      </c>
      <c r="F45" s="39">
        <v>5</v>
      </c>
      <c r="G45" s="39">
        <v>30</v>
      </c>
    </row>
    <row r="47" spans="1:10" ht="74.25" x14ac:dyDescent="0.2">
      <c r="A47" s="39" t="s">
        <v>3593</v>
      </c>
      <c r="B47" s="39" t="s">
        <v>3582</v>
      </c>
      <c r="C47" s="39">
        <v>0</v>
      </c>
      <c r="D47" s="39">
        <v>15</v>
      </c>
      <c r="E47" s="39">
        <v>15</v>
      </c>
      <c r="F47" s="39">
        <v>15</v>
      </c>
      <c r="G47" s="39">
        <v>15</v>
      </c>
      <c r="H47" s="39">
        <v>60</v>
      </c>
    </row>
    <row r="48" spans="1:10" ht="98.25" x14ac:dyDescent="0.2">
      <c r="A48" s="39" t="s">
        <v>3594</v>
      </c>
      <c r="B48" s="39" t="s">
        <v>3582</v>
      </c>
      <c r="C48" s="39">
        <v>0</v>
      </c>
      <c r="D48" s="39">
        <v>10</v>
      </c>
      <c r="E48" s="39">
        <v>40</v>
      </c>
      <c r="F48" s="39">
        <v>15</v>
      </c>
      <c r="G48" s="39">
        <v>5</v>
      </c>
      <c r="H48" s="39">
        <v>60</v>
      </c>
    </row>
    <row r="49" spans="1:10" ht="98.25" x14ac:dyDescent="0.2">
      <c r="A49" s="39" t="s">
        <v>3595</v>
      </c>
      <c r="B49" s="39" t="s">
        <v>3582</v>
      </c>
      <c r="C49" s="39">
        <v>3</v>
      </c>
      <c r="D49" s="39">
        <v>8</v>
      </c>
      <c r="E49" s="39">
        <v>10</v>
      </c>
      <c r="F49" s="39">
        <v>10</v>
      </c>
      <c r="G49" s="39">
        <v>10</v>
      </c>
      <c r="H49" s="39">
        <v>43</v>
      </c>
    </row>
    <row r="50" spans="1:10" ht="86.25" x14ac:dyDescent="0.2">
      <c r="A50" s="39" t="s">
        <v>3596</v>
      </c>
      <c r="B50" s="39" t="s">
        <v>3582</v>
      </c>
      <c r="C50" s="39">
        <v>0</v>
      </c>
      <c r="D50" s="39">
        <v>5</v>
      </c>
      <c r="E50" s="39">
        <v>5</v>
      </c>
      <c r="F50" s="39">
        <v>5</v>
      </c>
      <c r="G50" s="39">
        <v>5</v>
      </c>
      <c r="H50" s="39">
        <v>20</v>
      </c>
    </row>
    <row r="51" spans="1:10" ht="135" x14ac:dyDescent="0.2">
      <c r="A51" s="39" t="s">
        <v>3597</v>
      </c>
      <c r="B51" s="39" t="s">
        <v>3582</v>
      </c>
      <c r="C51" s="39">
        <v>0</v>
      </c>
      <c r="D51" s="39">
        <v>15</v>
      </c>
      <c r="E51" s="39">
        <v>0</v>
      </c>
      <c r="F51" s="39">
        <v>0</v>
      </c>
      <c r="G51" s="39">
        <v>0</v>
      </c>
      <c r="H51" s="39">
        <v>15</v>
      </c>
    </row>
    <row r="52" spans="1:10" ht="61.5" x14ac:dyDescent="0.2">
      <c r="A52" s="39" t="s">
        <v>3598</v>
      </c>
      <c r="B52" s="39" t="s">
        <v>3582</v>
      </c>
      <c r="C52" s="39">
        <v>30</v>
      </c>
      <c r="D52" s="39">
        <v>25</v>
      </c>
      <c r="E52" s="39">
        <v>25</v>
      </c>
      <c r="F52" s="39">
        <v>20</v>
      </c>
      <c r="G52" s="39">
        <v>20</v>
      </c>
      <c r="H52" s="39">
        <v>120</v>
      </c>
    </row>
    <row r="53" spans="1:10" ht="86.25" x14ac:dyDescent="0.2">
      <c r="A53" s="39" t="s">
        <v>3599</v>
      </c>
      <c r="B53" s="39">
        <v>15</v>
      </c>
      <c r="C53" s="39">
        <v>120</v>
      </c>
      <c r="D53" s="39">
        <v>35</v>
      </c>
      <c r="E53" s="39">
        <v>25</v>
      </c>
      <c r="F53" s="39">
        <v>15</v>
      </c>
      <c r="G53" s="39">
        <v>210</v>
      </c>
    </row>
    <row r="54" spans="1:10" ht="220.5" x14ac:dyDescent="0.2">
      <c r="A54" s="39" t="s">
        <v>3600</v>
      </c>
      <c r="B54" s="39" t="s">
        <v>3582</v>
      </c>
      <c r="C54" s="39">
        <v>0</v>
      </c>
      <c r="D54" s="39">
        <v>30</v>
      </c>
      <c r="E54" s="39">
        <v>30</v>
      </c>
      <c r="F54" s="39">
        <v>10</v>
      </c>
      <c r="G54" s="39">
        <v>0</v>
      </c>
      <c r="H54" s="39">
        <v>70</v>
      </c>
    </row>
    <row r="55" spans="1:10" ht="74.25" x14ac:dyDescent="0.2">
      <c r="A55" s="39" t="s">
        <v>3601</v>
      </c>
      <c r="B55" s="39" t="s">
        <v>3582</v>
      </c>
      <c r="C55" s="39">
        <v>0</v>
      </c>
      <c r="D55" s="39">
        <v>8</v>
      </c>
      <c r="E55" s="39">
        <v>0</v>
      </c>
      <c r="F55" s="39">
        <v>0</v>
      </c>
      <c r="G55" s="39">
        <v>0</v>
      </c>
      <c r="H55" s="39">
        <v>8</v>
      </c>
    </row>
    <row r="56" spans="1:10" ht="86.25" x14ac:dyDescent="0.2">
      <c r="A56" s="39" t="s">
        <v>3432</v>
      </c>
      <c r="B56" s="39" t="s">
        <v>3602</v>
      </c>
      <c r="C56" s="39" t="s">
        <v>3603</v>
      </c>
      <c r="D56" s="39" t="s">
        <v>3582</v>
      </c>
      <c r="E56" s="39">
        <v>0</v>
      </c>
      <c r="F56" s="39">
        <v>5</v>
      </c>
      <c r="G56" s="39">
        <v>5</v>
      </c>
      <c r="H56" s="39">
        <v>5</v>
      </c>
      <c r="I56" s="39">
        <v>5</v>
      </c>
      <c r="J56" s="39">
        <v>20</v>
      </c>
    </row>
    <row r="58" spans="1:10" ht="135" x14ac:dyDescent="0.2">
      <c r="A58" s="39" t="s">
        <v>3604</v>
      </c>
      <c r="B58" s="39" t="s">
        <v>3605</v>
      </c>
      <c r="C58" s="39" t="s">
        <v>3582</v>
      </c>
      <c r="D58" s="39">
        <v>0</v>
      </c>
      <c r="E58" s="39">
        <v>5</v>
      </c>
      <c r="F58" s="39">
        <v>5</v>
      </c>
      <c r="G58" s="39">
        <v>5</v>
      </c>
      <c r="H58" s="39">
        <v>5</v>
      </c>
      <c r="I58" s="39">
        <v>20</v>
      </c>
    </row>
    <row r="59" spans="1:10" ht="61.5" x14ac:dyDescent="0.2">
      <c r="A59" s="39" t="s">
        <v>3606</v>
      </c>
      <c r="B59" s="39" t="s">
        <v>3582</v>
      </c>
      <c r="C59" s="39">
        <v>0</v>
      </c>
      <c r="D59" s="39">
        <v>0</v>
      </c>
      <c r="E59" s="39">
        <v>30</v>
      </c>
      <c r="F59" s="39">
        <v>50</v>
      </c>
      <c r="G59" s="39">
        <v>50</v>
      </c>
      <c r="H59" s="39">
        <v>130</v>
      </c>
    </row>
    <row r="60" spans="1:10" ht="195.75" x14ac:dyDescent="0.2">
      <c r="A60" s="39" t="s">
        <v>3439</v>
      </c>
      <c r="B60" s="39" t="s">
        <v>3607</v>
      </c>
      <c r="C60" s="39" t="s">
        <v>3608</v>
      </c>
      <c r="D60" s="39" t="s">
        <v>3582</v>
      </c>
      <c r="E60" s="39">
        <v>7</v>
      </c>
      <c r="F60" s="39">
        <v>8</v>
      </c>
      <c r="G60" s="39">
        <v>5</v>
      </c>
      <c r="H60" s="39">
        <v>3</v>
      </c>
      <c r="I60" s="39">
        <v>10</v>
      </c>
      <c r="J60" s="39">
        <v>33</v>
      </c>
    </row>
    <row r="61" spans="1:10" ht="86.25" x14ac:dyDescent="0.2">
      <c r="A61" s="39" t="s">
        <v>3609</v>
      </c>
      <c r="B61" s="39" t="s">
        <v>3582</v>
      </c>
      <c r="C61" s="39">
        <v>2</v>
      </c>
      <c r="D61" s="39">
        <v>5</v>
      </c>
      <c r="E61" s="39">
        <v>5</v>
      </c>
      <c r="F61" s="39">
        <v>5</v>
      </c>
      <c r="G61" s="39">
        <v>5</v>
      </c>
      <c r="H61" s="39">
        <v>22</v>
      </c>
    </row>
    <row r="62" spans="1:10" ht="98.25" x14ac:dyDescent="0.2">
      <c r="A62" s="39" t="s">
        <v>3610</v>
      </c>
      <c r="B62" s="39" t="s">
        <v>3582</v>
      </c>
      <c r="C62" s="39">
        <v>3</v>
      </c>
      <c r="D62" s="39">
        <v>10</v>
      </c>
      <c r="E62" s="39">
        <v>5</v>
      </c>
      <c r="F62" s="39">
        <v>2</v>
      </c>
      <c r="G62" s="39">
        <v>2</v>
      </c>
      <c r="H62" s="39">
        <v>22</v>
      </c>
    </row>
    <row r="63" spans="1:10" ht="135" x14ac:dyDescent="0.2">
      <c r="A63" s="39" t="s">
        <v>3611</v>
      </c>
      <c r="B63" s="39" t="s">
        <v>3582</v>
      </c>
      <c r="C63" s="39">
        <v>1</v>
      </c>
      <c r="D63" s="39">
        <v>3</v>
      </c>
      <c r="E63" s="39">
        <v>1</v>
      </c>
      <c r="F63" s="39">
        <v>1</v>
      </c>
      <c r="G63" s="39">
        <v>1</v>
      </c>
      <c r="H63" s="39">
        <v>7</v>
      </c>
    </row>
    <row r="64" spans="1:10" ht="195.75" x14ac:dyDescent="0.2">
      <c r="A64" s="39" t="s">
        <v>3612</v>
      </c>
      <c r="B64" s="39" t="s">
        <v>3607</v>
      </c>
      <c r="C64" s="39" t="s">
        <v>3613</v>
      </c>
      <c r="D64" s="39" t="s">
        <v>3582</v>
      </c>
      <c r="E64" s="39">
        <v>0</v>
      </c>
      <c r="F64" s="39">
        <v>5</v>
      </c>
      <c r="G64" s="39">
        <v>10</v>
      </c>
      <c r="H64" s="39">
        <v>0</v>
      </c>
      <c r="I64" s="39">
        <v>0</v>
      </c>
      <c r="J64" s="39">
        <v>15</v>
      </c>
    </row>
    <row r="65" spans="1:10" ht="110.25" x14ac:dyDescent="0.2">
      <c r="A65" s="39" t="s">
        <v>3614</v>
      </c>
      <c r="B65" s="39" t="s">
        <v>3582</v>
      </c>
      <c r="C65" s="39">
        <v>0</v>
      </c>
      <c r="D65" s="39">
        <v>5</v>
      </c>
      <c r="E65" s="39">
        <v>20</v>
      </c>
      <c r="F65" s="39">
        <v>20</v>
      </c>
      <c r="G65" s="39">
        <v>20</v>
      </c>
      <c r="H65" s="39">
        <v>65</v>
      </c>
    </row>
    <row r="66" spans="1:10" ht="135" x14ac:dyDescent="0.2">
      <c r="A66" s="39" t="s">
        <v>3615</v>
      </c>
      <c r="B66" s="39" t="s">
        <v>3582</v>
      </c>
      <c r="C66" s="39">
        <v>1</v>
      </c>
      <c r="D66" s="39">
        <v>1</v>
      </c>
      <c r="E66" s="39">
        <v>1</v>
      </c>
      <c r="F66" s="39">
        <v>1</v>
      </c>
      <c r="G66" s="39">
        <v>1</v>
      </c>
      <c r="H66" s="39">
        <v>5</v>
      </c>
    </row>
    <row r="67" spans="1:10" ht="110.25" x14ac:dyDescent="0.2">
      <c r="A67" s="39" t="s">
        <v>3616</v>
      </c>
      <c r="B67" s="39" t="s">
        <v>3582</v>
      </c>
      <c r="C67" s="39">
        <v>1</v>
      </c>
      <c r="D67" s="39">
        <v>6</v>
      </c>
      <c r="E67" s="39">
        <v>5</v>
      </c>
      <c r="F67" s="39">
        <v>2</v>
      </c>
      <c r="G67" s="39">
        <v>2</v>
      </c>
      <c r="H67" s="39">
        <v>16</v>
      </c>
    </row>
    <row r="70" spans="1:10" ht="135" x14ac:dyDescent="0.2">
      <c r="A70" s="39" t="s">
        <v>3617</v>
      </c>
      <c r="B70" s="39" t="s">
        <v>3582</v>
      </c>
      <c r="C70" s="39">
        <v>1</v>
      </c>
      <c r="D70" s="39">
        <v>5</v>
      </c>
      <c r="E70" s="39">
        <v>5</v>
      </c>
      <c r="F70" s="39">
        <v>5</v>
      </c>
      <c r="G70" s="39">
        <v>5</v>
      </c>
      <c r="H70" s="39">
        <v>21</v>
      </c>
    </row>
    <row r="71" spans="1:10" ht="98.25" x14ac:dyDescent="0.2">
      <c r="A71" s="39" t="s">
        <v>3618</v>
      </c>
      <c r="B71" s="39" t="s">
        <v>3582</v>
      </c>
      <c r="C71" s="39">
        <v>0</v>
      </c>
      <c r="D71" s="39">
        <v>2</v>
      </c>
      <c r="E71" s="39">
        <v>3</v>
      </c>
      <c r="F71" s="39">
        <v>3</v>
      </c>
      <c r="G71" s="39">
        <v>2</v>
      </c>
      <c r="H71" s="39">
        <v>10</v>
      </c>
    </row>
    <row r="72" spans="1:10" ht="86.25" x14ac:dyDescent="0.2">
      <c r="A72" s="39" t="s">
        <v>3578</v>
      </c>
      <c r="B72" s="39" t="s">
        <v>3582</v>
      </c>
      <c r="C72" s="39">
        <v>1</v>
      </c>
      <c r="D72" s="39">
        <v>5</v>
      </c>
      <c r="E72" s="39">
        <v>5</v>
      </c>
      <c r="F72" s="39">
        <v>10</v>
      </c>
      <c r="G72" s="39">
        <v>4</v>
      </c>
      <c r="H72" s="39">
        <v>25</v>
      </c>
    </row>
    <row r="73" spans="1:10" ht="61.5" x14ac:dyDescent="0.2">
      <c r="A73" s="39" t="s">
        <v>3619</v>
      </c>
    </row>
    <row r="74" spans="1:10" ht="281.25" x14ac:dyDescent="0.2">
      <c r="A74" s="39" t="s">
        <v>3450</v>
      </c>
      <c r="B74" s="39" t="s">
        <v>3620</v>
      </c>
      <c r="C74" s="39" t="s">
        <v>3621</v>
      </c>
      <c r="D74" s="39" t="s">
        <v>3622</v>
      </c>
      <c r="E74" s="39">
        <v>16</v>
      </c>
      <c r="F74" s="39">
        <v>22</v>
      </c>
      <c r="G74" s="39">
        <v>25</v>
      </c>
      <c r="H74" s="39">
        <v>28</v>
      </c>
      <c r="I74" s="39">
        <v>31</v>
      </c>
      <c r="J74" s="39">
        <v>122</v>
      </c>
    </row>
    <row r="75" spans="1:10" ht="159.75" x14ac:dyDescent="0.2">
      <c r="A75" s="39" t="s">
        <v>3623</v>
      </c>
      <c r="B75" s="39" t="s">
        <v>3622</v>
      </c>
      <c r="C75" s="39">
        <v>6</v>
      </c>
      <c r="D75" s="39">
        <v>14</v>
      </c>
      <c r="E75" s="39">
        <v>14</v>
      </c>
      <c r="F75" s="39">
        <v>11</v>
      </c>
      <c r="G75" s="39">
        <v>12</v>
      </c>
      <c r="H75" s="39">
        <v>57</v>
      </c>
    </row>
    <row r="76" spans="1:10" ht="98.25" x14ac:dyDescent="0.2">
      <c r="A76" s="39" t="s">
        <v>3624</v>
      </c>
      <c r="B76" s="39" t="s">
        <v>3625</v>
      </c>
      <c r="C76" s="39">
        <v>6</v>
      </c>
      <c r="D76" s="39">
        <v>8</v>
      </c>
      <c r="E76" s="39">
        <v>10</v>
      </c>
      <c r="F76" s="39">
        <v>12</v>
      </c>
      <c r="G76" s="39">
        <v>14</v>
      </c>
      <c r="H76" s="39">
        <v>50</v>
      </c>
    </row>
    <row r="77" spans="1:10" ht="135" x14ac:dyDescent="0.2">
      <c r="A77" s="39" t="s">
        <v>3626</v>
      </c>
      <c r="B77" s="39" t="s">
        <v>3627</v>
      </c>
      <c r="C77" s="39">
        <v>8</v>
      </c>
      <c r="D77" s="39">
        <v>8</v>
      </c>
      <c r="E77" s="39">
        <v>8</v>
      </c>
      <c r="F77" s="39">
        <v>8</v>
      </c>
      <c r="G77" s="39">
        <v>8</v>
      </c>
      <c r="H77" s="39">
        <v>40</v>
      </c>
    </row>
    <row r="78" spans="1:10" ht="123" x14ac:dyDescent="0.2">
      <c r="A78" s="39" t="s">
        <v>3628</v>
      </c>
      <c r="B78" s="39" t="s">
        <v>3629</v>
      </c>
      <c r="C78" s="39">
        <v>2</v>
      </c>
      <c r="D78" s="39">
        <v>4</v>
      </c>
      <c r="E78" s="39">
        <v>4</v>
      </c>
      <c r="F78" s="39">
        <v>2</v>
      </c>
      <c r="G78" s="39">
        <v>4</v>
      </c>
      <c r="H78" s="39">
        <v>16</v>
      </c>
    </row>
    <row r="80" spans="1:10" ht="98.25" x14ac:dyDescent="0.2">
      <c r="A80" s="39" t="s">
        <v>3630</v>
      </c>
      <c r="B80" s="39" t="s">
        <v>3627</v>
      </c>
      <c r="C80" s="39">
        <v>33</v>
      </c>
      <c r="D80" s="39">
        <v>33</v>
      </c>
      <c r="E80" s="39">
        <v>33</v>
      </c>
      <c r="F80" s="39">
        <v>33</v>
      </c>
      <c r="G80" s="39">
        <v>33</v>
      </c>
      <c r="H80" s="39">
        <v>165</v>
      </c>
    </row>
    <row r="81" spans="1:10" ht="98.25" x14ac:dyDescent="0.2">
      <c r="A81" s="39" t="s">
        <v>3631</v>
      </c>
      <c r="B81" s="39" t="s">
        <v>3632</v>
      </c>
      <c r="C81" s="39">
        <v>3</v>
      </c>
      <c r="D81" s="39">
        <v>3</v>
      </c>
      <c r="E81" s="39">
        <v>3</v>
      </c>
      <c r="F81" s="39">
        <v>3</v>
      </c>
      <c r="G81" s="39">
        <v>3</v>
      </c>
      <c r="H81" s="39">
        <v>15</v>
      </c>
    </row>
    <row r="82" spans="1:10" ht="281.25" x14ac:dyDescent="0.2">
      <c r="A82" s="39" t="s">
        <v>3633</v>
      </c>
      <c r="B82" s="39" t="s">
        <v>3634</v>
      </c>
      <c r="C82" s="39" t="s">
        <v>3635</v>
      </c>
      <c r="D82" s="39" t="s">
        <v>3636</v>
      </c>
      <c r="E82" s="39">
        <v>5</v>
      </c>
      <c r="F82" s="39" t="s">
        <v>136</v>
      </c>
      <c r="G82" s="39" t="s">
        <v>136</v>
      </c>
      <c r="H82" s="39" t="s">
        <v>151</v>
      </c>
      <c r="I82" s="39" t="s">
        <v>136</v>
      </c>
      <c r="J82" s="39">
        <v>5</v>
      </c>
    </row>
    <row r="83" spans="1:10" ht="147" x14ac:dyDescent="0.2">
      <c r="A83" s="39" t="s">
        <v>3637</v>
      </c>
      <c r="B83" s="39" t="s">
        <v>3627</v>
      </c>
      <c r="C83" s="39">
        <v>9</v>
      </c>
      <c r="D83" s="39">
        <v>9</v>
      </c>
      <c r="E83" s="39">
        <v>9</v>
      </c>
      <c r="F83" s="39">
        <v>9</v>
      </c>
      <c r="G83" s="39">
        <v>9</v>
      </c>
      <c r="H83" s="39">
        <v>45</v>
      </c>
    </row>
    <row r="84" spans="1:10" ht="61.5" x14ac:dyDescent="0.2">
      <c r="A84" s="39" t="s">
        <v>3638</v>
      </c>
      <c r="B84" s="39" t="s">
        <v>3639</v>
      </c>
      <c r="C84" s="39">
        <v>15</v>
      </c>
      <c r="D84" s="39">
        <v>15</v>
      </c>
      <c r="E84" s="39">
        <v>15</v>
      </c>
      <c r="F84" s="39">
        <v>15</v>
      </c>
      <c r="G84" s="39">
        <v>15</v>
      </c>
      <c r="H84" s="39">
        <v>75</v>
      </c>
    </row>
    <row r="85" spans="1:10" ht="147" x14ac:dyDescent="0.2">
      <c r="A85" s="39" t="s">
        <v>3640</v>
      </c>
      <c r="B85" s="39" t="s">
        <v>3641</v>
      </c>
      <c r="C85" s="39">
        <v>4</v>
      </c>
      <c r="D85" s="39">
        <v>4</v>
      </c>
      <c r="E85" s="39">
        <v>4</v>
      </c>
      <c r="F85" s="39">
        <v>4</v>
      </c>
      <c r="G85" s="39">
        <v>4</v>
      </c>
      <c r="H85" s="39">
        <v>20</v>
      </c>
    </row>
    <row r="86" spans="1:10" ht="98.25" x14ac:dyDescent="0.2">
      <c r="A86" s="39" t="s">
        <v>3642</v>
      </c>
      <c r="B86" s="39" t="s">
        <v>3643</v>
      </c>
      <c r="C86" s="39">
        <v>3</v>
      </c>
      <c r="D86" s="39">
        <v>3</v>
      </c>
      <c r="E86" s="39">
        <v>3</v>
      </c>
      <c r="F86" s="39">
        <v>3</v>
      </c>
      <c r="G86" s="39">
        <v>3</v>
      </c>
      <c r="H86" s="39">
        <v>15</v>
      </c>
    </row>
    <row r="87" spans="1:10" ht="123" x14ac:dyDescent="0.2">
      <c r="A87" s="39" t="s">
        <v>3644</v>
      </c>
      <c r="B87" s="39" t="s">
        <v>3645</v>
      </c>
      <c r="C87" s="39">
        <v>2</v>
      </c>
      <c r="D87" s="39">
        <v>2</v>
      </c>
      <c r="E87" s="39">
        <v>2</v>
      </c>
      <c r="F87" s="39">
        <v>2</v>
      </c>
      <c r="G87" s="39">
        <v>2</v>
      </c>
      <c r="H87" s="39">
        <v>10</v>
      </c>
    </row>
    <row r="88" spans="1:10" ht="135" x14ac:dyDescent="0.2">
      <c r="A88" s="39" t="s">
        <v>3646</v>
      </c>
      <c r="B88" s="39" t="s">
        <v>3627</v>
      </c>
      <c r="C88" s="39">
        <v>25</v>
      </c>
      <c r="D88" s="39" t="s">
        <v>136</v>
      </c>
      <c r="E88" s="39" t="s">
        <v>136</v>
      </c>
      <c r="F88" s="39" t="s">
        <v>151</v>
      </c>
      <c r="G88" s="39" t="s">
        <v>136</v>
      </c>
      <c r="H88" s="39">
        <v>25</v>
      </c>
    </row>
    <row r="90" spans="1:10" ht="74.25" x14ac:dyDescent="0.2">
      <c r="A90" s="39" t="s">
        <v>3647</v>
      </c>
      <c r="B90" s="39" t="s">
        <v>3648</v>
      </c>
      <c r="C90" s="39">
        <v>2</v>
      </c>
      <c r="D90" s="39">
        <v>2</v>
      </c>
      <c r="E90" s="39">
        <v>2</v>
      </c>
      <c r="F90" s="39">
        <v>2</v>
      </c>
      <c r="G90" s="39">
        <v>2</v>
      </c>
      <c r="H90" s="39">
        <v>10</v>
      </c>
    </row>
    <row r="91" spans="1:10" ht="98.25" x14ac:dyDescent="0.2">
      <c r="A91" s="39" t="s">
        <v>3487</v>
      </c>
      <c r="B91" s="39" t="s">
        <v>3649</v>
      </c>
      <c r="C91" s="39" t="s">
        <v>3650</v>
      </c>
      <c r="D91" s="39" t="s">
        <v>3651</v>
      </c>
      <c r="E91" s="39">
        <v>8</v>
      </c>
      <c r="F91" s="39">
        <v>8</v>
      </c>
      <c r="G91" s="39">
        <v>8</v>
      </c>
      <c r="H91" s="39">
        <v>8</v>
      </c>
      <c r="I91" s="39">
        <v>8</v>
      </c>
      <c r="J91" s="39">
        <v>40</v>
      </c>
    </row>
    <row r="92" spans="1:10" ht="135" x14ac:dyDescent="0.2">
      <c r="A92" s="39" t="s">
        <v>3652</v>
      </c>
      <c r="B92" s="39" t="s">
        <v>3653</v>
      </c>
      <c r="C92" s="39">
        <v>13</v>
      </c>
      <c r="D92" s="39">
        <v>13</v>
      </c>
      <c r="E92" s="39">
        <v>13</v>
      </c>
      <c r="F92" s="39">
        <v>13</v>
      </c>
      <c r="G92" s="39">
        <v>13</v>
      </c>
      <c r="H92" s="39">
        <v>65</v>
      </c>
    </row>
    <row r="93" spans="1:10" ht="123" x14ac:dyDescent="0.2">
      <c r="A93" s="39" t="s">
        <v>3654</v>
      </c>
      <c r="B93" s="39" t="s">
        <v>3655</v>
      </c>
      <c r="C93" s="39">
        <v>13</v>
      </c>
      <c r="D93" s="39">
        <v>13</v>
      </c>
      <c r="E93" s="39">
        <v>13</v>
      </c>
      <c r="F93" s="39">
        <v>13</v>
      </c>
      <c r="G93" s="39">
        <v>13</v>
      </c>
      <c r="H93" s="39">
        <v>65</v>
      </c>
    </row>
    <row r="94" spans="1:10" ht="135" x14ac:dyDescent="0.2">
      <c r="A94" s="39" t="s">
        <v>3656</v>
      </c>
      <c r="B94" s="39" t="s">
        <v>3657</v>
      </c>
      <c r="C94" s="39">
        <v>7</v>
      </c>
      <c r="D94" s="39">
        <v>7</v>
      </c>
      <c r="E94" s="39">
        <v>7</v>
      </c>
      <c r="F94" s="39">
        <v>7</v>
      </c>
      <c r="G94" s="39">
        <v>7</v>
      </c>
      <c r="H94" s="39">
        <v>35</v>
      </c>
    </row>
    <row r="95" spans="1:10" ht="135" x14ac:dyDescent="0.2">
      <c r="A95" s="39" t="s">
        <v>3496</v>
      </c>
      <c r="B95" s="39" t="s">
        <v>3658</v>
      </c>
      <c r="C95" s="39" t="s">
        <v>3659</v>
      </c>
      <c r="D95" s="39" t="s">
        <v>3660</v>
      </c>
      <c r="E95" s="39">
        <v>25</v>
      </c>
      <c r="F95" s="39">
        <v>5</v>
      </c>
      <c r="G95" s="39">
        <v>5</v>
      </c>
      <c r="H95" s="39">
        <v>5</v>
      </c>
      <c r="I95" s="39">
        <v>5</v>
      </c>
      <c r="J95" s="39">
        <v>45</v>
      </c>
    </row>
    <row r="98" spans="1:10" ht="215.25" x14ac:dyDescent="0.2">
      <c r="A98" s="38" t="s">
        <v>3507</v>
      </c>
      <c r="B98" s="38" t="s">
        <v>3661</v>
      </c>
      <c r="C98" s="38" t="s">
        <v>3662</v>
      </c>
      <c r="D98" s="38" t="s">
        <v>3663</v>
      </c>
      <c r="E98">
        <v>60</v>
      </c>
      <c r="F98">
        <v>32</v>
      </c>
      <c r="G98">
        <v>35</v>
      </c>
      <c r="H98">
        <v>5</v>
      </c>
      <c r="I98" t="s">
        <v>136</v>
      </c>
      <c r="J98">
        <v>132</v>
      </c>
    </row>
    <row r="99" spans="1:10" ht="162" x14ac:dyDescent="0.2">
      <c r="A99" t="s">
        <v>3664</v>
      </c>
      <c r="B99" s="38" t="s">
        <v>3665</v>
      </c>
      <c r="C99">
        <v>10</v>
      </c>
      <c r="D99">
        <v>8</v>
      </c>
      <c r="E99">
        <v>5</v>
      </c>
      <c r="F99">
        <v>5</v>
      </c>
      <c r="G99">
        <v>3</v>
      </c>
      <c r="H99">
        <v>31</v>
      </c>
    </row>
    <row r="100" spans="1:10" ht="189" x14ac:dyDescent="0.2">
      <c r="A100" s="38" t="s">
        <v>3666</v>
      </c>
      <c r="B100" s="38" t="s">
        <v>3667</v>
      </c>
      <c r="C100">
        <v>2</v>
      </c>
      <c r="D100">
        <v>4</v>
      </c>
      <c r="E100">
        <v>4</v>
      </c>
      <c r="F100">
        <v>3</v>
      </c>
      <c r="G100">
        <v>3</v>
      </c>
      <c r="H100">
        <v>16</v>
      </c>
    </row>
    <row r="101" spans="1:10" ht="162" x14ac:dyDescent="0.2">
      <c r="A101" s="38" t="s">
        <v>3668</v>
      </c>
      <c r="B101" s="38" t="s">
        <v>3669</v>
      </c>
      <c r="C101">
        <v>12</v>
      </c>
      <c r="D101">
        <v>10</v>
      </c>
      <c r="E101">
        <v>10</v>
      </c>
      <c r="F101" t="s">
        <v>151</v>
      </c>
      <c r="G101" t="s">
        <v>136</v>
      </c>
      <c r="H101">
        <v>32</v>
      </c>
    </row>
    <row r="102" spans="1:10" ht="108" x14ac:dyDescent="0.2">
      <c r="A102" s="38" t="s">
        <v>3670</v>
      </c>
      <c r="B102" t="s">
        <v>3671</v>
      </c>
      <c r="C102">
        <v>17.600000000000001</v>
      </c>
      <c r="D102">
        <v>13.7</v>
      </c>
      <c r="E102">
        <v>13.7</v>
      </c>
      <c r="F102" t="s">
        <v>151</v>
      </c>
      <c r="G102" t="s">
        <v>136</v>
      </c>
      <c r="H102">
        <v>45</v>
      </c>
    </row>
    <row r="103" spans="1:10" ht="94.5" x14ac:dyDescent="0.2">
      <c r="A103" s="38" t="s">
        <v>3672</v>
      </c>
      <c r="B103" s="38" t="s">
        <v>3673</v>
      </c>
      <c r="C103">
        <v>9</v>
      </c>
      <c r="D103">
        <v>12</v>
      </c>
      <c r="E103">
        <v>12</v>
      </c>
      <c r="F103">
        <v>6</v>
      </c>
      <c r="G103">
        <v>3</v>
      </c>
      <c r="H103">
        <v>42</v>
      </c>
    </row>
    <row r="104" spans="1:10" ht="148.5" x14ac:dyDescent="0.2">
      <c r="A104" s="38" t="s">
        <v>3674</v>
      </c>
      <c r="B104" s="38" t="s">
        <v>3675</v>
      </c>
      <c r="C104" s="38" t="s">
        <v>3676</v>
      </c>
      <c r="D104">
        <v>7.4</v>
      </c>
      <c r="E104">
        <v>7.4</v>
      </c>
      <c r="F104">
        <v>7.4</v>
      </c>
      <c r="G104">
        <v>7.4</v>
      </c>
      <c r="H104">
        <v>7.4</v>
      </c>
      <c r="I104">
        <v>37</v>
      </c>
    </row>
    <row r="105" spans="1:10" ht="94.5" x14ac:dyDescent="0.2">
      <c r="A105" s="38" t="s">
        <v>3677</v>
      </c>
      <c r="B105" s="38" t="s">
        <v>3678</v>
      </c>
      <c r="C105" t="s">
        <v>3671</v>
      </c>
      <c r="D105">
        <v>7.5</v>
      </c>
      <c r="E105">
        <v>2.5</v>
      </c>
      <c r="F105" t="s">
        <v>136</v>
      </c>
      <c r="G105" t="s">
        <v>151</v>
      </c>
      <c r="H105" t="s">
        <v>136</v>
      </c>
      <c r="I105">
        <v>10</v>
      </c>
    </row>
    <row r="107" spans="1:10" ht="74.25" x14ac:dyDescent="0.2">
      <c r="A107" s="39" t="s">
        <v>3679</v>
      </c>
      <c r="B107" s="39" t="s">
        <v>3680</v>
      </c>
      <c r="C107" s="39">
        <v>4.5</v>
      </c>
      <c r="D107" s="39">
        <v>3.6</v>
      </c>
      <c r="E107" s="39">
        <v>2.7</v>
      </c>
      <c r="F107" s="39">
        <v>2.2999999999999998</v>
      </c>
      <c r="G107" s="39">
        <v>1.2</v>
      </c>
      <c r="H107" s="39">
        <v>14.4</v>
      </c>
    </row>
    <row r="108" spans="1:10" ht="110.25" x14ac:dyDescent="0.2">
      <c r="A108" s="39" t="s">
        <v>3681</v>
      </c>
      <c r="B108" s="39" t="s">
        <v>3671</v>
      </c>
      <c r="C108" s="39">
        <v>2.4</v>
      </c>
      <c r="D108" s="39">
        <v>2.4</v>
      </c>
      <c r="E108" s="39">
        <v>2.4</v>
      </c>
      <c r="F108" s="39">
        <v>2.4</v>
      </c>
      <c r="G108" s="39">
        <v>2.4</v>
      </c>
      <c r="H108" s="39">
        <v>12</v>
      </c>
    </row>
    <row r="109" spans="1:10" ht="86.25" x14ac:dyDescent="0.2">
      <c r="A109" s="39" t="s">
        <v>3682</v>
      </c>
      <c r="B109" s="39" t="s">
        <v>3676</v>
      </c>
      <c r="C109" s="39">
        <v>18.2</v>
      </c>
      <c r="D109" s="39">
        <v>14.5</v>
      </c>
      <c r="E109" s="39">
        <v>9.1</v>
      </c>
      <c r="F109" s="39">
        <v>9.1</v>
      </c>
      <c r="G109" s="39">
        <v>9.1</v>
      </c>
      <c r="H109" s="39">
        <v>60</v>
      </c>
    </row>
    <row r="110" spans="1:10" ht="49.5" x14ac:dyDescent="0.2">
      <c r="A110" s="39" t="s">
        <v>3683</v>
      </c>
      <c r="B110" s="39" t="s">
        <v>3684</v>
      </c>
      <c r="C110" s="39">
        <v>4</v>
      </c>
      <c r="D110" s="39">
        <v>4</v>
      </c>
      <c r="E110" s="39">
        <v>4</v>
      </c>
      <c r="F110" s="39">
        <v>4</v>
      </c>
      <c r="G110" s="39">
        <v>4</v>
      </c>
      <c r="H110" s="39">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election activeCell="E16" sqref="E16"/>
    </sheetView>
  </sheetViews>
  <sheetFormatPr defaultRowHeight="15" x14ac:dyDescent="0.2"/>
  <cols>
    <col min="1" max="1" width="9.81640625" bestFit="1" customWidth="1"/>
    <col min="2" max="2" width="31.87890625" customWidth="1"/>
    <col min="3" max="3" width="19.7734375" bestFit="1" customWidth="1"/>
    <col min="4" max="4" width="24.2109375" customWidth="1"/>
    <col min="5" max="5" width="19.7734375" bestFit="1" customWidth="1"/>
  </cols>
  <sheetData>
    <row r="1" spans="1:5" x14ac:dyDescent="0.2">
      <c r="A1" t="s">
        <v>89</v>
      </c>
      <c r="B1" t="s">
        <v>90</v>
      </c>
      <c r="C1" t="s">
        <v>91</v>
      </c>
      <c r="D1" t="s">
        <v>92</v>
      </c>
      <c r="E1" t="s">
        <v>91</v>
      </c>
    </row>
    <row r="2" spans="1:5" x14ac:dyDescent="0.2">
      <c r="A2" t="s">
        <v>93</v>
      </c>
      <c r="B2" t="s">
        <v>94</v>
      </c>
      <c r="C2">
        <v>2.2000000000000002</v>
      </c>
      <c r="D2" t="s">
        <v>95</v>
      </c>
      <c r="E2">
        <v>1.6</v>
      </c>
    </row>
    <row r="3" spans="1:5" x14ac:dyDescent="0.2">
      <c r="A3" t="s">
        <v>96</v>
      </c>
      <c r="B3" t="s">
        <v>97</v>
      </c>
      <c r="C3">
        <v>1.24</v>
      </c>
      <c r="D3" t="s">
        <v>98</v>
      </c>
      <c r="E3">
        <v>1.4</v>
      </c>
    </row>
    <row r="4" spans="1:5" x14ac:dyDescent="0.2">
      <c r="A4" t="s">
        <v>99</v>
      </c>
      <c r="B4" t="s">
        <v>100</v>
      </c>
      <c r="C4">
        <v>1.4</v>
      </c>
      <c r="D4" t="s">
        <v>101</v>
      </c>
      <c r="E4">
        <v>1</v>
      </c>
    </row>
    <row r="5" spans="1:5" x14ac:dyDescent="0.2">
      <c r="A5" t="s">
        <v>102</v>
      </c>
      <c r="B5" t="s">
        <v>103</v>
      </c>
      <c r="C5">
        <v>1.9</v>
      </c>
      <c r="D5" t="s">
        <v>104</v>
      </c>
      <c r="E5">
        <v>1</v>
      </c>
    </row>
    <row r="6" spans="1:5" x14ac:dyDescent="0.2">
      <c r="A6" t="s">
        <v>105</v>
      </c>
      <c r="B6" t="s">
        <v>106</v>
      </c>
      <c r="D6" t="s">
        <v>107</v>
      </c>
    </row>
    <row r="7" spans="1:5" x14ac:dyDescent="0.2">
      <c r="A7" s="27" t="s">
        <v>109</v>
      </c>
      <c r="B7" s="26" t="s">
        <v>108</v>
      </c>
      <c r="D7" t="s">
        <v>110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J62"/>
  <sheetViews>
    <sheetView topLeftCell="A60" workbookViewId="0">
      <selection activeCell="A65" sqref="A65"/>
    </sheetView>
  </sheetViews>
  <sheetFormatPr defaultRowHeight="15" x14ac:dyDescent="0.2"/>
  <sheetData>
    <row r="1" spans="1:10" x14ac:dyDescent="0.2">
      <c r="A1" s="34" t="s">
        <v>3685</v>
      </c>
    </row>
    <row r="2" spans="1:10" ht="61.5" x14ac:dyDescent="0.2">
      <c r="A2" s="39" t="s">
        <v>1340</v>
      </c>
      <c r="B2" s="39" t="s">
        <v>3686</v>
      </c>
      <c r="C2" s="39" t="s">
        <v>1342</v>
      </c>
      <c r="D2" s="39" t="s">
        <v>3687</v>
      </c>
      <c r="E2" s="39" t="s">
        <v>3688</v>
      </c>
      <c r="F2" s="39" t="s">
        <v>1345</v>
      </c>
    </row>
    <row r="3" spans="1:10" x14ac:dyDescent="0.2">
      <c r="A3" s="39" t="s">
        <v>618</v>
      </c>
      <c r="B3" s="39" t="s">
        <v>619</v>
      </c>
      <c r="C3" s="39" t="s">
        <v>620</v>
      </c>
      <c r="D3" s="39" t="s">
        <v>621</v>
      </c>
      <c r="E3" s="39" t="s">
        <v>622</v>
      </c>
    </row>
    <row r="4" spans="1:10" ht="110.25" x14ac:dyDescent="0.2">
      <c r="A4" s="39" t="s">
        <v>1346</v>
      </c>
    </row>
    <row r="5" spans="1:10" ht="147" x14ac:dyDescent="0.2">
      <c r="A5" s="39" t="s">
        <v>1750</v>
      </c>
    </row>
    <row r="6" spans="1:10" ht="74.25" x14ac:dyDescent="0.2">
      <c r="A6" s="39" t="s">
        <v>1751</v>
      </c>
      <c r="B6" s="39" t="s">
        <v>2045</v>
      </c>
      <c r="C6" s="39" t="s">
        <v>3689</v>
      </c>
      <c r="D6" s="39" t="s">
        <v>3690</v>
      </c>
      <c r="E6" s="39">
        <v>1</v>
      </c>
      <c r="F6" s="39">
        <v>1</v>
      </c>
      <c r="G6" s="39">
        <v>1</v>
      </c>
      <c r="H6" s="39">
        <v>1</v>
      </c>
      <c r="I6" s="39">
        <v>1</v>
      </c>
      <c r="J6" s="39">
        <v>100</v>
      </c>
    </row>
    <row r="7" spans="1:10" ht="86.25" x14ac:dyDescent="0.2">
      <c r="A7" s="39" t="s">
        <v>3691</v>
      </c>
      <c r="B7" s="39">
        <v>4</v>
      </c>
      <c r="C7" s="39">
        <v>4</v>
      </c>
      <c r="D7" s="39">
        <v>4</v>
      </c>
      <c r="E7" s="39">
        <v>4</v>
      </c>
      <c r="F7" s="39">
        <v>4</v>
      </c>
    </row>
    <row r="8" spans="1:10" ht="86.25" x14ac:dyDescent="0.2">
      <c r="A8" s="39" t="s">
        <v>3692</v>
      </c>
      <c r="B8" s="39">
        <v>4</v>
      </c>
      <c r="C8" s="39">
        <v>4</v>
      </c>
      <c r="D8" s="39">
        <v>4</v>
      </c>
      <c r="E8" s="39">
        <v>4</v>
      </c>
      <c r="F8" s="39">
        <v>4</v>
      </c>
    </row>
    <row r="9" spans="1:10" ht="123" x14ac:dyDescent="0.2">
      <c r="A9" s="39" t="s">
        <v>3693</v>
      </c>
    </row>
    <row r="10" spans="1:10" ht="98.25" x14ac:dyDescent="0.2">
      <c r="A10" s="39" t="s">
        <v>3694</v>
      </c>
    </row>
    <row r="11" spans="1:10" ht="147" x14ac:dyDescent="0.2">
      <c r="A11" s="39" t="s">
        <v>3695</v>
      </c>
    </row>
    <row r="12" spans="1:10" ht="49.5" x14ac:dyDescent="0.2">
      <c r="A12" s="39" t="s">
        <v>613</v>
      </c>
      <c r="B12" s="39" t="s">
        <v>614</v>
      </c>
      <c r="C12" s="39" t="s">
        <v>1044</v>
      </c>
      <c r="D12" s="39" t="s">
        <v>2477</v>
      </c>
      <c r="E12" s="39" t="s">
        <v>1955</v>
      </c>
      <c r="F12" s="39" t="s">
        <v>1345</v>
      </c>
    </row>
    <row r="13" spans="1:10" x14ac:dyDescent="0.2">
      <c r="A13" s="39" t="s">
        <v>618</v>
      </c>
      <c r="B13" s="39" t="s">
        <v>619</v>
      </c>
      <c r="C13" s="39" t="s">
        <v>620</v>
      </c>
      <c r="D13" s="39" t="s">
        <v>621</v>
      </c>
      <c r="E13" s="39" t="s">
        <v>622</v>
      </c>
    </row>
    <row r="15" spans="1:10" ht="86.25" x14ac:dyDescent="0.2">
      <c r="A15" s="39" t="s">
        <v>3696</v>
      </c>
      <c r="B15" s="39" t="s">
        <v>3697</v>
      </c>
      <c r="C15" s="45">
        <v>0.1</v>
      </c>
      <c r="D15" s="39" t="s">
        <v>3698</v>
      </c>
      <c r="E15" s="45">
        <v>0.2</v>
      </c>
      <c r="F15" s="45">
        <v>0.3</v>
      </c>
      <c r="G15" s="45">
        <v>0.4</v>
      </c>
      <c r="H15" s="45">
        <v>0.5</v>
      </c>
      <c r="I15" s="45">
        <v>0.6</v>
      </c>
      <c r="J15" s="39">
        <v>50</v>
      </c>
    </row>
    <row r="16" spans="1:10" ht="86.25" x14ac:dyDescent="0.2">
      <c r="A16" s="39" t="s">
        <v>3699</v>
      </c>
      <c r="B16" s="39">
        <v>0</v>
      </c>
      <c r="C16" s="39" t="s">
        <v>3700</v>
      </c>
      <c r="D16" s="39">
        <v>2</v>
      </c>
      <c r="E16" s="39">
        <v>1</v>
      </c>
      <c r="F16" s="39">
        <v>1</v>
      </c>
      <c r="G16" s="39">
        <v>1</v>
      </c>
      <c r="H16" s="39">
        <v>10</v>
      </c>
    </row>
    <row r="17" spans="1:10" ht="49.5" x14ac:dyDescent="0.2">
      <c r="A17" s="39" t="s">
        <v>3701</v>
      </c>
      <c r="B17" s="39" t="s">
        <v>3702</v>
      </c>
      <c r="C17" s="39">
        <v>10</v>
      </c>
    </row>
    <row r="18" spans="1:10" ht="86.25" x14ac:dyDescent="0.2">
      <c r="A18" s="39" t="s">
        <v>3703</v>
      </c>
      <c r="B18" s="39">
        <v>0</v>
      </c>
      <c r="C18" s="39" t="s">
        <v>3704</v>
      </c>
      <c r="D18" s="39">
        <v>10</v>
      </c>
      <c r="E18" s="39">
        <v>20</v>
      </c>
      <c r="F18" s="39">
        <v>30</v>
      </c>
      <c r="G18" s="39">
        <v>40</v>
      </c>
      <c r="H18" s="39">
        <v>50</v>
      </c>
      <c r="I18" s="39">
        <v>125</v>
      </c>
    </row>
    <row r="19" spans="1:10" ht="123" x14ac:dyDescent="0.2">
      <c r="A19" s="39" t="s">
        <v>3705</v>
      </c>
      <c r="B19" s="45">
        <v>0.4</v>
      </c>
      <c r="C19" s="39" t="s">
        <v>3706</v>
      </c>
      <c r="D19" s="45">
        <v>0.5</v>
      </c>
      <c r="E19" s="45">
        <v>0.7</v>
      </c>
      <c r="F19" s="45">
        <v>0.8</v>
      </c>
      <c r="G19" s="45">
        <v>0.9</v>
      </c>
      <c r="H19" s="45">
        <v>1</v>
      </c>
      <c r="I19" s="39">
        <v>100</v>
      </c>
    </row>
    <row r="20" spans="1:10" ht="147" x14ac:dyDescent="0.2">
      <c r="A20" s="39" t="s">
        <v>3707</v>
      </c>
      <c r="B20" s="39" t="s">
        <v>3708</v>
      </c>
      <c r="C20" s="45">
        <v>0.5</v>
      </c>
      <c r="D20" s="45">
        <v>0.6</v>
      </c>
      <c r="E20" s="45">
        <v>0.7</v>
      </c>
      <c r="F20" s="45">
        <v>0.8</v>
      </c>
      <c r="G20" s="45">
        <v>0.9</v>
      </c>
      <c r="H20" s="39">
        <v>50</v>
      </c>
    </row>
    <row r="21" spans="1:10" ht="61.5" x14ac:dyDescent="0.2">
      <c r="A21" s="39" t="s">
        <v>3709</v>
      </c>
    </row>
    <row r="23" spans="1:10" ht="98.25" x14ac:dyDescent="0.2">
      <c r="A23" s="39" t="s">
        <v>3710</v>
      </c>
    </row>
    <row r="24" spans="1:10" ht="61.5" x14ac:dyDescent="0.2">
      <c r="A24" s="39" t="s">
        <v>3711</v>
      </c>
      <c r="B24" s="39" t="s">
        <v>3712</v>
      </c>
      <c r="C24" s="45">
        <v>0</v>
      </c>
      <c r="D24" s="39" t="s">
        <v>3713</v>
      </c>
      <c r="E24" s="45">
        <v>0.3</v>
      </c>
      <c r="F24" s="45">
        <v>0.3</v>
      </c>
      <c r="G24" s="45">
        <v>0.2</v>
      </c>
      <c r="H24" s="45">
        <v>0.1</v>
      </c>
      <c r="I24" s="45">
        <v>0.1</v>
      </c>
      <c r="J24" s="39">
        <v>450</v>
      </c>
    </row>
    <row r="25" spans="1:10" ht="195.75" x14ac:dyDescent="0.2">
      <c r="A25" s="39" t="s">
        <v>3714</v>
      </c>
      <c r="B25" s="39">
        <v>9</v>
      </c>
      <c r="C25" s="39" t="s">
        <v>3715</v>
      </c>
      <c r="D25" s="39">
        <v>2</v>
      </c>
      <c r="E25" s="39">
        <v>2</v>
      </c>
      <c r="F25" s="39">
        <v>1</v>
      </c>
      <c r="G25" s="39">
        <v>1</v>
      </c>
      <c r="H25" s="39">
        <v>1</v>
      </c>
    </row>
    <row r="26" spans="1:10" ht="147" x14ac:dyDescent="0.2">
      <c r="A26" s="45">
        <v>0.35</v>
      </c>
      <c r="B26" s="39" t="s">
        <v>3716</v>
      </c>
      <c r="C26" s="45">
        <v>0.15</v>
      </c>
      <c r="D26" s="45">
        <v>0.2</v>
      </c>
      <c r="E26" s="45">
        <v>0.2</v>
      </c>
      <c r="F26" s="45">
        <v>0.1</v>
      </c>
      <c r="G26" s="45">
        <v>0</v>
      </c>
      <c r="H26" s="39">
        <v>700</v>
      </c>
    </row>
    <row r="27" spans="1:10" ht="220.5" x14ac:dyDescent="0.2">
      <c r="A27" s="39" t="s">
        <v>3717</v>
      </c>
      <c r="B27" s="45">
        <v>0.1</v>
      </c>
      <c r="C27" s="39" t="s">
        <v>3718</v>
      </c>
      <c r="D27" s="45">
        <v>0.3</v>
      </c>
      <c r="E27" s="45">
        <v>0.2</v>
      </c>
      <c r="F27" s="45">
        <v>0.2</v>
      </c>
      <c r="G27" s="45">
        <v>0.1</v>
      </c>
      <c r="H27" s="45">
        <v>0.1</v>
      </c>
      <c r="I27" s="39">
        <v>45</v>
      </c>
    </row>
    <row r="28" spans="1:10" ht="61.5" x14ac:dyDescent="0.2">
      <c r="A28" s="39" t="s">
        <v>3719</v>
      </c>
    </row>
    <row r="29" spans="1:10" ht="330" x14ac:dyDescent="0.2">
      <c r="A29" s="39" t="s">
        <v>3720</v>
      </c>
    </row>
    <row r="30" spans="1:10" ht="135" x14ac:dyDescent="0.2">
      <c r="A30" s="39" t="s">
        <v>3721</v>
      </c>
    </row>
    <row r="31" spans="1:10" ht="135" x14ac:dyDescent="0.2">
      <c r="A31" s="39" t="s">
        <v>3722</v>
      </c>
      <c r="B31" s="39" t="s">
        <v>3723</v>
      </c>
      <c r="C31" s="39">
        <v>98</v>
      </c>
      <c r="D31" s="39" t="s">
        <v>3724</v>
      </c>
      <c r="E31" s="39">
        <v>30</v>
      </c>
      <c r="F31" s="39">
        <v>30</v>
      </c>
      <c r="G31" s="39">
        <v>30</v>
      </c>
      <c r="H31" s="39">
        <v>30</v>
      </c>
      <c r="I31" s="39">
        <v>30</v>
      </c>
      <c r="J31" s="39">
        <v>658</v>
      </c>
    </row>
    <row r="33" spans="1:10" ht="123" x14ac:dyDescent="0.2">
      <c r="A33" s="39" t="s">
        <v>3725</v>
      </c>
      <c r="B33" s="39">
        <v>0</v>
      </c>
      <c r="C33" s="39" t="s">
        <v>3726</v>
      </c>
      <c r="D33" s="39">
        <v>20</v>
      </c>
      <c r="E33" s="39">
        <v>20</v>
      </c>
      <c r="F33" s="39">
        <v>30</v>
      </c>
      <c r="G33" s="39">
        <v>40</v>
      </c>
      <c r="H33" s="39">
        <v>50</v>
      </c>
    </row>
    <row r="34" spans="1:10" ht="98.25" x14ac:dyDescent="0.2">
      <c r="A34" s="39" t="s">
        <v>3727</v>
      </c>
      <c r="B34" s="39">
        <v>0</v>
      </c>
      <c r="C34" s="39" t="s">
        <v>3728</v>
      </c>
      <c r="D34" s="45">
        <v>0.5</v>
      </c>
      <c r="E34" s="45">
        <v>0.6</v>
      </c>
      <c r="F34" s="45">
        <v>0.6</v>
      </c>
      <c r="G34" s="45">
        <v>0.7</v>
      </c>
      <c r="H34" s="45">
        <v>0.7</v>
      </c>
    </row>
    <row r="35" spans="1:10" ht="74.25" x14ac:dyDescent="0.2">
      <c r="A35" s="39" t="s">
        <v>3729</v>
      </c>
      <c r="B35" s="39">
        <v>10</v>
      </c>
      <c r="C35" s="39" t="s">
        <v>3730</v>
      </c>
      <c r="D35" s="39">
        <v>4</v>
      </c>
      <c r="E35" s="39">
        <v>4</v>
      </c>
      <c r="F35" s="39">
        <v>4</v>
      </c>
      <c r="G35" s="39">
        <v>4</v>
      </c>
      <c r="H35" s="39">
        <v>4</v>
      </c>
      <c r="I35" s="39">
        <v>500</v>
      </c>
    </row>
    <row r="36" spans="1:10" ht="98.25" x14ac:dyDescent="0.2">
      <c r="A36" s="39" t="s">
        <v>3731</v>
      </c>
      <c r="B36" s="39" t="s">
        <v>3732</v>
      </c>
      <c r="C36" s="39">
        <v>5</v>
      </c>
      <c r="D36" s="39" t="s">
        <v>3733</v>
      </c>
      <c r="E36" s="39">
        <v>14</v>
      </c>
      <c r="F36" s="39">
        <v>14</v>
      </c>
      <c r="G36" s="39">
        <v>14</v>
      </c>
      <c r="H36" s="39">
        <v>14</v>
      </c>
      <c r="I36" s="39">
        <v>14</v>
      </c>
      <c r="J36" s="39">
        <v>178</v>
      </c>
    </row>
    <row r="37" spans="1:10" ht="183.75" x14ac:dyDescent="0.2">
      <c r="A37" s="39" t="s">
        <v>3734</v>
      </c>
      <c r="B37" s="39">
        <v>17</v>
      </c>
      <c r="C37" s="39" t="s">
        <v>3735</v>
      </c>
      <c r="D37" s="39">
        <v>7</v>
      </c>
      <c r="E37" s="39">
        <v>7</v>
      </c>
      <c r="F37" s="39">
        <v>7</v>
      </c>
      <c r="G37" s="39">
        <v>7</v>
      </c>
      <c r="H37" s="39">
        <v>7</v>
      </c>
    </row>
    <row r="38" spans="1:10" ht="74.25" x14ac:dyDescent="0.2">
      <c r="A38" s="39" t="s">
        <v>3736</v>
      </c>
      <c r="B38" s="39">
        <v>0</v>
      </c>
      <c r="C38" s="39" t="s">
        <v>3737</v>
      </c>
      <c r="D38" s="39">
        <v>1</v>
      </c>
      <c r="E38" s="39">
        <v>1</v>
      </c>
      <c r="F38" s="39">
        <v>0</v>
      </c>
      <c r="G38" s="39">
        <v>0</v>
      </c>
      <c r="H38" s="39">
        <v>1</v>
      </c>
    </row>
    <row r="41" spans="1:10" ht="86.25" x14ac:dyDescent="0.2">
      <c r="A41" s="39" t="s">
        <v>3738</v>
      </c>
    </row>
    <row r="42" spans="1:10" ht="123" x14ac:dyDescent="0.2">
      <c r="A42" s="39" t="s">
        <v>3739</v>
      </c>
    </row>
    <row r="43" spans="1:10" ht="110.25" x14ac:dyDescent="0.2">
      <c r="A43" s="39" t="s">
        <v>3740</v>
      </c>
    </row>
    <row r="45" spans="1:10" x14ac:dyDescent="0.2">
      <c r="A45" s="34">
        <v>344</v>
      </c>
    </row>
    <row r="46" spans="1:10" ht="74.25" x14ac:dyDescent="0.2">
      <c r="A46" s="39" t="s">
        <v>3741</v>
      </c>
      <c r="B46" s="39" t="s">
        <v>3742</v>
      </c>
      <c r="C46" s="39">
        <v>0</v>
      </c>
      <c r="D46" s="39" t="s">
        <v>3743</v>
      </c>
      <c r="E46" s="39">
        <v>3</v>
      </c>
      <c r="F46" s="39">
        <v>2</v>
      </c>
      <c r="G46" s="39">
        <v>2</v>
      </c>
      <c r="H46" s="39">
        <v>2</v>
      </c>
      <c r="I46" s="39">
        <v>2</v>
      </c>
      <c r="J46" s="39">
        <v>350</v>
      </c>
    </row>
    <row r="47" spans="1:10" ht="86.25" x14ac:dyDescent="0.2">
      <c r="A47" s="39" t="s">
        <v>3744</v>
      </c>
      <c r="B47" s="39">
        <v>0</v>
      </c>
      <c r="C47" s="39" t="s">
        <v>3745</v>
      </c>
      <c r="D47" s="39">
        <v>2</v>
      </c>
      <c r="E47" s="39">
        <v>3</v>
      </c>
      <c r="F47" s="39">
        <v>3</v>
      </c>
      <c r="G47" s="39">
        <v>3</v>
      </c>
      <c r="H47" s="39">
        <v>3</v>
      </c>
      <c r="I47" s="39">
        <v>350</v>
      </c>
    </row>
    <row r="48" spans="1:10" ht="232.5" x14ac:dyDescent="0.2">
      <c r="A48" s="39">
        <v>0</v>
      </c>
      <c r="B48" s="39" t="s">
        <v>3746</v>
      </c>
      <c r="C48" s="39">
        <v>2</v>
      </c>
      <c r="D48" s="39">
        <v>2</v>
      </c>
      <c r="E48" s="39">
        <v>2</v>
      </c>
      <c r="F48" s="39">
        <v>2</v>
      </c>
      <c r="G48" s="39">
        <v>2</v>
      </c>
      <c r="H48" s="39">
        <v>250</v>
      </c>
    </row>
    <row r="49" spans="1:10" ht="123" x14ac:dyDescent="0.2">
      <c r="A49" s="39" t="s">
        <v>3747</v>
      </c>
      <c r="B49" s="39" t="s">
        <v>3748</v>
      </c>
      <c r="C49" s="39">
        <v>0</v>
      </c>
      <c r="D49" s="39" t="s">
        <v>3749</v>
      </c>
      <c r="E49" s="39">
        <v>0</v>
      </c>
      <c r="F49" s="39">
        <v>2</v>
      </c>
      <c r="G49" s="39">
        <v>1</v>
      </c>
      <c r="H49" s="39">
        <v>1</v>
      </c>
      <c r="I49" s="39">
        <v>0</v>
      </c>
      <c r="J49" s="39">
        <v>300</v>
      </c>
    </row>
    <row r="50" spans="1:10" ht="98.25" x14ac:dyDescent="0.2">
      <c r="A50" s="39" t="s">
        <v>3750</v>
      </c>
      <c r="B50" s="39" t="s">
        <v>3751</v>
      </c>
      <c r="C50" s="39">
        <v>0</v>
      </c>
      <c r="D50" s="39" t="s">
        <v>3752</v>
      </c>
      <c r="E50" s="39">
        <v>2</v>
      </c>
      <c r="F50" s="39">
        <v>2</v>
      </c>
      <c r="G50" s="39">
        <v>2</v>
      </c>
      <c r="H50" s="39">
        <v>1</v>
      </c>
      <c r="I50" s="39">
        <v>0</v>
      </c>
      <c r="J50" s="39">
        <v>100</v>
      </c>
    </row>
    <row r="51" spans="1:10" ht="281.25" x14ac:dyDescent="0.2">
      <c r="A51" s="39" t="s">
        <v>3753</v>
      </c>
      <c r="B51" s="39">
        <v>0</v>
      </c>
      <c r="C51" s="39" t="s">
        <v>3754</v>
      </c>
      <c r="D51" s="39">
        <v>2</v>
      </c>
      <c r="E51" s="39">
        <v>2</v>
      </c>
      <c r="F51" s="39">
        <v>2</v>
      </c>
      <c r="G51" s="39">
        <v>2</v>
      </c>
      <c r="H51" s="39">
        <v>1</v>
      </c>
      <c r="I51" s="39">
        <v>100</v>
      </c>
    </row>
    <row r="52" spans="1:10" ht="86.25" x14ac:dyDescent="0.2">
      <c r="A52" s="39">
        <v>0</v>
      </c>
      <c r="B52" s="39" t="s">
        <v>3755</v>
      </c>
      <c r="C52" s="39">
        <v>2</v>
      </c>
      <c r="D52" s="39">
        <v>2</v>
      </c>
      <c r="E52" s="39">
        <v>2</v>
      </c>
      <c r="F52" s="39">
        <v>2</v>
      </c>
      <c r="G52" s="39">
        <v>1</v>
      </c>
    </row>
    <row r="53" spans="1:10" ht="74.25" x14ac:dyDescent="0.2">
      <c r="A53" s="39" t="s">
        <v>3756</v>
      </c>
      <c r="B53" s="39" t="s">
        <v>3757</v>
      </c>
      <c r="C53" s="39">
        <v>0</v>
      </c>
      <c r="D53" s="39" t="s">
        <v>3758</v>
      </c>
      <c r="E53" s="39">
        <v>0</v>
      </c>
      <c r="F53" s="39">
        <v>1</v>
      </c>
      <c r="G53" s="39">
        <v>0</v>
      </c>
      <c r="H53" s="39">
        <v>0</v>
      </c>
      <c r="I53" s="39">
        <v>0</v>
      </c>
      <c r="J53" s="39">
        <v>90.5</v>
      </c>
    </row>
    <row r="54" spans="1:10" ht="37.5" x14ac:dyDescent="0.2">
      <c r="A54" s="45">
        <v>0</v>
      </c>
      <c r="B54" s="39" t="s">
        <v>3759</v>
      </c>
      <c r="C54" s="45">
        <v>0.2</v>
      </c>
      <c r="D54" s="45">
        <v>0.7</v>
      </c>
      <c r="E54" s="45">
        <v>1</v>
      </c>
      <c r="F54" s="45">
        <v>1</v>
      </c>
      <c r="G54" s="45">
        <v>1</v>
      </c>
    </row>
    <row r="56" spans="1:10" x14ac:dyDescent="0.2">
      <c r="A56" s="34">
        <v>345</v>
      </c>
    </row>
    <row r="57" spans="1:10" ht="294" x14ac:dyDescent="0.2">
      <c r="A57" s="39" t="s">
        <v>3760</v>
      </c>
      <c r="B57" s="39">
        <v>0</v>
      </c>
      <c r="C57" s="39" t="s">
        <v>3761</v>
      </c>
      <c r="D57" s="39">
        <v>250</v>
      </c>
    </row>
    <row r="58" spans="1:10" ht="61.5" x14ac:dyDescent="0.2">
      <c r="A58" s="39" t="s">
        <v>3762</v>
      </c>
    </row>
    <row r="59" spans="1:10" ht="135" x14ac:dyDescent="0.2">
      <c r="A59" s="39" t="s">
        <v>3763</v>
      </c>
    </row>
    <row r="60" spans="1:10" ht="171.75" x14ac:dyDescent="0.2">
      <c r="A60" s="39" t="s">
        <v>3764</v>
      </c>
    </row>
    <row r="61" spans="1:10" ht="86.25" x14ac:dyDescent="0.2">
      <c r="A61" s="39" t="s">
        <v>3765</v>
      </c>
      <c r="B61" s="39" t="s">
        <v>3766</v>
      </c>
      <c r="C61" s="39">
        <v>0</v>
      </c>
      <c r="D61" s="39" t="s">
        <v>3767</v>
      </c>
      <c r="E61" s="39">
        <v>2</v>
      </c>
      <c r="F61" s="39">
        <v>2</v>
      </c>
      <c r="G61" s="39">
        <v>1</v>
      </c>
      <c r="H61" s="39">
        <v>1</v>
      </c>
      <c r="I61" s="39">
        <v>1</v>
      </c>
      <c r="J61" s="39">
        <v>700</v>
      </c>
    </row>
    <row r="62" spans="1:10" ht="37.5" x14ac:dyDescent="0.2">
      <c r="A62" s="39">
        <v>0</v>
      </c>
      <c r="B62" s="39" t="s">
        <v>3768</v>
      </c>
      <c r="C62" s="39">
        <v>25</v>
      </c>
      <c r="D62" s="39">
        <v>20</v>
      </c>
      <c r="E62" s="39">
        <v>15</v>
      </c>
      <c r="F62" s="39">
        <v>15</v>
      </c>
      <c r="G62" s="39">
        <v>75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J51"/>
  <sheetViews>
    <sheetView topLeftCell="A46" workbookViewId="0">
      <selection activeCell="D48" sqref="D48"/>
    </sheetView>
  </sheetViews>
  <sheetFormatPr defaultRowHeight="15" x14ac:dyDescent="0.2"/>
  <sheetData>
    <row r="1" spans="1:10" ht="74.25" x14ac:dyDescent="0.2">
      <c r="A1" s="39" t="s">
        <v>3769</v>
      </c>
    </row>
    <row r="2" spans="1:10" ht="147" x14ac:dyDescent="0.2">
      <c r="A2" s="39" t="s">
        <v>3770</v>
      </c>
    </row>
    <row r="3" spans="1:10" ht="49.5" x14ac:dyDescent="0.2">
      <c r="A3" s="39" t="s">
        <v>3771</v>
      </c>
    </row>
    <row r="4" spans="1:10" ht="86.25" x14ac:dyDescent="0.2">
      <c r="A4" s="39" t="s">
        <v>3772</v>
      </c>
      <c r="B4" s="39" t="s">
        <v>3773</v>
      </c>
      <c r="C4" s="39">
        <v>0</v>
      </c>
      <c r="D4" s="39" t="s">
        <v>3774</v>
      </c>
      <c r="E4" s="39">
        <v>100</v>
      </c>
      <c r="F4" s="39">
        <v>100</v>
      </c>
      <c r="G4" s="39">
        <v>100</v>
      </c>
      <c r="H4" s="39">
        <v>100</v>
      </c>
      <c r="I4" s="39">
        <v>100</v>
      </c>
      <c r="J4" s="39">
        <v>500</v>
      </c>
    </row>
    <row r="6" spans="1:10" x14ac:dyDescent="0.2">
      <c r="A6" s="34">
        <v>346</v>
      </c>
    </row>
    <row r="7" spans="1:10" x14ac:dyDescent="0.2">
      <c r="A7" s="34" t="s">
        <v>717</v>
      </c>
    </row>
    <row r="8" spans="1:10" ht="37.5" x14ac:dyDescent="0.2">
      <c r="A8" s="39" t="s">
        <v>613</v>
      </c>
      <c r="B8" s="39" t="s">
        <v>718</v>
      </c>
      <c r="C8" s="39" t="s">
        <v>719</v>
      </c>
      <c r="D8" s="39" t="s">
        <v>720</v>
      </c>
      <c r="E8" s="39" t="s">
        <v>3775</v>
      </c>
    </row>
    <row r="9" spans="1:10" x14ac:dyDescent="0.2">
      <c r="A9" s="39" t="s">
        <v>618</v>
      </c>
      <c r="B9" s="39" t="s">
        <v>619</v>
      </c>
      <c r="C9" s="39" t="s">
        <v>620</v>
      </c>
      <c r="D9" s="39" t="s">
        <v>621</v>
      </c>
      <c r="E9" s="39" t="s">
        <v>722</v>
      </c>
      <c r="F9" s="39" t="s">
        <v>68</v>
      </c>
    </row>
    <row r="10" spans="1:10" ht="135" x14ac:dyDescent="0.2">
      <c r="A10" s="39" t="s">
        <v>3776</v>
      </c>
      <c r="B10" s="39" t="s">
        <v>3777</v>
      </c>
      <c r="C10" s="39" t="s">
        <v>3778</v>
      </c>
      <c r="D10" s="39" t="s">
        <v>3779</v>
      </c>
      <c r="E10" s="39">
        <v>100</v>
      </c>
      <c r="F10" s="39">
        <v>100</v>
      </c>
      <c r="G10" s="39">
        <v>100</v>
      </c>
      <c r="H10" s="39">
        <v>100</v>
      </c>
      <c r="I10" s="39">
        <v>100</v>
      </c>
      <c r="J10" s="39">
        <v>500</v>
      </c>
    </row>
    <row r="11" spans="1:10" ht="123" x14ac:dyDescent="0.2">
      <c r="A11" s="39" t="s">
        <v>3780</v>
      </c>
      <c r="B11" s="39" t="s">
        <v>3781</v>
      </c>
      <c r="C11" s="39" t="s">
        <v>3779</v>
      </c>
      <c r="D11" s="39">
        <v>15</v>
      </c>
      <c r="E11" s="39">
        <v>8</v>
      </c>
      <c r="F11" s="39">
        <v>5</v>
      </c>
      <c r="G11" s="39">
        <v>5</v>
      </c>
      <c r="H11" s="39">
        <v>5</v>
      </c>
      <c r="I11" s="39">
        <v>38</v>
      </c>
    </row>
    <row r="12" spans="1:10" ht="61.5" x14ac:dyDescent="0.2">
      <c r="A12" s="39" t="s">
        <v>3782</v>
      </c>
      <c r="B12" s="39" t="s">
        <v>3727</v>
      </c>
      <c r="C12" s="39" t="s">
        <v>3779</v>
      </c>
      <c r="D12" s="39">
        <v>40</v>
      </c>
      <c r="E12" s="39">
        <v>30</v>
      </c>
      <c r="F12" s="39">
        <v>20</v>
      </c>
      <c r="G12" s="39">
        <v>15</v>
      </c>
      <c r="H12" s="39">
        <v>15</v>
      </c>
      <c r="I12" s="39">
        <v>120</v>
      </c>
    </row>
    <row r="13" spans="1:10" ht="110.25" x14ac:dyDescent="0.2">
      <c r="A13" s="39" t="s">
        <v>3783</v>
      </c>
    </row>
    <row r="14" spans="1:10" ht="74.25" x14ac:dyDescent="0.2">
      <c r="A14" s="39" t="s">
        <v>3784</v>
      </c>
      <c r="B14" s="39" t="s">
        <v>3785</v>
      </c>
    </row>
    <row r="15" spans="1:10" ht="74.25" x14ac:dyDescent="0.2">
      <c r="A15" s="39" t="s">
        <v>3786</v>
      </c>
      <c r="B15" s="39" t="s">
        <v>3729</v>
      </c>
      <c r="C15" s="39" t="s">
        <v>3787</v>
      </c>
      <c r="D15" s="39" t="s">
        <v>3779</v>
      </c>
      <c r="E15" s="39">
        <v>100</v>
      </c>
      <c r="F15" s="39">
        <v>500</v>
      </c>
    </row>
    <row r="16" spans="1:10" ht="49.5" x14ac:dyDescent="0.2">
      <c r="A16" s="39" t="s">
        <v>3788</v>
      </c>
      <c r="B16" s="39">
        <v>0</v>
      </c>
      <c r="C16" s="39">
        <v>100</v>
      </c>
    </row>
    <row r="17" spans="1:10" ht="49.5" x14ac:dyDescent="0.2">
      <c r="A17" s="39" t="s">
        <v>3789</v>
      </c>
      <c r="B17" s="39">
        <v>0</v>
      </c>
      <c r="C17" s="39">
        <v>0</v>
      </c>
      <c r="D17" s="39">
        <v>100</v>
      </c>
    </row>
    <row r="18" spans="1:10" ht="61.5" x14ac:dyDescent="0.2">
      <c r="A18" s="39" t="s">
        <v>3790</v>
      </c>
      <c r="B18" s="39">
        <v>0</v>
      </c>
      <c r="C18" s="39">
        <v>0</v>
      </c>
      <c r="D18" s="39">
        <v>0</v>
      </c>
      <c r="E18" s="39">
        <v>100</v>
      </c>
      <c r="F18" s="39">
        <v>0</v>
      </c>
    </row>
    <row r="19" spans="1:10" ht="61.5" x14ac:dyDescent="0.2">
      <c r="A19" s="39" t="s">
        <v>3791</v>
      </c>
      <c r="B19" s="39">
        <v>0</v>
      </c>
      <c r="C19" s="39">
        <v>0</v>
      </c>
      <c r="D19" s="39">
        <v>0</v>
      </c>
      <c r="E19" s="39">
        <v>0</v>
      </c>
      <c r="F19" s="39">
        <v>100</v>
      </c>
    </row>
    <row r="21" spans="1:10" x14ac:dyDescent="0.2">
      <c r="A21" s="34">
        <v>347</v>
      </c>
    </row>
    <row r="22" spans="1:10" ht="110.25" x14ac:dyDescent="0.2">
      <c r="A22" s="39" t="s">
        <v>3792</v>
      </c>
      <c r="B22" s="39" t="s">
        <v>3793</v>
      </c>
      <c r="C22" s="39" t="s">
        <v>3794</v>
      </c>
      <c r="D22" s="39" t="s">
        <v>3779</v>
      </c>
      <c r="E22" s="39">
        <v>28</v>
      </c>
      <c r="F22" s="39">
        <v>28</v>
      </c>
      <c r="G22" s="39">
        <v>28</v>
      </c>
      <c r="H22" s="39">
        <v>28</v>
      </c>
      <c r="I22" s="39">
        <v>28</v>
      </c>
      <c r="J22" s="39">
        <v>140</v>
      </c>
    </row>
    <row r="23" spans="1:10" ht="195.75" x14ac:dyDescent="0.2">
      <c r="A23" s="39" t="s">
        <v>3795</v>
      </c>
      <c r="B23" s="39" t="s">
        <v>3796</v>
      </c>
      <c r="C23" s="39" t="s">
        <v>3779</v>
      </c>
      <c r="D23" s="39">
        <v>10</v>
      </c>
      <c r="E23" s="39">
        <v>10</v>
      </c>
    </row>
    <row r="24" spans="1:10" ht="342.75" x14ac:dyDescent="0.2">
      <c r="A24" s="39" t="s">
        <v>3797</v>
      </c>
      <c r="B24" s="39" t="s">
        <v>3779</v>
      </c>
      <c r="C24" s="39">
        <v>7</v>
      </c>
      <c r="D24" s="39">
        <v>6</v>
      </c>
      <c r="E24" s="39">
        <v>5</v>
      </c>
      <c r="F24" s="39">
        <v>5</v>
      </c>
      <c r="G24" s="39">
        <v>5</v>
      </c>
      <c r="H24" s="39">
        <v>28</v>
      </c>
    </row>
    <row r="25" spans="1:10" ht="74.25" x14ac:dyDescent="0.2">
      <c r="A25" s="39" t="s">
        <v>3798</v>
      </c>
      <c r="B25" s="39" t="s">
        <v>3799</v>
      </c>
      <c r="C25" s="39" t="s">
        <v>3800</v>
      </c>
      <c r="D25" s="39" t="s">
        <v>3779</v>
      </c>
      <c r="E25" s="39">
        <v>5</v>
      </c>
      <c r="F25" s="39">
        <v>0</v>
      </c>
      <c r="G25" s="39">
        <v>0</v>
      </c>
      <c r="H25" s="39">
        <v>0</v>
      </c>
      <c r="I25" s="39">
        <v>0</v>
      </c>
      <c r="J25" s="39">
        <v>5</v>
      </c>
    </row>
    <row r="26" spans="1:10" x14ac:dyDescent="0.2">
      <c r="A26" s="39" t="s">
        <v>3801</v>
      </c>
      <c r="B26" s="39">
        <v>1341</v>
      </c>
    </row>
    <row r="27" spans="1:10" ht="342.75" x14ac:dyDescent="0.2">
      <c r="A27" s="39" t="s">
        <v>3802</v>
      </c>
      <c r="B27" s="39" t="s">
        <v>3803</v>
      </c>
      <c r="C27" s="39" t="s">
        <v>3804</v>
      </c>
      <c r="D27" s="39" t="s">
        <v>3779</v>
      </c>
      <c r="E27" s="47">
        <v>100</v>
      </c>
      <c r="F27" s="39">
        <v>150</v>
      </c>
      <c r="G27" s="39">
        <v>150</v>
      </c>
      <c r="H27" s="39">
        <v>100</v>
      </c>
      <c r="I27" s="39">
        <v>100</v>
      </c>
      <c r="J27" s="47">
        <v>600</v>
      </c>
    </row>
    <row r="29" spans="1:10" x14ac:dyDescent="0.2">
      <c r="A29" s="34">
        <v>348</v>
      </c>
    </row>
    <row r="30" spans="1:10" ht="330" x14ac:dyDescent="0.2">
      <c r="A30" s="39" t="s">
        <v>3805</v>
      </c>
      <c r="B30" s="39" t="s">
        <v>3806</v>
      </c>
      <c r="C30" s="39" t="s">
        <v>3805</v>
      </c>
      <c r="D30" s="39" t="s">
        <v>3779</v>
      </c>
      <c r="E30" s="39">
        <v>100</v>
      </c>
      <c r="F30" s="39">
        <v>150</v>
      </c>
      <c r="G30" s="39">
        <v>150</v>
      </c>
      <c r="H30" s="39">
        <v>400</v>
      </c>
    </row>
    <row r="31" spans="1:10" ht="147" x14ac:dyDescent="0.2">
      <c r="A31" s="39" t="s">
        <v>3807</v>
      </c>
    </row>
    <row r="32" spans="1:10" ht="171.75" x14ac:dyDescent="0.2">
      <c r="A32" s="39" t="s">
        <v>3808</v>
      </c>
      <c r="B32" s="39" t="s">
        <v>3809</v>
      </c>
      <c r="C32" s="39" t="s">
        <v>3810</v>
      </c>
      <c r="D32" s="39" t="s">
        <v>3779</v>
      </c>
      <c r="E32" s="39">
        <v>20</v>
      </c>
      <c r="F32" s="39">
        <v>30</v>
      </c>
      <c r="G32" s="39">
        <v>30</v>
      </c>
      <c r="H32" s="39">
        <v>30</v>
      </c>
      <c r="I32" s="39">
        <v>110</v>
      </c>
    </row>
    <row r="33" spans="1:10" ht="159.75" x14ac:dyDescent="0.2">
      <c r="A33" s="39" t="s">
        <v>3811</v>
      </c>
    </row>
    <row r="34" spans="1:10" ht="195.75" x14ac:dyDescent="0.2">
      <c r="A34" s="39" t="s">
        <v>3812</v>
      </c>
      <c r="B34" s="39" t="s">
        <v>3813</v>
      </c>
      <c r="C34" s="39" t="s">
        <v>3814</v>
      </c>
      <c r="D34" s="39" t="s">
        <v>3779</v>
      </c>
      <c r="E34" s="39">
        <v>20</v>
      </c>
      <c r="F34" s="39">
        <v>15</v>
      </c>
      <c r="G34" s="39">
        <v>10</v>
      </c>
      <c r="H34" s="39">
        <v>45</v>
      </c>
    </row>
    <row r="35" spans="1:10" ht="74.25" x14ac:dyDescent="0.2">
      <c r="A35" s="39" t="s">
        <v>3815</v>
      </c>
      <c r="B35" s="39" t="s">
        <v>3816</v>
      </c>
      <c r="C35" s="39" t="s">
        <v>3817</v>
      </c>
      <c r="D35" s="39" t="s">
        <v>3818</v>
      </c>
    </row>
    <row r="36" spans="1:10" ht="25.5" x14ac:dyDescent="0.2">
      <c r="A36" s="39" t="s">
        <v>3819</v>
      </c>
      <c r="B36" s="39">
        <v>100</v>
      </c>
      <c r="C36" s="39">
        <v>0</v>
      </c>
      <c r="D36" s="39">
        <v>0</v>
      </c>
      <c r="E36" s="39">
        <v>0</v>
      </c>
      <c r="F36" s="39">
        <v>180</v>
      </c>
    </row>
    <row r="37" spans="1:10" ht="25.5" x14ac:dyDescent="0.2">
      <c r="A37" s="39" t="s">
        <v>3820</v>
      </c>
      <c r="B37" s="39">
        <v>0</v>
      </c>
      <c r="C37" s="39">
        <v>80</v>
      </c>
      <c r="D37" s="39">
        <v>0</v>
      </c>
      <c r="E37" s="39">
        <v>0</v>
      </c>
      <c r="F37" s="39">
        <v>0</v>
      </c>
    </row>
    <row r="38" spans="1:10" ht="86.25" x14ac:dyDescent="0.2">
      <c r="A38" s="39" t="s">
        <v>3821</v>
      </c>
      <c r="B38" s="39" t="s">
        <v>3745</v>
      </c>
      <c r="C38" s="39" t="s">
        <v>3779</v>
      </c>
      <c r="D38" s="39">
        <v>60</v>
      </c>
      <c r="E38" s="39">
        <v>60</v>
      </c>
      <c r="F38" s="39">
        <v>60</v>
      </c>
      <c r="G38" s="39">
        <v>60</v>
      </c>
      <c r="H38" s="39">
        <v>60</v>
      </c>
      <c r="I38" s="39">
        <v>300</v>
      </c>
    </row>
    <row r="40" spans="1:10" x14ac:dyDescent="0.2">
      <c r="A40" s="34">
        <v>349</v>
      </c>
    </row>
    <row r="41" spans="1:10" ht="171.75" x14ac:dyDescent="0.2">
      <c r="A41" s="39" t="s">
        <v>3822</v>
      </c>
      <c r="B41" s="39" t="s">
        <v>3821</v>
      </c>
      <c r="C41" s="39" t="s">
        <v>3823</v>
      </c>
      <c r="D41" s="39" t="s">
        <v>3779</v>
      </c>
      <c r="E41" s="39">
        <v>50</v>
      </c>
      <c r="F41" s="39">
        <v>75</v>
      </c>
      <c r="G41" s="39">
        <v>75</v>
      </c>
      <c r="H41" s="39">
        <v>60</v>
      </c>
      <c r="I41" s="39">
        <v>60</v>
      </c>
      <c r="J41" s="39">
        <v>320</v>
      </c>
    </row>
    <row r="42" spans="1:10" ht="98.25" x14ac:dyDescent="0.2">
      <c r="A42" s="39" t="s">
        <v>3824</v>
      </c>
      <c r="B42" s="39" t="s">
        <v>3825</v>
      </c>
      <c r="C42" s="39" t="s">
        <v>3826</v>
      </c>
      <c r="D42" s="39" t="s">
        <v>3779</v>
      </c>
      <c r="E42" s="39">
        <v>30</v>
      </c>
      <c r="F42" s="39">
        <v>30</v>
      </c>
      <c r="G42" s="39">
        <v>30</v>
      </c>
      <c r="H42" s="39">
        <v>0</v>
      </c>
      <c r="I42" s="39">
        <v>0</v>
      </c>
      <c r="J42" s="39">
        <v>90</v>
      </c>
    </row>
    <row r="43" spans="1:10" ht="232.5" x14ac:dyDescent="0.2">
      <c r="A43" s="39" t="s">
        <v>3827</v>
      </c>
      <c r="B43" s="39" t="s">
        <v>3779</v>
      </c>
      <c r="C43" s="39">
        <v>20</v>
      </c>
      <c r="D43" s="39">
        <v>50</v>
      </c>
      <c r="E43" s="39">
        <v>50</v>
      </c>
      <c r="F43" s="39">
        <v>50</v>
      </c>
      <c r="G43" s="39">
        <v>50</v>
      </c>
      <c r="H43" s="39">
        <v>220</v>
      </c>
    </row>
    <row r="44" spans="1:10" ht="61.5" x14ac:dyDescent="0.2">
      <c r="A44" s="39" t="s">
        <v>3828</v>
      </c>
      <c r="B44" s="39" t="s">
        <v>3779</v>
      </c>
      <c r="C44" s="39">
        <v>5</v>
      </c>
      <c r="D44" s="39">
        <v>5</v>
      </c>
      <c r="E44" s="39">
        <v>10</v>
      </c>
      <c r="F44" s="39">
        <v>5</v>
      </c>
      <c r="G44" s="39">
        <v>5</v>
      </c>
      <c r="H44" s="39">
        <v>30</v>
      </c>
    </row>
    <row r="45" spans="1:10" ht="86.25" x14ac:dyDescent="0.2">
      <c r="A45" s="39" t="s">
        <v>3829</v>
      </c>
      <c r="B45" s="39" t="s">
        <v>3779</v>
      </c>
      <c r="C45" s="39">
        <v>10</v>
      </c>
      <c r="D45" s="39">
        <v>30</v>
      </c>
      <c r="E45" s="39">
        <v>20</v>
      </c>
      <c r="F45" s="39">
        <v>20</v>
      </c>
      <c r="G45" s="39">
        <v>20</v>
      </c>
      <c r="H45" s="39">
        <v>100</v>
      </c>
    </row>
    <row r="46" spans="1:10" ht="318" x14ac:dyDescent="0.2">
      <c r="A46" s="39" t="s">
        <v>3830</v>
      </c>
      <c r="B46" s="39" t="s">
        <v>3831</v>
      </c>
      <c r="C46" s="39" t="s">
        <v>3832</v>
      </c>
      <c r="D46" s="39" t="s">
        <v>3779</v>
      </c>
      <c r="E46" s="39">
        <v>50</v>
      </c>
      <c r="F46" s="39">
        <v>150</v>
      </c>
      <c r="G46" s="39">
        <v>100</v>
      </c>
      <c r="H46" s="39">
        <v>100</v>
      </c>
      <c r="I46" s="39">
        <v>100</v>
      </c>
      <c r="J46" s="39">
        <v>500</v>
      </c>
    </row>
    <row r="47" spans="1:10" x14ac:dyDescent="0.2">
      <c r="A47" s="39">
        <v>2895</v>
      </c>
    </row>
    <row r="48" spans="1:10" x14ac:dyDescent="0.2">
      <c r="A48" s="39"/>
      <c r="B48" s="39"/>
      <c r="C48" s="39"/>
      <c r="D48" s="39"/>
      <c r="E48" s="39">
        <v>770</v>
      </c>
      <c r="F48" s="39">
        <v>1197</v>
      </c>
      <c r="G48" s="39">
        <v>943</v>
      </c>
      <c r="H48" s="39">
        <v>678</v>
      </c>
      <c r="I48" s="39">
        <v>648</v>
      </c>
      <c r="J48" s="39">
        <v>4236</v>
      </c>
    </row>
    <row r="50" spans="1:1" x14ac:dyDescent="0.2">
      <c r="A50" s="34">
        <v>350</v>
      </c>
    </row>
    <row r="51" spans="1:1" x14ac:dyDescent="0.2">
      <c r="A51" s="34" t="s">
        <v>3833</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13"/>
  <sheetViews>
    <sheetView workbookViewId="0">
      <selection activeCell="B27" sqref="B27"/>
    </sheetView>
  </sheetViews>
  <sheetFormatPr defaultRowHeight="15" x14ac:dyDescent="0.2"/>
  <sheetData>
    <row r="1" spans="1:3" x14ac:dyDescent="0.2">
      <c r="A1" s="58" t="s">
        <v>4561</v>
      </c>
      <c r="B1" s="57" t="s">
        <v>4539</v>
      </c>
      <c r="C1" s="58"/>
    </row>
    <row r="2" spans="1:3" x14ac:dyDescent="0.2">
      <c r="A2" t="s">
        <v>4540</v>
      </c>
      <c r="B2" t="s">
        <v>4541</v>
      </c>
    </row>
    <row r="3" spans="1:3" x14ac:dyDescent="0.2">
      <c r="A3" t="s">
        <v>4543</v>
      </c>
      <c r="B3" t="s">
        <v>4542</v>
      </c>
    </row>
    <row r="4" spans="1:3" x14ac:dyDescent="0.2">
      <c r="A4" t="s">
        <v>4544</v>
      </c>
      <c r="B4" t="s">
        <v>4545</v>
      </c>
    </row>
    <row r="5" spans="1:3" x14ac:dyDescent="0.2">
      <c r="A5" t="s">
        <v>4551</v>
      </c>
      <c r="B5" t="s">
        <v>4546</v>
      </c>
    </row>
    <row r="6" spans="1:3" x14ac:dyDescent="0.2">
      <c r="A6" t="s">
        <v>4550</v>
      </c>
      <c r="B6" t="s">
        <v>4547</v>
      </c>
    </row>
    <row r="7" spans="1:3" x14ac:dyDescent="0.2">
      <c r="A7" t="s">
        <v>4549</v>
      </c>
      <c r="B7" t="s">
        <v>4548</v>
      </c>
    </row>
    <row r="8" spans="1:3" x14ac:dyDescent="0.2">
      <c r="A8" t="s">
        <v>4552</v>
      </c>
      <c r="B8" t="s">
        <v>4559</v>
      </c>
    </row>
    <row r="9" spans="1:3" x14ac:dyDescent="0.2">
      <c r="A9" t="s">
        <v>4553</v>
      </c>
      <c r="B9" t="s">
        <v>4560</v>
      </c>
    </row>
    <row r="10" spans="1:3" x14ac:dyDescent="0.2">
      <c r="A10" t="s">
        <v>4554</v>
      </c>
    </row>
    <row r="11" spans="1:3" x14ac:dyDescent="0.2">
      <c r="A11" t="s">
        <v>4555</v>
      </c>
      <c r="B11" t="s">
        <v>4559</v>
      </c>
    </row>
    <row r="12" spans="1:3" x14ac:dyDescent="0.2">
      <c r="A12" t="s">
        <v>4556</v>
      </c>
      <c r="B12" t="s">
        <v>4558</v>
      </c>
    </row>
    <row r="13" spans="1:3" x14ac:dyDescent="0.2">
      <c r="A13" t="s">
        <v>3833</v>
      </c>
      <c r="B13" t="s">
        <v>4557</v>
      </c>
    </row>
  </sheetData>
  <pageMargins left="0.7" right="0.7" top="0.75" bottom="0.75" header="0.3" footer="0.3"/>
  <pageSetup orientation="portrait" horizontalDpi="300" verticalDpi="3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J128"/>
  <sheetViews>
    <sheetView topLeftCell="A103" workbookViewId="0">
      <selection activeCell="G103" sqref="G103"/>
    </sheetView>
  </sheetViews>
  <sheetFormatPr defaultRowHeight="15" x14ac:dyDescent="0.2"/>
  <sheetData>
    <row r="1" spans="1:9" x14ac:dyDescent="0.2">
      <c r="A1" s="34" t="s">
        <v>817</v>
      </c>
    </row>
    <row r="2" spans="1:9" ht="86.25" x14ac:dyDescent="0.2">
      <c r="A2" s="39" t="s">
        <v>3834</v>
      </c>
    </row>
    <row r="3" spans="1:9" ht="135" x14ac:dyDescent="0.2">
      <c r="A3" s="39" t="s">
        <v>3835</v>
      </c>
    </row>
    <row r="4" spans="1:9" ht="98.25" x14ac:dyDescent="0.2">
      <c r="A4" s="39" t="s">
        <v>3836</v>
      </c>
    </row>
    <row r="5" spans="1:9" ht="49.5" x14ac:dyDescent="0.2">
      <c r="A5" s="39" t="s">
        <v>1952</v>
      </c>
      <c r="B5" s="39" t="s">
        <v>614</v>
      </c>
      <c r="C5" s="39" t="s">
        <v>2477</v>
      </c>
      <c r="D5" s="39" t="s">
        <v>820</v>
      </c>
      <c r="E5" s="39" t="s">
        <v>1955</v>
      </c>
      <c r="F5" s="39" t="s">
        <v>3837</v>
      </c>
    </row>
    <row r="6" spans="1:9" x14ac:dyDescent="0.2">
      <c r="A6" s="39" t="s">
        <v>618</v>
      </c>
      <c r="B6" s="39" t="s">
        <v>619</v>
      </c>
      <c r="C6" s="39" t="s">
        <v>620</v>
      </c>
      <c r="D6" s="39" t="s">
        <v>621</v>
      </c>
      <c r="E6" s="39" t="s">
        <v>622</v>
      </c>
    </row>
    <row r="7" spans="1:9" ht="86.25" x14ac:dyDescent="0.2">
      <c r="A7" s="39" t="s">
        <v>3838</v>
      </c>
      <c r="B7" s="39" t="s">
        <v>3839</v>
      </c>
      <c r="C7" s="39" t="s">
        <v>3840</v>
      </c>
      <c r="D7" s="45">
        <v>1</v>
      </c>
      <c r="E7" s="45">
        <v>1</v>
      </c>
      <c r="F7" s="45">
        <v>1</v>
      </c>
      <c r="G7" s="45">
        <v>1</v>
      </c>
      <c r="H7" s="45">
        <v>1</v>
      </c>
      <c r="I7" s="45">
        <v>1</v>
      </c>
    </row>
    <row r="8" spans="1:9" ht="74.25" x14ac:dyDescent="0.2">
      <c r="A8" s="39" t="s">
        <v>3841</v>
      </c>
      <c r="B8" s="39">
        <v>32</v>
      </c>
      <c r="C8" s="39">
        <v>6</v>
      </c>
      <c r="D8" s="39">
        <v>8</v>
      </c>
      <c r="E8" s="39">
        <v>10</v>
      </c>
      <c r="F8" s="39">
        <v>7</v>
      </c>
      <c r="G8" s="39">
        <v>6</v>
      </c>
    </row>
    <row r="9" spans="1:9" ht="110.25" x14ac:dyDescent="0.2">
      <c r="A9" s="39" t="s">
        <v>3842</v>
      </c>
      <c r="B9" s="39">
        <v>112</v>
      </c>
      <c r="C9" s="39">
        <v>50</v>
      </c>
      <c r="D9" s="39">
        <v>120</v>
      </c>
      <c r="E9" s="39">
        <v>80</v>
      </c>
      <c r="F9" s="39">
        <v>70</v>
      </c>
      <c r="G9" s="39">
        <v>100</v>
      </c>
    </row>
    <row r="10" spans="1:9" ht="37.5" x14ac:dyDescent="0.2">
      <c r="A10" s="39" t="s">
        <v>3843</v>
      </c>
      <c r="B10" s="39">
        <v>215</v>
      </c>
      <c r="C10" s="39">
        <v>30</v>
      </c>
      <c r="D10" s="39">
        <v>40</v>
      </c>
      <c r="E10" s="39">
        <v>50</v>
      </c>
      <c r="F10" s="39">
        <v>70</v>
      </c>
      <c r="G10" s="39">
        <v>80</v>
      </c>
    </row>
    <row r="11" spans="1:9" ht="86.25" x14ac:dyDescent="0.2">
      <c r="A11" s="39" t="s">
        <v>3844</v>
      </c>
    </row>
    <row r="12" spans="1:9" ht="49.5" x14ac:dyDescent="0.2">
      <c r="A12" s="39" t="s">
        <v>3845</v>
      </c>
      <c r="B12" s="39" t="s">
        <v>3846</v>
      </c>
      <c r="C12" s="39" t="s">
        <v>3847</v>
      </c>
      <c r="D12" s="45">
        <v>1</v>
      </c>
      <c r="E12" s="45">
        <v>1</v>
      </c>
      <c r="F12" s="45">
        <v>1</v>
      </c>
      <c r="G12" s="45">
        <v>1</v>
      </c>
      <c r="H12" s="45">
        <v>1</v>
      </c>
      <c r="I12" s="45">
        <v>1</v>
      </c>
    </row>
    <row r="13" spans="1:9" ht="37.5" x14ac:dyDescent="0.2">
      <c r="A13" s="39" t="s">
        <v>3848</v>
      </c>
      <c r="B13" s="39">
        <v>215</v>
      </c>
      <c r="C13" s="39">
        <v>215</v>
      </c>
      <c r="D13" s="39">
        <v>215</v>
      </c>
      <c r="E13" s="39">
        <v>215</v>
      </c>
      <c r="F13" s="39">
        <v>215</v>
      </c>
      <c r="G13" s="39">
        <v>215</v>
      </c>
    </row>
    <row r="14" spans="1:9" ht="49.5" x14ac:dyDescent="0.2">
      <c r="A14" s="39" t="s">
        <v>3849</v>
      </c>
      <c r="B14" s="39">
        <v>215</v>
      </c>
      <c r="C14" s="39">
        <v>30</v>
      </c>
      <c r="D14" s="39">
        <v>50</v>
      </c>
      <c r="E14" s="39">
        <v>60</v>
      </c>
      <c r="F14" s="39">
        <v>40</v>
      </c>
      <c r="G14" s="39">
        <v>35</v>
      </c>
    </row>
    <row r="15" spans="1:9" ht="74.25" x14ac:dyDescent="0.2">
      <c r="A15" s="39" t="s">
        <v>3850</v>
      </c>
      <c r="B15" s="39">
        <v>215</v>
      </c>
      <c r="C15" s="39">
        <v>215</v>
      </c>
      <c r="D15" s="39">
        <v>215</v>
      </c>
      <c r="E15" s="39">
        <v>215</v>
      </c>
      <c r="F15" s="39">
        <v>215</v>
      </c>
      <c r="G15" s="39">
        <v>215</v>
      </c>
    </row>
    <row r="16" spans="1:9" ht="110.25" x14ac:dyDescent="0.2">
      <c r="A16" s="39" t="s">
        <v>3851</v>
      </c>
    </row>
    <row r="18" spans="1:9" x14ac:dyDescent="0.2">
      <c r="A18" s="34">
        <v>351</v>
      </c>
    </row>
    <row r="19" spans="1:9" ht="98.25" x14ac:dyDescent="0.2">
      <c r="A19" s="39" t="s">
        <v>3852</v>
      </c>
      <c r="B19" s="39" t="s">
        <v>3853</v>
      </c>
      <c r="C19" s="39" t="s">
        <v>3854</v>
      </c>
      <c r="D19" s="45">
        <v>1</v>
      </c>
      <c r="E19" s="39">
        <v>2</v>
      </c>
      <c r="F19" s="39">
        <v>1</v>
      </c>
      <c r="G19" s="39">
        <v>1</v>
      </c>
      <c r="H19" s="39">
        <v>1</v>
      </c>
      <c r="I19" s="39">
        <v>1</v>
      </c>
    </row>
    <row r="20" spans="1:9" ht="49.5" x14ac:dyDescent="0.2">
      <c r="A20" s="39" t="s">
        <v>3855</v>
      </c>
      <c r="B20" s="39">
        <v>215</v>
      </c>
      <c r="C20" s="39">
        <v>4</v>
      </c>
      <c r="D20" s="39">
        <v>4</v>
      </c>
      <c r="E20" s="39">
        <v>4</v>
      </c>
      <c r="F20" s="39">
        <v>4</v>
      </c>
      <c r="G20" s="39">
        <v>4</v>
      </c>
    </row>
    <row r="21" spans="1:9" ht="74.25" x14ac:dyDescent="0.2">
      <c r="A21" s="39" t="s">
        <v>3856</v>
      </c>
      <c r="B21" s="39">
        <v>215</v>
      </c>
      <c r="C21" s="45">
        <v>1</v>
      </c>
      <c r="D21" s="45">
        <v>1</v>
      </c>
      <c r="E21" s="45">
        <v>1</v>
      </c>
      <c r="F21" s="45">
        <v>1</v>
      </c>
      <c r="G21" s="45">
        <v>1</v>
      </c>
    </row>
    <row r="22" spans="1:9" ht="86.25" x14ac:dyDescent="0.2">
      <c r="A22" s="39" t="s">
        <v>3857</v>
      </c>
    </row>
    <row r="23" spans="1:9" ht="49.5" x14ac:dyDescent="0.2">
      <c r="A23" s="39" t="s">
        <v>3858</v>
      </c>
      <c r="B23" s="39" t="s">
        <v>3846</v>
      </c>
      <c r="C23" s="39" t="s">
        <v>3859</v>
      </c>
      <c r="D23" s="45">
        <v>1</v>
      </c>
      <c r="E23" s="39">
        <v>30</v>
      </c>
      <c r="F23" s="39">
        <v>30</v>
      </c>
      <c r="G23" s="39">
        <v>30</v>
      </c>
      <c r="H23" s="39">
        <v>30</v>
      </c>
      <c r="I23" s="39">
        <v>30</v>
      </c>
    </row>
    <row r="24" spans="1:9" ht="25.5" x14ac:dyDescent="0.2">
      <c r="A24" s="39" t="s">
        <v>3860</v>
      </c>
      <c r="B24" s="39">
        <v>215</v>
      </c>
      <c r="C24" s="39">
        <v>30</v>
      </c>
      <c r="D24" s="39">
        <v>30</v>
      </c>
      <c r="E24" s="39">
        <v>30</v>
      </c>
      <c r="F24" s="39">
        <v>30</v>
      </c>
      <c r="G24" s="39">
        <v>30</v>
      </c>
    </row>
    <row r="25" spans="1:9" ht="61.5" x14ac:dyDescent="0.2">
      <c r="A25" s="39" t="s">
        <v>3861</v>
      </c>
    </row>
    <row r="26" spans="1:9" ht="49.5" x14ac:dyDescent="0.2">
      <c r="A26" s="39" t="s">
        <v>3862</v>
      </c>
      <c r="B26" s="39" t="s">
        <v>3846</v>
      </c>
      <c r="C26" s="39" t="s">
        <v>3863</v>
      </c>
      <c r="D26" s="45">
        <v>1</v>
      </c>
      <c r="E26" s="39">
        <v>30</v>
      </c>
      <c r="F26" s="39">
        <v>30</v>
      </c>
      <c r="G26" s="39">
        <v>30</v>
      </c>
      <c r="H26" s="39">
        <v>30</v>
      </c>
      <c r="I26" s="39">
        <v>30</v>
      </c>
    </row>
    <row r="27" spans="1:9" ht="37.5" x14ac:dyDescent="0.2">
      <c r="A27" s="39" t="s">
        <v>3864</v>
      </c>
      <c r="B27" s="39">
        <v>215</v>
      </c>
      <c r="C27" s="39">
        <v>30</v>
      </c>
      <c r="D27" s="39">
        <v>30</v>
      </c>
      <c r="E27" s="39">
        <v>30</v>
      </c>
      <c r="F27" s="39">
        <v>30</v>
      </c>
      <c r="G27" s="39">
        <v>30</v>
      </c>
    </row>
    <row r="28" spans="1:9" ht="49.5" x14ac:dyDescent="0.2">
      <c r="A28" s="39" t="s">
        <v>3865</v>
      </c>
    </row>
    <row r="29" spans="1:9" ht="49.5" x14ac:dyDescent="0.2">
      <c r="A29" s="39" t="s">
        <v>3866</v>
      </c>
      <c r="B29" s="39" t="s">
        <v>3846</v>
      </c>
      <c r="C29" s="39" t="s">
        <v>3867</v>
      </c>
      <c r="D29" s="45">
        <v>1</v>
      </c>
      <c r="E29" s="45">
        <v>1</v>
      </c>
      <c r="F29" s="45">
        <v>1</v>
      </c>
      <c r="G29" s="45">
        <v>1</v>
      </c>
      <c r="H29" s="45">
        <v>1</v>
      </c>
      <c r="I29" s="45">
        <v>1</v>
      </c>
    </row>
    <row r="30" spans="1:9" ht="25.5" x14ac:dyDescent="0.2">
      <c r="A30" s="39" t="s">
        <v>3868</v>
      </c>
      <c r="B30" s="39">
        <v>215</v>
      </c>
      <c r="C30" s="39">
        <v>2</v>
      </c>
      <c r="D30" s="39">
        <v>5</v>
      </c>
      <c r="E30" s="39">
        <v>5</v>
      </c>
      <c r="F30" s="39">
        <v>5</v>
      </c>
      <c r="G30" s="39">
        <v>5</v>
      </c>
    </row>
    <row r="31" spans="1:9" ht="74.25" x14ac:dyDescent="0.2">
      <c r="A31" s="39" t="s">
        <v>3869</v>
      </c>
    </row>
    <row r="32" spans="1:9" ht="110.25" x14ac:dyDescent="0.2">
      <c r="A32" s="39" t="s">
        <v>3870</v>
      </c>
    </row>
    <row r="33" spans="1:9" ht="61.5" x14ac:dyDescent="0.2">
      <c r="A33" s="39" t="s">
        <v>3871</v>
      </c>
    </row>
    <row r="35" spans="1:9" x14ac:dyDescent="0.2">
      <c r="A35" s="34">
        <v>352</v>
      </c>
    </row>
    <row r="36" spans="1:9" ht="135" x14ac:dyDescent="0.2">
      <c r="A36" s="39" t="s">
        <v>3872</v>
      </c>
      <c r="B36" s="39" t="s">
        <v>3873</v>
      </c>
      <c r="C36" s="39" t="s">
        <v>3874</v>
      </c>
      <c r="D36" s="45">
        <v>0.3</v>
      </c>
      <c r="E36" s="45">
        <v>0.7</v>
      </c>
      <c r="F36" s="45">
        <v>0.9</v>
      </c>
      <c r="G36" s="45">
        <v>1</v>
      </c>
    </row>
    <row r="37" spans="1:9" ht="74.25" x14ac:dyDescent="0.2">
      <c r="A37" s="39" t="s">
        <v>3875</v>
      </c>
      <c r="B37" s="39" t="s">
        <v>3876</v>
      </c>
      <c r="C37" s="39" t="s">
        <v>3877</v>
      </c>
      <c r="D37" s="45">
        <v>0.2</v>
      </c>
      <c r="E37" s="45">
        <v>0.7</v>
      </c>
      <c r="F37" s="45">
        <v>1</v>
      </c>
    </row>
    <row r="38" spans="1:9" ht="74.25" x14ac:dyDescent="0.2">
      <c r="A38" s="39" t="s">
        <v>3878</v>
      </c>
      <c r="B38" s="39" t="s">
        <v>3839</v>
      </c>
      <c r="C38" s="39" t="s">
        <v>3879</v>
      </c>
      <c r="D38" s="39">
        <v>0</v>
      </c>
      <c r="E38" s="39">
        <v>0</v>
      </c>
      <c r="F38" s="39">
        <v>0</v>
      </c>
      <c r="G38" s="39">
        <v>1</v>
      </c>
      <c r="H38" s="39">
        <v>0</v>
      </c>
      <c r="I38" s="39">
        <v>0</v>
      </c>
    </row>
    <row r="39" spans="1:9" ht="74.25" x14ac:dyDescent="0.2">
      <c r="A39" s="39" t="s">
        <v>3880</v>
      </c>
      <c r="B39" s="39" t="s">
        <v>3839</v>
      </c>
      <c r="C39" s="39" t="s">
        <v>3881</v>
      </c>
      <c r="D39" s="39">
        <v>0</v>
      </c>
      <c r="E39" s="39">
        <v>0</v>
      </c>
      <c r="F39" s="39">
        <v>0</v>
      </c>
      <c r="G39" s="39">
        <v>0</v>
      </c>
      <c r="H39" s="39">
        <v>1</v>
      </c>
      <c r="I39" s="39">
        <v>0</v>
      </c>
    </row>
    <row r="40" spans="1:9" ht="74.25" x14ac:dyDescent="0.2">
      <c r="A40" s="39" t="s">
        <v>3882</v>
      </c>
      <c r="B40" s="39" t="s">
        <v>3839</v>
      </c>
      <c r="C40" s="39" t="s">
        <v>3883</v>
      </c>
      <c r="D40" s="39">
        <v>0</v>
      </c>
      <c r="E40" s="39">
        <v>0</v>
      </c>
      <c r="F40" s="39">
        <v>0</v>
      </c>
      <c r="G40" s="39">
        <v>1</v>
      </c>
      <c r="H40" s="39">
        <v>0</v>
      </c>
      <c r="I40" s="39">
        <v>0</v>
      </c>
    </row>
    <row r="41" spans="1:9" ht="74.25" x14ac:dyDescent="0.2">
      <c r="A41" s="39" t="s">
        <v>3884</v>
      </c>
      <c r="B41" s="39" t="s">
        <v>3839</v>
      </c>
      <c r="C41" s="39" t="s">
        <v>3885</v>
      </c>
      <c r="D41" s="39">
        <v>0</v>
      </c>
      <c r="E41" s="39">
        <v>0</v>
      </c>
      <c r="F41" s="39">
        <v>0</v>
      </c>
      <c r="G41" s="39">
        <v>1</v>
      </c>
      <c r="H41" s="39">
        <v>0</v>
      </c>
      <c r="I41" s="39">
        <v>0</v>
      </c>
    </row>
    <row r="42" spans="1:9" ht="86.25" x14ac:dyDescent="0.2">
      <c r="A42" s="39" t="s">
        <v>3886</v>
      </c>
    </row>
    <row r="43" spans="1:9" ht="86.25" x14ac:dyDescent="0.2">
      <c r="A43" s="39" t="s">
        <v>3887</v>
      </c>
    </row>
    <row r="44" spans="1:9" ht="110.25" x14ac:dyDescent="0.2">
      <c r="A44" s="39" t="s">
        <v>3888</v>
      </c>
    </row>
    <row r="45" spans="1:9" ht="86.25" x14ac:dyDescent="0.2">
      <c r="A45" s="39" t="s">
        <v>3889</v>
      </c>
      <c r="B45" s="39" t="s">
        <v>3890</v>
      </c>
      <c r="C45" s="39" t="s">
        <v>3891</v>
      </c>
      <c r="D45" s="39">
        <v>8</v>
      </c>
      <c r="E45" s="39">
        <v>2</v>
      </c>
      <c r="F45" s="39">
        <v>4</v>
      </c>
      <c r="G45" s="39">
        <v>6</v>
      </c>
      <c r="H45" s="39">
        <v>8</v>
      </c>
      <c r="I45" s="39">
        <v>10</v>
      </c>
    </row>
    <row r="46" spans="1:9" ht="74.25" x14ac:dyDescent="0.2">
      <c r="A46" s="39" t="s">
        <v>3892</v>
      </c>
      <c r="B46" s="39">
        <v>10</v>
      </c>
      <c r="C46" s="39">
        <v>10</v>
      </c>
      <c r="D46" s="39">
        <v>10</v>
      </c>
      <c r="E46" s="39">
        <v>30</v>
      </c>
      <c r="F46" s="39">
        <v>5</v>
      </c>
      <c r="G46" s="39">
        <v>5</v>
      </c>
    </row>
    <row r="48" spans="1:9" x14ac:dyDescent="0.2">
      <c r="A48" s="34">
        <v>353</v>
      </c>
    </row>
    <row r="49" spans="1:10" x14ac:dyDescent="0.2">
      <c r="A49" s="34" t="s">
        <v>717</v>
      </c>
    </row>
    <row r="50" spans="1:10" ht="37.5" x14ac:dyDescent="0.2">
      <c r="A50" s="39" t="s">
        <v>613</v>
      </c>
      <c r="B50" s="39" t="s">
        <v>718</v>
      </c>
      <c r="C50" s="39" t="s">
        <v>719</v>
      </c>
      <c r="D50" s="39" t="s">
        <v>3893</v>
      </c>
    </row>
    <row r="51" spans="1:10" x14ac:dyDescent="0.2">
      <c r="A51" s="39" t="s">
        <v>618</v>
      </c>
      <c r="B51" s="39" t="s">
        <v>619</v>
      </c>
      <c r="C51" s="39" t="s">
        <v>620</v>
      </c>
      <c r="D51" s="39" t="s">
        <v>621</v>
      </c>
      <c r="E51" s="39" t="s">
        <v>722</v>
      </c>
      <c r="F51" s="39" t="s">
        <v>68</v>
      </c>
    </row>
    <row r="52" spans="1:10" ht="183.75" x14ac:dyDescent="0.2">
      <c r="A52" s="50" t="s">
        <v>3894</v>
      </c>
      <c r="B52" s="50" t="s">
        <v>3895</v>
      </c>
      <c r="C52" s="50" t="s">
        <v>3896</v>
      </c>
      <c r="D52" s="50" t="s">
        <v>3897</v>
      </c>
      <c r="E52" s="39">
        <v>746</v>
      </c>
      <c r="F52" s="39">
        <v>750</v>
      </c>
      <c r="G52" s="39">
        <v>784</v>
      </c>
      <c r="H52" s="39">
        <v>780</v>
      </c>
      <c r="I52" s="39">
        <v>780</v>
      </c>
      <c r="J52" s="39">
        <v>3840</v>
      </c>
    </row>
    <row r="53" spans="1:10" ht="61.5" x14ac:dyDescent="0.2">
      <c r="A53" s="50" t="s">
        <v>3898</v>
      </c>
      <c r="B53" s="50" t="s">
        <v>3897</v>
      </c>
    </row>
    <row r="54" spans="1:10" ht="49.5" x14ac:dyDescent="0.2">
      <c r="A54" s="50" t="s">
        <v>3899</v>
      </c>
      <c r="B54" s="50" t="s">
        <v>3897</v>
      </c>
    </row>
    <row r="55" spans="1:10" ht="74.25" x14ac:dyDescent="0.2">
      <c r="A55" s="50" t="s">
        <v>3900</v>
      </c>
      <c r="B55" s="50" t="s">
        <v>3897</v>
      </c>
    </row>
    <row r="56" spans="1:10" ht="49.5" x14ac:dyDescent="0.2">
      <c r="A56" s="50" t="s">
        <v>3845</v>
      </c>
      <c r="B56" s="50" t="s">
        <v>3858</v>
      </c>
      <c r="C56" s="50">
        <v>50</v>
      </c>
      <c r="D56" s="50">
        <v>80</v>
      </c>
      <c r="E56" s="50">
        <v>80</v>
      </c>
      <c r="F56" s="50">
        <v>100</v>
      </c>
      <c r="G56" s="50">
        <v>100</v>
      </c>
      <c r="H56" s="50">
        <v>410</v>
      </c>
    </row>
    <row r="57" spans="1:10" ht="74.25" x14ac:dyDescent="0.2">
      <c r="A57" s="39" t="s">
        <v>3901</v>
      </c>
      <c r="B57" s="50" t="s">
        <v>3858</v>
      </c>
      <c r="C57" s="39">
        <v>30</v>
      </c>
      <c r="D57" s="39">
        <v>20</v>
      </c>
      <c r="E57" s="39">
        <v>30</v>
      </c>
      <c r="F57" s="39">
        <v>30</v>
      </c>
      <c r="G57" s="39">
        <v>30</v>
      </c>
      <c r="H57" s="39">
        <v>140</v>
      </c>
    </row>
    <row r="58" spans="1:10" ht="25.5" x14ac:dyDescent="0.2">
      <c r="A58" s="39" t="s">
        <v>3862</v>
      </c>
      <c r="B58" s="50" t="s">
        <v>3858</v>
      </c>
      <c r="C58" s="39">
        <v>60</v>
      </c>
      <c r="D58" s="39">
        <v>60</v>
      </c>
      <c r="E58" s="39">
        <v>60</v>
      </c>
      <c r="F58" s="39">
        <v>60</v>
      </c>
      <c r="G58" s="39">
        <v>60</v>
      </c>
      <c r="H58" s="39">
        <v>300</v>
      </c>
    </row>
    <row r="59" spans="1:10" ht="25.5" x14ac:dyDescent="0.2">
      <c r="A59" s="39" t="s">
        <v>3866</v>
      </c>
      <c r="B59" s="50" t="s">
        <v>3858</v>
      </c>
      <c r="C59" s="39">
        <v>50</v>
      </c>
      <c r="D59" s="39">
        <v>100</v>
      </c>
      <c r="E59" s="39">
        <v>100</v>
      </c>
      <c r="F59" s="39">
        <v>100</v>
      </c>
      <c r="G59" s="39">
        <v>100</v>
      </c>
      <c r="H59" s="39">
        <v>450</v>
      </c>
    </row>
    <row r="60" spans="1:10" ht="147" x14ac:dyDescent="0.2">
      <c r="A60" s="39" t="s">
        <v>3902</v>
      </c>
      <c r="B60" s="50" t="s">
        <v>3903</v>
      </c>
      <c r="C60" s="50" t="s">
        <v>3904</v>
      </c>
      <c r="D60" s="50" t="s">
        <v>3858</v>
      </c>
      <c r="E60" s="39">
        <v>105</v>
      </c>
      <c r="F60" s="39">
        <v>175</v>
      </c>
      <c r="G60" s="39">
        <v>100</v>
      </c>
      <c r="H60" s="39">
        <v>0</v>
      </c>
      <c r="I60" s="39">
        <v>0</v>
      </c>
      <c r="J60" s="39">
        <v>380</v>
      </c>
    </row>
    <row r="61" spans="1:10" ht="98.25" x14ac:dyDescent="0.2">
      <c r="A61" s="39" t="s">
        <v>3905</v>
      </c>
      <c r="B61" s="50" t="s">
        <v>3903</v>
      </c>
      <c r="C61" s="50" t="s">
        <v>2598</v>
      </c>
      <c r="D61" s="50" t="s">
        <v>3858</v>
      </c>
      <c r="E61" s="39">
        <v>0</v>
      </c>
      <c r="F61" s="39">
        <v>50</v>
      </c>
      <c r="G61" s="39">
        <v>100</v>
      </c>
      <c r="H61" s="39">
        <v>50</v>
      </c>
      <c r="I61" s="39">
        <v>50</v>
      </c>
      <c r="J61" s="39">
        <v>250</v>
      </c>
    </row>
    <row r="62" spans="1:10" ht="98.25" x14ac:dyDescent="0.2">
      <c r="A62" s="39" t="s">
        <v>3906</v>
      </c>
      <c r="B62" s="50" t="s">
        <v>3903</v>
      </c>
      <c r="C62" s="39">
        <v>0</v>
      </c>
      <c r="D62" s="39">
        <v>80</v>
      </c>
      <c r="E62" s="39">
        <v>80</v>
      </c>
      <c r="F62" s="39">
        <v>0</v>
      </c>
      <c r="G62" s="39">
        <v>0</v>
      </c>
      <c r="H62" s="39">
        <v>160</v>
      </c>
    </row>
    <row r="63" spans="1:10" ht="110.25" x14ac:dyDescent="0.2">
      <c r="A63" s="39" t="s">
        <v>3907</v>
      </c>
      <c r="B63" s="50" t="s">
        <v>3908</v>
      </c>
      <c r="C63" s="39">
        <v>60</v>
      </c>
      <c r="D63" s="39">
        <v>60</v>
      </c>
      <c r="E63" s="39">
        <v>0</v>
      </c>
      <c r="F63" s="39">
        <v>0</v>
      </c>
      <c r="G63" s="39">
        <v>0</v>
      </c>
      <c r="H63" s="39">
        <v>120</v>
      </c>
    </row>
    <row r="65" spans="1:10" x14ac:dyDescent="0.2">
      <c r="A65" s="34">
        <v>354</v>
      </c>
    </row>
    <row r="66" spans="1:10" ht="208.5" x14ac:dyDescent="0.2">
      <c r="A66" s="39" t="s">
        <v>3909</v>
      </c>
      <c r="B66" s="50" t="s">
        <v>3910</v>
      </c>
      <c r="C66" s="50" t="s">
        <v>3911</v>
      </c>
      <c r="D66" s="50" t="s">
        <v>3858</v>
      </c>
      <c r="E66" s="39">
        <v>50</v>
      </c>
      <c r="F66" s="39">
        <v>150</v>
      </c>
      <c r="G66" s="39">
        <v>50</v>
      </c>
      <c r="H66" s="39">
        <v>50</v>
      </c>
      <c r="I66" s="39">
        <v>0</v>
      </c>
      <c r="J66" s="39">
        <v>300</v>
      </c>
    </row>
    <row r="67" spans="1:10" ht="49.5" x14ac:dyDescent="0.2">
      <c r="A67" s="39" t="s">
        <v>3882</v>
      </c>
      <c r="B67" s="50" t="s">
        <v>3912</v>
      </c>
      <c r="C67" s="50" t="s">
        <v>3913</v>
      </c>
      <c r="D67" s="50" t="s">
        <v>3858</v>
      </c>
      <c r="E67" s="39">
        <v>0</v>
      </c>
      <c r="F67" s="39">
        <v>200</v>
      </c>
      <c r="G67" s="39">
        <v>0</v>
      </c>
      <c r="H67" s="39">
        <v>0</v>
      </c>
      <c r="I67" s="39">
        <v>200</v>
      </c>
    </row>
    <row r="68" spans="1:10" ht="49.5" x14ac:dyDescent="0.2">
      <c r="A68" s="39" t="s">
        <v>3914</v>
      </c>
      <c r="B68" s="50" t="s">
        <v>3915</v>
      </c>
      <c r="C68" s="50" t="s">
        <v>3916</v>
      </c>
      <c r="D68" s="50" t="s">
        <v>3858</v>
      </c>
      <c r="E68" s="39">
        <v>0</v>
      </c>
      <c r="F68" s="39">
        <v>0</v>
      </c>
      <c r="G68" s="39">
        <v>200</v>
      </c>
      <c r="H68" s="39">
        <v>0</v>
      </c>
      <c r="I68" s="39">
        <v>0</v>
      </c>
      <c r="J68" s="39">
        <v>200</v>
      </c>
    </row>
    <row r="69" spans="1:10" ht="49.5" x14ac:dyDescent="0.2">
      <c r="A69" s="39" t="s">
        <v>3917</v>
      </c>
      <c r="B69" s="50" t="s">
        <v>3918</v>
      </c>
      <c r="C69" s="50" t="s">
        <v>3919</v>
      </c>
      <c r="D69" s="50" t="s">
        <v>3858</v>
      </c>
      <c r="E69" s="39">
        <v>0</v>
      </c>
      <c r="F69" s="39">
        <v>0</v>
      </c>
      <c r="G69" s="39">
        <v>0</v>
      </c>
      <c r="H69" s="39">
        <v>200</v>
      </c>
      <c r="I69" s="39">
        <v>200</v>
      </c>
      <c r="J69" s="39">
        <v>400</v>
      </c>
    </row>
    <row r="70" spans="1:10" ht="37.5" x14ac:dyDescent="0.2">
      <c r="A70" s="39" t="s">
        <v>3884</v>
      </c>
      <c r="B70" s="50" t="s">
        <v>3920</v>
      </c>
      <c r="C70" s="50" t="s">
        <v>3921</v>
      </c>
      <c r="D70" s="50" t="s">
        <v>3858</v>
      </c>
      <c r="E70" s="39">
        <v>0</v>
      </c>
      <c r="F70" s="39">
        <v>0</v>
      </c>
      <c r="G70" s="39">
        <v>0</v>
      </c>
      <c r="H70" s="39">
        <v>0</v>
      </c>
      <c r="I70" s="39">
        <v>0</v>
      </c>
      <c r="J70" s="39">
        <v>0</v>
      </c>
    </row>
    <row r="71" spans="1:10" ht="74.25" x14ac:dyDescent="0.2">
      <c r="A71" s="39" t="s">
        <v>3922</v>
      </c>
      <c r="B71" s="39" t="s">
        <v>3923</v>
      </c>
      <c r="C71" s="39" t="s">
        <v>3924</v>
      </c>
      <c r="D71" s="39" t="s">
        <v>3858</v>
      </c>
      <c r="E71" s="39">
        <v>30</v>
      </c>
      <c r="F71" s="39">
        <v>30</v>
      </c>
      <c r="G71" s="39">
        <v>30</v>
      </c>
      <c r="H71" s="39">
        <v>30</v>
      </c>
      <c r="I71" s="39">
        <v>30</v>
      </c>
      <c r="J71" s="39">
        <v>150</v>
      </c>
    </row>
    <row r="72" spans="1:10" x14ac:dyDescent="0.2">
      <c r="A72" s="39">
        <v>1181</v>
      </c>
      <c r="B72" s="39">
        <v>1755</v>
      </c>
      <c r="C72" s="39">
        <v>1614</v>
      </c>
      <c r="D72" s="39">
        <v>1400</v>
      </c>
      <c r="E72" s="39">
        <v>1350</v>
      </c>
      <c r="F72" s="39">
        <v>7300</v>
      </c>
    </row>
    <row r="74" spans="1:10" x14ac:dyDescent="0.2">
      <c r="A74" s="34">
        <v>355</v>
      </c>
    </row>
    <row r="75" spans="1:10" x14ac:dyDescent="0.2">
      <c r="A75" s="34" t="s">
        <v>3925</v>
      </c>
    </row>
    <row r="76" spans="1:10" x14ac:dyDescent="0.2">
      <c r="A76" s="34" t="s">
        <v>3926</v>
      </c>
    </row>
    <row r="77" spans="1:10" x14ac:dyDescent="0.2">
      <c r="A77" s="34" t="s">
        <v>3927</v>
      </c>
    </row>
    <row r="78" spans="1:10" x14ac:dyDescent="0.2">
      <c r="A78" s="34" t="s">
        <v>3928</v>
      </c>
    </row>
    <row r="79" spans="1:10" x14ac:dyDescent="0.2">
      <c r="A79" s="34" t="s">
        <v>817</v>
      </c>
    </row>
    <row r="80" spans="1:10" ht="110.25" x14ac:dyDescent="0.2">
      <c r="A80" s="39" t="s">
        <v>3929</v>
      </c>
    </row>
    <row r="81" spans="1:8" x14ac:dyDescent="0.2">
      <c r="A81" s="39" t="s">
        <v>1043</v>
      </c>
    </row>
    <row r="82" spans="1:8" ht="110.25" x14ac:dyDescent="0.2">
      <c r="A82" s="39" t="s">
        <v>3930</v>
      </c>
    </row>
    <row r="83" spans="1:8" ht="49.5" x14ac:dyDescent="0.2">
      <c r="A83" s="39" t="s">
        <v>3931</v>
      </c>
      <c r="B83" s="39" t="s">
        <v>1953</v>
      </c>
      <c r="C83" s="39" t="s">
        <v>2477</v>
      </c>
      <c r="D83" s="39" t="s">
        <v>617</v>
      </c>
    </row>
    <row r="84" spans="1:8" ht="37.5" x14ac:dyDescent="0.2">
      <c r="A84" s="39" t="s">
        <v>618</v>
      </c>
      <c r="B84" s="39" t="s">
        <v>619</v>
      </c>
      <c r="C84" s="39" t="s">
        <v>620</v>
      </c>
      <c r="D84" s="39" t="s">
        <v>621</v>
      </c>
      <c r="E84" s="39" t="s">
        <v>722</v>
      </c>
      <c r="F84" s="39" t="s">
        <v>3932</v>
      </c>
    </row>
    <row r="85" spans="1:8" ht="86.25" x14ac:dyDescent="0.2">
      <c r="A85" s="39" t="s">
        <v>3933</v>
      </c>
      <c r="B85" s="39" t="s">
        <v>3873</v>
      </c>
      <c r="C85" s="39" t="s">
        <v>3934</v>
      </c>
      <c r="D85" s="45">
        <v>1</v>
      </c>
      <c r="E85" s="45">
        <v>1</v>
      </c>
      <c r="F85" s="45">
        <v>1</v>
      </c>
      <c r="G85" s="45">
        <v>1</v>
      </c>
      <c r="H85" s="45">
        <v>1</v>
      </c>
    </row>
    <row r="86" spans="1:8" ht="110.25" x14ac:dyDescent="0.2">
      <c r="A86" s="39" t="s">
        <v>3935</v>
      </c>
      <c r="B86" s="39" t="s">
        <v>3936</v>
      </c>
      <c r="C86" s="39" t="s">
        <v>3937</v>
      </c>
      <c r="D86" s="45">
        <v>0.7</v>
      </c>
      <c r="E86" s="45">
        <v>0.7</v>
      </c>
      <c r="F86" s="45">
        <v>0.7</v>
      </c>
      <c r="G86" s="45">
        <v>0.7</v>
      </c>
      <c r="H86" s="45">
        <v>0.7</v>
      </c>
    </row>
    <row r="87" spans="1:8" ht="110.25" x14ac:dyDescent="0.2">
      <c r="A87" s="39" t="s">
        <v>3938</v>
      </c>
      <c r="B87" s="39" t="s">
        <v>3939</v>
      </c>
      <c r="C87" s="39" t="s">
        <v>3940</v>
      </c>
      <c r="D87" s="45">
        <v>0.7</v>
      </c>
      <c r="E87" s="45">
        <v>0.5</v>
      </c>
      <c r="F87" s="45">
        <v>0.5</v>
      </c>
      <c r="G87" s="45">
        <v>0.4</v>
      </c>
      <c r="H87" s="45">
        <v>0.3</v>
      </c>
    </row>
    <row r="88" spans="1:8" ht="74.25" x14ac:dyDescent="0.2">
      <c r="A88" s="39" t="s">
        <v>3941</v>
      </c>
      <c r="B88" s="39" t="s">
        <v>3942</v>
      </c>
      <c r="C88" s="39" t="s">
        <v>3943</v>
      </c>
      <c r="D88" s="39">
        <v>60</v>
      </c>
      <c r="E88" s="39">
        <v>60</v>
      </c>
      <c r="F88" s="39">
        <v>60</v>
      </c>
      <c r="G88" s="39">
        <v>60</v>
      </c>
      <c r="H88" s="39">
        <v>60</v>
      </c>
    </row>
    <row r="89" spans="1:8" ht="123" x14ac:dyDescent="0.2">
      <c r="A89" s="39" t="s">
        <v>3944</v>
      </c>
      <c r="B89" s="39" t="s">
        <v>3945</v>
      </c>
      <c r="C89" s="39" t="s">
        <v>3940</v>
      </c>
      <c r="D89" s="45">
        <v>1</v>
      </c>
      <c r="E89" s="45">
        <v>1</v>
      </c>
      <c r="F89" s="45">
        <v>1</v>
      </c>
      <c r="G89" s="45">
        <v>1</v>
      </c>
      <c r="H89" s="45">
        <v>1</v>
      </c>
    </row>
    <row r="91" spans="1:8" x14ac:dyDescent="0.2">
      <c r="A91" s="34">
        <v>356</v>
      </c>
    </row>
    <row r="92" spans="1:8" ht="86.25" x14ac:dyDescent="0.2">
      <c r="A92" s="39" t="s">
        <v>3946</v>
      </c>
      <c r="B92" s="39" t="s">
        <v>3873</v>
      </c>
      <c r="C92" s="39" t="s">
        <v>3947</v>
      </c>
      <c r="D92" s="45">
        <v>1</v>
      </c>
      <c r="E92" s="45">
        <v>0</v>
      </c>
      <c r="F92" s="45">
        <v>0</v>
      </c>
      <c r="G92" s="45">
        <v>0</v>
      </c>
      <c r="H92" s="45">
        <v>0</v>
      </c>
    </row>
    <row r="93" spans="1:8" ht="86.25" x14ac:dyDescent="0.2">
      <c r="A93" s="39" t="s">
        <v>3948</v>
      </c>
      <c r="B93" s="39" t="s">
        <v>3942</v>
      </c>
      <c r="C93" s="39" t="s">
        <v>3949</v>
      </c>
      <c r="D93" s="45">
        <v>0.7</v>
      </c>
      <c r="E93" s="45">
        <v>0.75</v>
      </c>
      <c r="F93" s="45">
        <v>0.8</v>
      </c>
      <c r="G93" s="45">
        <v>0.85</v>
      </c>
      <c r="H93" s="45">
        <v>0.9</v>
      </c>
    </row>
    <row r="94" spans="1:8" x14ac:dyDescent="0.2">
      <c r="A94" s="34" t="s">
        <v>717</v>
      </c>
    </row>
    <row r="95" spans="1:8" ht="25.5" x14ac:dyDescent="0.2">
      <c r="A95" s="39" t="s">
        <v>1743</v>
      </c>
    </row>
    <row r="96" spans="1:8" ht="37.5" x14ac:dyDescent="0.2">
      <c r="A96" s="39" t="s">
        <v>613</v>
      </c>
      <c r="B96" s="39" t="s">
        <v>718</v>
      </c>
      <c r="C96" s="39" t="s">
        <v>719</v>
      </c>
      <c r="D96" s="39" t="s">
        <v>720</v>
      </c>
      <c r="E96" s="39" t="s">
        <v>721</v>
      </c>
    </row>
    <row r="97" spans="1:10" x14ac:dyDescent="0.2">
      <c r="A97" s="39" t="s">
        <v>618</v>
      </c>
      <c r="B97" s="39" t="s">
        <v>619</v>
      </c>
      <c r="C97" s="39" t="s">
        <v>620</v>
      </c>
      <c r="D97" s="39" t="s">
        <v>621</v>
      </c>
      <c r="E97" s="39" t="s">
        <v>722</v>
      </c>
      <c r="F97" s="39" t="s">
        <v>68</v>
      </c>
    </row>
    <row r="98" spans="1:10" ht="98.25" x14ac:dyDescent="0.2">
      <c r="A98" s="39" t="s">
        <v>3950</v>
      </c>
      <c r="B98" s="39" t="s">
        <v>3951</v>
      </c>
      <c r="C98" s="39" t="s">
        <v>3952</v>
      </c>
      <c r="D98" s="39" t="s">
        <v>3953</v>
      </c>
      <c r="E98" s="39">
        <v>80</v>
      </c>
      <c r="F98" s="39">
        <v>85</v>
      </c>
      <c r="G98" s="39">
        <v>90</v>
      </c>
      <c r="H98" s="39">
        <v>100</v>
      </c>
      <c r="I98" s="39">
        <v>100</v>
      </c>
      <c r="J98" s="39">
        <v>455</v>
      </c>
    </row>
    <row r="99" spans="1:10" ht="409.5" x14ac:dyDescent="0.2">
      <c r="A99" s="39" t="s">
        <v>3954</v>
      </c>
      <c r="B99" s="39" t="s">
        <v>3955</v>
      </c>
      <c r="C99" s="39" t="s">
        <v>3956</v>
      </c>
      <c r="D99" s="39" t="s">
        <v>3957</v>
      </c>
      <c r="E99" s="39">
        <v>20</v>
      </c>
      <c r="F99" s="39">
        <v>20</v>
      </c>
      <c r="G99" s="39">
        <v>22</v>
      </c>
      <c r="H99" s="39">
        <v>23</v>
      </c>
      <c r="I99" s="39">
        <v>25</v>
      </c>
      <c r="J99" s="39">
        <v>110</v>
      </c>
    </row>
    <row r="101" spans="1:10" x14ac:dyDescent="0.2">
      <c r="A101" s="34">
        <v>357</v>
      </c>
    </row>
    <row r="102" spans="1:10" ht="86.25" x14ac:dyDescent="0.2">
      <c r="A102" s="39" t="s">
        <v>3958</v>
      </c>
    </row>
    <row r="103" spans="1:10" ht="123" x14ac:dyDescent="0.2">
      <c r="A103" s="39" t="s">
        <v>3959</v>
      </c>
      <c r="B103" s="39" t="s">
        <v>3960</v>
      </c>
      <c r="C103" s="39" t="s">
        <v>3961</v>
      </c>
      <c r="D103" s="39" t="s">
        <v>3962</v>
      </c>
      <c r="E103" s="39">
        <v>2</v>
      </c>
      <c r="F103" s="39">
        <v>2</v>
      </c>
      <c r="G103" s="39">
        <v>2</v>
      </c>
      <c r="H103" s="39">
        <v>2</v>
      </c>
      <c r="I103" s="39">
        <v>2</v>
      </c>
      <c r="J103" s="39">
        <v>10</v>
      </c>
    </row>
    <row r="104" spans="1:10" ht="159.75" x14ac:dyDescent="0.2">
      <c r="A104" s="39" t="s">
        <v>3963</v>
      </c>
      <c r="B104" s="39" t="s">
        <v>3962</v>
      </c>
      <c r="C104" s="39">
        <v>3</v>
      </c>
      <c r="D104" s="39">
        <v>3</v>
      </c>
      <c r="E104" s="39">
        <v>4</v>
      </c>
      <c r="F104" s="39">
        <v>5</v>
      </c>
      <c r="G104" s="39">
        <v>5</v>
      </c>
      <c r="H104" s="39">
        <v>20</v>
      </c>
    </row>
    <row r="105" spans="1:10" ht="123" x14ac:dyDescent="0.2">
      <c r="A105" s="39" t="s">
        <v>3964</v>
      </c>
      <c r="B105" s="39" t="s">
        <v>3962</v>
      </c>
      <c r="C105" s="39">
        <v>2</v>
      </c>
      <c r="D105" s="39">
        <v>2</v>
      </c>
      <c r="E105" s="39">
        <v>2</v>
      </c>
      <c r="F105" s="39">
        <v>2</v>
      </c>
      <c r="G105" s="39">
        <v>2</v>
      </c>
      <c r="H105" s="39">
        <v>10</v>
      </c>
    </row>
    <row r="106" spans="1:10" ht="86.25" x14ac:dyDescent="0.2">
      <c r="A106" s="39" t="s">
        <v>3965</v>
      </c>
      <c r="B106" s="39" t="s">
        <v>3962</v>
      </c>
      <c r="C106" s="39">
        <v>3</v>
      </c>
      <c r="D106" s="39">
        <v>3</v>
      </c>
      <c r="E106" s="39">
        <v>3</v>
      </c>
      <c r="F106" s="39">
        <v>6</v>
      </c>
      <c r="G106" s="39">
        <v>5</v>
      </c>
      <c r="H106" s="39">
        <v>20</v>
      </c>
    </row>
    <row r="107" spans="1:10" ht="135" x14ac:dyDescent="0.2">
      <c r="A107" s="39" t="s">
        <v>3966</v>
      </c>
      <c r="B107" s="39" t="s">
        <v>3962</v>
      </c>
      <c r="C107" s="39">
        <v>2</v>
      </c>
      <c r="D107" s="39">
        <v>2</v>
      </c>
      <c r="E107" s="39">
        <v>2</v>
      </c>
      <c r="F107" s="39">
        <v>2</v>
      </c>
      <c r="G107" s="39">
        <v>2</v>
      </c>
      <c r="H107" s="39">
        <v>10</v>
      </c>
    </row>
    <row r="108" spans="1:10" ht="98.25" x14ac:dyDescent="0.2">
      <c r="A108" s="39" t="s">
        <v>3967</v>
      </c>
      <c r="B108" s="39" t="s">
        <v>3955</v>
      </c>
      <c r="C108" s="39" t="s">
        <v>3968</v>
      </c>
      <c r="D108" s="39" t="s">
        <v>3957</v>
      </c>
      <c r="E108" s="39">
        <v>3</v>
      </c>
      <c r="F108" s="39">
        <v>3</v>
      </c>
      <c r="G108" s="39">
        <v>3</v>
      </c>
      <c r="H108" s="39">
        <v>3</v>
      </c>
      <c r="I108" s="39">
        <v>3</v>
      </c>
      <c r="J108" s="39">
        <v>15</v>
      </c>
    </row>
    <row r="109" spans="1:10" ht="37.5" x14ac:dyDescent="0.2">
      <c r="A109" s="39" t="s">
        <v>3969</v>
      </c>
      <c r="B109" s="39" t="s">
        <v>3957</v>
      </c>
      <c r="C109" s="39">
        <v>5</v>
      </c>
      <c r="D109" s="39">
        <v>3</v>
      </c>
      <c r="E109" s="39" t="s">
        <v>136</v>
      </c>
      <c r="F109" s="39">
        <v>8</v>
      </c>
    </row>
    <row r="110" spans="1:10" ht="74.25" x14ac:dyDescent="0.2">
      <c r="A110" s="39" t="s">
        <v>3970</v>
      </c>
      <c r="B110" s="39" t="s">
        <v>3957</v>
      </c>
      <c r="C110" s="39">
        <v>6</v>
      </c>
      <c r="D110" s="39">
        <v>6</v>
      </c>
      <c r="E110" s="39">
        <v>6</v>
      </c>
      <c r="F110" s="39">
        <v>6</v>
      </c>
      <c r="G110" s="39">
        <v>6</v>
      </c>
      <c r="H110" s="39">
        <v>30</v>
      </c>
    </row>
    <row r="111" spans="1:10" ht="25.5" x14ac:dyDescent="0.2">
      <c r="A111" s="39" t="s">
        <v>3971</v>
      </c>
      <c r="B111" s="39" t="s">
        <v>3957</v>
      </c>
      <c r="C111" s="39">
        <v>12</v>
      </c>
      <c r="D111" s="39">
        <v>15</v>
      </c>
      <c r="E111" s="39">
        <v>15</v>
      </c>
      <c r="F111" s="39">
        <v>15</v>
      </c>
      <c r="G111" s="39">
        <v>15</v>
      </c>
      <c r="H111" s="39">
        <v>72</v>
      </c>
    </row>
    <row r="113" spans="1:10" x14ac:dyDescent="0.2">
      <c r="A113" s="34">
        <v>358</v>
      </c>
    </row>
    <row r="114" spans="1:10" ht="123" x14ac:dyDescent="0.2">
      <c r="A114" s="39" t="s">
        <v>3972</v>
      </c>
      <c r="B114" s="39" t="s">
        <v>3973</v>
      </c>
      <c r="C114" s="39" t="s">
        <v>3974</v>
      </c>
      <c r="D114" s="39" t="s">
        <v>3962</v>
      </c>
      <c r="E114" s="39">
        <v>4</v>
      </c>
      <c r="F114" s="39">
        <v>5</v>
      </c>
      <c r="G114" s="39">
        <v>6</v>
      </c>
      <c r="H114" s="39">
        <v>7</v>
      </c>
      <c r="I114" s="39">
        <v>8</v>
      </c>
      <c r="J114" s="39">
        <v>30</v>
      </c>
    </row>
    <row r="115" spans="1:10" ht="49.5" x14ac:dyDescent="0.2">
      <c r="A115" s="39" t="s">
        <v>3975</v>
      </c>
      <c r="B115" s="39" t="s">
        <v>3962</v>
      </c>
      <c r="C115" s="39">
        <v>4</v>
      </c>
      <c r="D115" s="39">
        <v>5</v>
      </c>
      <c r="E115" s="39">
        <v>6</v>
      </c>
      <c r="F115" s="39">
        <v>7</v>
      </c>
      <c r="G115" s="39">
        <v>8</v>
      </c>
      <c r="H115" s="39">
        <v>30</v>
      </c>
    </row>
    <row r="116" spans="1:10" ht="74.25" x14ac:dyDescent="0.2">
      <c r="A116" s="39" t="s">
        <v>3976</v>
      </c>
      <c r="B116" s="39" t="s">
        <v>3962</v>
      </c>
      <c r="C116" s="39">
        <v>4</v>
      </c>
      <c r="D116" s="39">
        <v>4</v>
      </c>
      <c r="E116" s="39">
        <v>5</v>
      </c>
      <c r="F116" s="39">
        <v>6</v>
      </c>
      <c r="G116" s="39">
        <v>7</v>
      </c>
      <c r="H116" s="39">
        <v>26</v>
      </c>
    </row>
    <row r="117" spans="1:10" x14ac:dyDescent="0.2">
      <c r="A117" s="39">
        <v>86</v>
      </c>
    </row>
    <row r="118" spans="1:10" ht="74.25" x14ac:dyDescent="0.2">
      <c r="A118" s="39" t="s">
        <v>3977</v>
      </c>
      <c r="B118" s="39" t="s">
        <v>3873</v>
      </c>
      <c r="C118" s="39" t="s">
        <v>3978</v>
      </c>
      <c r="D118" s="39" t="s">
        <v>3979</v>
      </c>
      <c r="E118" s="39">
        <v>6</v>
      </c>
      <c r="F118" s="39">
        <v>6</v>
      </c>
    </row>
    <row r="119" spans="1:10" ht="37.5" x14ac:dyDescent="0.2">
      <c r="A119" s="39" t="s">
        <v>3980</v>
      </c>
      <c r="B119" s="39" t="s">
        <v>3979</v>
      </c>
      <c r="C119" s="39">
        <v>1</v>
      </c>
      <c r="D119" s="39">
        <v>1</v>
      </c>
    </row>
    <row r="120" spans="1:10" ht="98.25" x14ac:dyDescent="0.2">
      <c r="A120" s="39" t="s">
        <v>3981</v>
      </c>
      <c r="B120" s="39" t="s">
        <v>3982</v>
      </c>
      <c r="C120" s="39" t="s">
        <v>3983</v>
      </c>
      <c r="D120" s="39" t="s">
        <v>3984</v>
      </c>
      <c r="E120" s="39">
        <v>3</v>
      </c>
      <c r="F120" s="39">
        <v>4</v>
      </c>
      <c r="G120" s="39">
        <v>5</v>
      </c>
      <c r="H120" s="39">
        <v>6</v>
      </c>
      <c r="I120" s="39">
        <v>7</v>
      </c>
      <c r="J120" s="39">
        <v>25</v>
      </c>
    </row>
    <row r="121" spans="1:10" ht="74.25" x14ac:dyDescent="0.2">
      <c r="A121" s="39" t="s">
        <v>3985</v>
      </c>
      <c r="B121" s="39" t="s">
        <v>3984</v>
      </c>
      <c r="C121" s="39">
        <v>7</v>
      </c>
      <c r="D121" s="39">
        <v>8</v>
      </c>
      <c r="E121" s="39">
        <v>9</v>
      </c>
      <c r="F121" s="39">
        <v>11</v>
      </c>
      <c r="G121" s="39">
        <v>13</v>
      </c>
      <c r="H121" s="39">
        <v>48</v>
      </c>
    </row>
    <row r="122" spans="1:10" ht="37.5" x14ac:dyDescent="0.2">
      <c r="A122" s="39" t="s">
        <v>3986</v>
      </c>
      <c r="B122" s="39" t="s">
        <v>3984</v>
      </c>
      <c r="C122" s="39">
        <v>10</v>
      </c>
      <c r="D122" s="39">
        <v>10</v>
      </c>
    </row>
    <row r="123" spans="1:10" ht="110.25" x14ac:dyDescent="0.2">
      <c r="A123" s="39" t="s">
        <v>3987</v>
      </c>
      <c r="B123" s="39" t="s">
        <v>3984</v>
      </c>
      <c r="C123" s="39">
        <v>3</v>
      </c>
      <c r="D123" s="39">
        <v>3</v>
      </c>
      <c r="E123" s="39">
        <v>3</v>
      </c>
      <c r="F123" s="39">
        <v>3</v>
      </c>
      <c r="G123" s="39">
        <v>3</v>
      </c>
      <c r="H123" s="39">
        <v>15</v>
      </c>
    </row>
    <row r="124" spans="1:10" ht="135" x14ac:dyDescent="0.2">
      <c r="A124" s="39" t="s">
        <v>3988</v>
      </c>
      <c r="B124" s="39" t="s">
        <v>3984</v>
      </c>
      <c r="C124" s="39">
        <v>5</v>
      </c>
      <c r="D124" s="39">
        <v>5</v>
      </c>
      <c r="E124" s="39">
        <v>5</v>
      </c>
      <c r="F124" s="39">
        <v>5</v>
      </c>
      <c r="G124" s="39">
        <v>5</v>
      </c>
      <c r="H124" s="39">
        <v>25</v>
      </c>
    </row>
    <row r="125" spans="1:10" ht="49.5" x14ac:dyDescent="0.2">
      <c r="A125" s="39" t="s">
        <v>3989</v>
      </c>
      <c r="B125" s="39" t="s">
        <v>3984</v>
      </c>
      <c r="C125" s="39">
        <v>5</v>
      </c>
      <c r="D125" s="39">
        <v>7</v>
      </c>
      <c r="E125" s="39">
        <v>7</v>
      </c>
      <c r="F125" s="39">
        <v>8</v>
      </c>
      <c r="G125" s="39">
        <v>10</v>
      </c>
      <c r="H125" s="39">
        <v>37</v>
      </c>
    </row>
    <row r="127" spans="1:10" x14ac:dyDescent="0.2">
      <c r="A127" s="34"/>
    </row>
    <row r="128" spans="1:10" x14ac:dyDescent="0.2">
      <c r="A128" s="34"/>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E16"/>
  <sheetViews>
    <sheetView workbookViewId="0">
      <selection activeCell="K3" sqref="K3"/>
    </sheetView>
  </sheetViews>
  <sheetFormatPr defaultRowHeight="15" x14ac:dyDescent="0.2"/>
  <sheetData>
    <row r="1" spans="1:5" ht="61.5" x14ac:dyDescent="0.2">
      <c r="A1" s="39" t="s">
        <v>3990</v>
      </c>
      <c r="B1" s="39" t="s">
        <v>3991</v>
      </c>
      <c r="C1" s="39" t="s">
        <v>3992</v>
      </c>
      <c r="D1" s="39" t="s">
        <v>3993</v>
      </c>
    </row>
    <row r="2" spans="1:5" ht="25.5" x14ac:dyDescent="0.2">
      <c r="A2" s="39" t="s">
        <v>3994</v>
      </c>
      <c r="B2" s="39" t="s">
        <v>3995</v>
      </c>
    </row>
    <row r="3" spans="1:5" ht="409.5" x14ac:dyDescent="0.2">
      <c r="A3" s="39" t="s">
        <v>3996</v>
      </c>
      <c r="B3" s="39" t="s">
        <v>3997</v>
      </c>
      <c r="C3" s="39" t="s">
        <v>3998</v>
      </c>
      <c r="D3" s="39" t="s">
        <v>3999</v>
      </c>
      <c r="E3" s="39" t="s">
        <v>4000</v>
      </c>
    </row>
    <row r="4" spans="1:5" ht="294" x14ac:dyDescent="0.2">
      <c r="A4" s="39" t="s">
        <v>4001</v>
      </c>
      <c r="B4" s="39" t="s">
        <v>4002</v>
      </c>
      <c r="C4" s="39" t="s">
        <v>4003</v>
      </c>
      <c r="D4" s="39" t="s">
        <v>4004</v>
      </c>
      <c r="E4" s="39" t="s">
        <v>4005</v>
      </c>
    </row>
    <row r="5" spans="1:5" ht="391.5" x14ac:dyDescent="0.2">
      <c r="A5" s="39" t="s">
        <v>4006</v>
      </c>
      <c r="B5" s="39" t="s">
        <v>4007</v>
      </c>
      <c r="C5" s="39" t="s">
        <v>4008</v>
      </c>
      <c r="D5" s="39" t="s">
        <v>4009</v>
      </c>
      <c r="E5" s="39" t="s">
        <v>4010</v>
      </c>
    </row>
    <row r="6" spans="1:5" ht="208.5" x14ac:dyDescent="0.2">
      <c r="A6" s="39" t="s">
        <v>4011</v>
      </c>
      <c r="B6" s="39" t="s">
        <v>4012</v>
      </c>
      <c r="C6" s="39" t="s">
        <v>4013</v>
      </c>
      <c r="D6" s="39" t="s">
        <v>4014</v>
      </c>
      <c r="E6" s="39" t="s">
        <v>4015</v>
      </c>
    </row>
    <row r="8" spans="1:5" x14ac:dyDescent="0.2">
      <c r="A8" s="34">
        <v>362</v>
      </c>
    </row>
    <row r="9" spans="1:5" ht="61.5" x14ac:dyDescent="0.2">
      <c r="A9" s="39" t="s">
        <v>4016</v>
      </c>
      <c r="B9" s="39" t="s">
        <v>3991</v>
      </c>
      <c r="C9" s="39" t="s">
        <v>3992</v>
      </c>
      <c r="D9" s="39" t="s">
        <v>3993</v>
      </c>
    </row>
    <row r="11" spans="1:5" ht="25.5" x14ac:dyDescent="0.2">
      <c r="A11" s="39" t="s">
        <v>3994</v>
      </c>
      <c r="B11" s="39" t="s">
        <v>3995</v>
      </c>
    </row>
    <row r="12" spans="1:5" ht="257.25" x14ac:dyDescent="0.2">
      <c r="A12" s="39" t="s">
        <v>4017</v>
      </c>
    </row>
    <row r="13" spans="1:5" ht="409.5" x14ac:dyDescent="0.2">
      <c r="A13" s="39" t="s">
        <v>377</v>
      </c>
      <c r="B13" s="39" t="s">
        <v>4018</v>
      </c>
      <c r="C13" s="39" t="s">
        <v>4019</v>
      </c>
      <c r="D13" s="39" t="s">
        <v>4020</v>
      </c>
      <c r="E13" s="39" t="s">
        <v>4021</v>
      </c>
    </row>
    <row r="15" spans="1:5" x14ac:dyDescent="0.2">
      <c r="A15" s="34">
        <v>363</v>
      </c>
    </row>
    <row r="16" spans="1:5" x14ac:dyDescent="0.2">
      <c r="A16" s="34" t="s">
        <v>4022</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H35"/>
  <sheetViews>
    <sheetView topLeftCell="A32" workbookViewId="0">
      <selection activeCell="A52" sqref="A52"/>
    </sheetView>
  </sheetViews>
  <sheetFormatPr defaultRowHeight="15" x14ac:dyDescent="0.2"/>
  <sheetData>
    <row r="1" spans="1:8" x14ac:dyDescent="0.2">
      <c r="A1" s="34" t="s">
        <v>4023</v>
      </c>
    </row>
    <row r="2" spans="1:8" ht="25.5" x14ac:dyDescent="0.2">
      <c r="A2" s="49" t="s">
        <v>334</v>
      </c>
      <c r="B2" s="39" t="s">
        <v>4024</v>
      </c>
      <c r="C2" s="39">
        <v>2018</v>
      </c>
      <c r="D2" s="39">
        <v>2019</v>
      </c>
      <c r="E2" s="39">
        <v>2020</v>
      </c>
      <c r="F2" s="39">
        <v>2021</v>
      </c>
      <c r="G2" s="39">
        <v>2022</v>
      </c>
      <c r="H2" s="39" t="s">
        <v>4025</v>
      </c>
    </row>
    <row r="3" spans="1:8" ht="25.5" x14ac:dyDescent="0.2">
      <c r="A3" s="51">
        <v>1</v>
      </c>
      <c r="B3" s="39" t="s">
        <v>4026</v>
      </c>
      <c r="C3" s="39">
        <v>765</v>
      </c>
      <c r="D3" s="39">
        <v>842</v>
      </c>
      <c r="E3" s="39">
        <v>844</v>
      </c>
      <c r="F3" s="39">
        <v>795</v>
      </c>
      <c r="G3" s="39">
        <v>811</v>
      </c>
      <c r="H3" s="48">
        <v>4057</v>
      </c>
    </row>
    <row r="4" spans="1:8" ht="61.5" x14ac:dyDescent="0.2">
      <c r="A4" s="51">
        <v>2</v>
      </c>
      <c r="B4" s="39" t="s">
        <v>4027</v>
      </c>
      <c r="C4" s="48">
        <v>1074.2</v>
      </c>
      <c r="D4" s="48">
        <v>1277.7</v>
      </c>
      <c r="E4" s="48">
        <v>1292.7</v>
      </c>
      <c r="F4" s="48">
        <v>1322.2</v>
      </c>
      <c r="G4" s="48">
        <v>1491.2</v>
      </c>
      <c r="H4" s="48">
        <v>6458</v>
      </c>
    </row>
    <row r="5" spans="1:8" ht="86.25" x14ac:dyDescent="0.2">
      <c r="A5" s="51">
        <v>3</v>
      </c>
      <c r="B5" s="39" t="s">
        <v>4028</v>
      </c>
      <c r="C5" s="48">
        <v>1281</v>
      </c>
      <c r="D5" s="48">
        <v>2891</v>
      </c>
      <c r="E5" s="48">
        <v>2718</v>
      </c>
      <c r="F5" s="48">
        <v>2572</v>
      </c>
      <c r="G5" s="48">
        <v>2242</v>
      </c>
      <c r="H5" s="48">
        <v>11704</v>
      </c>
    </row>
    <row r="6" spans="1:8" ht="61.5" x14ac:dyDescent="0.2">
      <c r="A6" s="51">
        <v>4</v>
      </c>
      <c r="B6" s="39" t="s">
        <v>4029</v>
      </c>
      <c r="C6" s="48">
        <v>3582</v>
      </c>
      <c r="D6" s="48">
        <v>3594</v>
      </c>
      <c r="E6" s="48">
        <v>3584</v>
      </c>
      <c r="F6" s="48">
        <v>3561</v>
      </c>
      <c r="G6" s="48">
        <v>3499</v>
      </c>
      <c r="H6" s="48">
        <v>17820</v>
      </c>
    </row>
    <row r="7" spans="1:8" ht="61.5" x14ac:dyDescent="0.2">
      <c r="A7" s="51">
        <v>5</v>
      </c>
      <c r="B7" s="39" t="s">
        <v>4030</v>
      </c>
      <c r="C7" s="48">
        <v>1726</v>
      </c>
      <c r="D7" s="48">
        <v>2082</v>
      </c>
      <c r="E7" s="48">
        <v>2276</v>
      </c>
      <c r="F7" s="48">
        <v>1963</v>
      </c>
      <c r="G7" s="48">
        <v>2147</v>
      </c>
      <c r="H7" s="48">
        <v>10194</v>
      </c>
    </row>
    <row r="8" spans="1:8" ht="74.25" x14ac:dyDescent="0.2">
      <c r="A8" s="51">
        <v>6</v>
      </c>
      <c r="B8" s="39" t="s">
        <v>4031</v>
      </c>
      <c r="C8" s="48">
        <v>1215</v>
      </c>
      <c r="D8" s="48">
        <v>1425</v>
      </c>
      <c r="E8" s="48">
        <v>1423</v>
      </c>
      <c r="F8" s="48">
        <v>1391</v>
      </c>
      <c r="G8" s="48">
        <v>1384</v>
      </c>
      <c r="H8" s="48">
        <v>6838</v>
      </c>
    </row>
    <row r="9" spans="1:8" ht="98.25" x14ac:dyDescent="0.2">
      <c r="A9" s="51">
        <v>7</v>
      </c>
      <c r="B9" s="39" t="s">
        <v>4032</v>
      </c>
      <c r="C9" s="48">
        <v>4086</v>
      </c>
      <c r="D9" s="48">
        <v>5393.5</v>
      </c>
      <c r="E9" s="48">
        <v>5652</v>
      </c>
      <c r="F9" s="48">
        <v>5899</v>
      </c>
      <c r="G9" s="48">
        <v>6375.5</v>
      </c>
      <c r="H9" s="48">
        <v>27406</v>
      </c>
    </row>
    <row r="10" spans="1:8" ht="74.25" x14ac:dyDescent="0.2">
      <c r="A10" s="51">
        <v>8</v>
      </c>
      <c r="B10" s="39" t="s">
        <v>4033</v>
      </c>
      <c r="C10" s="48">
        <v>2114</v>
      </c>
      <c r="D10" s="48">
        <v>2219</v>
      </c>
      <c r="E10" s="48">
        <v>2050</v>
      </c>
      <c r="F10" s="48">
        <v>2204</v>
      </c>
      <c r="G10" s="48">
        <v>2119</v>
      </c>
      <c r="H10" s="48">
        <v>10706</v>
      </c>
    </row>
    <row r="11" spans="1:8" ht="74.25" x14ac:dyDescent="0.2">
      <c r="A11" s="51">
        <v>9</v>
      </c>
      <c r="B11" s="39" t="s">
        <v>4034</v>
      </c>
      <c r="C11" s="48">
        <v>1916</v>
      </c>
      <c r="D11" s="48">
        <v>2379</v>
      </c>
      <c r="E11" s="48">
        <v>2397</v>
      </c>
      <c r="F11" s="48">
        <v>2387</v>
      </c>
      <c r="G11" s="48">
        <v>2294</v>
      </c>
      <c r="H11" s="48">
        <v>11373</v>
      </c>
    </row>
    <row r="12" spans="1:8" ht="74.25" x14ac:dyDescent="0.2">
      <c r="A12" s="51">
        <v>10</v>
      </c>
      <c r="B12" s="39" t="s">
        <v>4035</v>
      </c>
      <c r="C12" s="39">
        <v>721</v>
      </c>
      <c r="D12" s="39">
        <v>919</v>
      </c>
      <c r="E12" s="39">
        <v>828</v>
      </c>
      <c r="F12" s="39">
        <v>610</v>
      </c>
      <c r="G12" s="39">
        <v>639</v>
      </c>
      <c r="H12" s="48">
        <v>3717</v>
      </c>
    </row>
    <row r="13" spans="1:8" ht="98.25" x14ac:dyDescent="0.2">
      <c r="A13" s="51">
        <v>11</v>
      </c>
      <c r="B13" s="39" t="s">
        <v>4036</v>
      </c>
      <c r="C13" s="39">
        <v>770</v>
      </c>
      <c r="D13" s="48">
        <v>1197</v>
      </c>
      <c r="E13" s="39">
        <v>943</v>
      </c>
      <c r="F13" s="39">
        <v>678</v>
      </c>
      <c r="G13" s="39">
        <v>648</v>
      </c>
      <c r="H13" s="48">
        <v>4236</v>
      </c>
    </row>
    <row r="14" spans="1:8" ht="25.5" x14ac:dyDescent="0.2">
      <c r="A14" s="51">
        <v>12</v>
      </c>
      <c r="B14" s="39" t="s">
        <v>4037</v>
      </c>
      <c r="C14" s="48">
        <v>1181</v>
      </c>
      <c r="D14" s="48">
        <v>1755</v>
      </c>
      <c r="E14" s="48">
        <v>1614</v>
      </c>
      <c r="F14" s="48">
        <v>1400</v>
      </c>
      <c r="G14" s="48">
        <v>1350</v>
      </c>
      <c r="H14" s="48">
        <v>7865</v>
      </c>
    </row>
    <row r="15" spans="1:8" ht="49.5" x14ac:dyDescent="0.2">
      <c r="A15" s="51">
        <v>13</v>
      </c>
      <c r="B15" s="39" t="s">
        <v>4038</v>
      </c>
      <c r="C15" s="39">
        <v>180</v>
      </c>
      <c r="D15" s="39">
        <v>195</v>
      </c>
      <c r="E15" s="39">
        <v>195</v>
      </c>
      <c r="F15" s="39">
        <v>217</v>
      </c>
      <c r="G15" s="39">
        <v>226</v>
      </c>
      <c r="H15" s="48">
        <v>1013</v>
      </c>
    </row>
    <row r="16" spans="1:8" x14ac:dyDescent="0.2">
      <c r="A16" s="51">
        <v>14</v>
      </c>
      <c r="B16" s="39" t="s">
        <v>4039</v>
      </c>
      <c r="C16" s="48">
        <v>4956</v>
      </c>
      <c r="D16" s="48">
        <v>4956</v>
      </c>
      <c r="E16" s="48">
        <v>4956</v>
      </c>
      <c r="F16" s="48">
        <v>4956</v>
      </c>
      <c r="G16" s="48">
        <v>4956</v>
      </c>
      <c r="H16" s="48">
        <v>24780</v>
      </c>
    </row>
    <row r="17" spans="1:7" x14ac:dyDescent="0.2">
      <c r="A17" s="39" t="s">
        <v>4040</v>
      </c>
      <c r="B17" s="48">
        <v>25567.200000000001</v>
      </c>
      <c r="C17" s="48">
        <v>31125.200000000001</v>
      </c>
      <c r="D17" s="48">
        <v>30772.7</v>
      </c>
      <c r="E17" s="48">
        <v>29955.200000000001</v>
      </c>
      <c r="F17" s="48">
        <v>30181.7</v>
      </c>
      <c r="G17" s="48">
        <v>148167</v>
      </c>
    </row>
    <row r="19" spans="1:7" x14ac:dyDescent="0.2">
      <c r="A19" s="34" t="s">
        <v>4041</v>
      </c>
    </row>
    <row r="20" spans="1:7" ht="37.5" x14ac:dyDescent="0.2">
      <c r="A20" s="52" t="s">
        <v>4042</v>
      </c>
      <c r="B20" s="52" t="s">
        <v>4043</v>
      </c>
      <c r="C20" s="52" t="s">
        <v>4044</v>
      </c>
    </row>
    <row r="21" spans="1:7" ht="25.5" x14ac:dyDescent="0.2">
      <c r="A21" s="39" t="s">
        <v>4026</v>
      </c>
      <c r="B21" s="48">
        <v>4057</v>
      </c>
      <c r="C21" s="45">
        <v>0.03</v>
      </c>
    </row>
    <row r="22" spans="1:7" ht="61.5" x14ac:dyDescent="0.2">
      <c r="A22" s="39" t="s">
        <v>4027</v>
      </c>
      <c r="B22" s="48">
        <v>6458</v>
      </c>
      <c r="C22" s="45">
        <v>0.04</v>
      </c>
    </row>
    <row r="23" spans="1:7" ht="86.25" x14ac:dyDescent="0.2">
      <c r="A23" s="39" t="s">
        <v>4028</v>
      </c>
      <c r="B23" s="48">
        <v>11704</v>
      </c>
      <c r="C23" s="45">
        <v>0.08</v>
      </c>
    </row>
    <row r="24" spans="1:7" ht="61.5" x14ac:dyDescent="0.2">
      <c r="A24" s="39" t="s">
        <v>4029</v>
      </c>
      <c r="B24" s="48">
        <v>17820</v>
      </c>
      <c r="C24" s="45">
        <v>0.12</v>
      </c>
    </row>
    <row r="25" spans="1:7" ht="61.5" x14ac:dyDescent="0.2">
      <c r="A25" s="39" t="s">
        <v>4030</v>
      </c>
      <c r="B25" s="48">
        <v>10194</v>
      </c>
      <c r="C25" s="45">
        <v>7.0000000000000007E-2</v>
      </c>
    </row>
    <row r="26" spans="1:7" ht="74.25" x14ac:dyDescent="0.2">
      <c r="A26" s="39" t="s">
        <v>4031</v>
      </c>
      <c r="B26" s="48">
        <v>6838</v>
      </c>
      <c r="C26" s="45">
        <v>0.05</v>
      </c>
    </row>
    <row r="27" spans="1:7" ht="98.25" x14ac:dyDescent="0.2">
      <c r="A27" s="39" t="s">
        <v>4032</v>
      </c>
      <c r="B27" s="48">
        <v>27406</v>
      </c>
      <c r="C27" s="45">
        <v>0.18</v>
      </c>
    </row>
    <row r="28" spans="1:7" ht="74.25" x14ac:dyDescent="0.2">
      <c r="A28" s="39" t="s">
        <v>4033</v>
      </c>
      <c r="B28" s="48">
        <v>10706</v>
      </c>
      <c r="C28" s="45">
        <v>7.0000000000000007E-2</v>
      </c>
    </row>
    <row r="29" spans="1:7" ht="74.25" x14ac:dyDescent="0.2">
      <c r="A29" s="39" t="s">
        <v>4034</v>
      </c>
      <c r="B29" s="48">
        <v>11373</v>
      </c>
      <c r="C29" s="45">
        <v>0.08</v>
      </c>
    </row>
    <row r="30" spans="1:7" ht="74.25" x14ac:dyDescent="0.2">
      <c r="A30" s="39" t="s">
        <v>4035</v>
      </c>
      <c r="B30" s="48">
        <v>3717</v>
      </c>
      <c r="C30" s="45">
        <v>0.03</v>
      </c>
    </row>
    <row r="31" spans="1:7" ht="86.25" x14ac:dyDescent="0.2">
      <c r="A31" s="39" t="s">
        <v>4045</v>
      </c>
      <c r="B31" s="48">
        <v>4236</v>
      </c>
      <c r="C31" s="45">
        <v>0.03</v>
      </c>
    </row>
    <row r="32" spans="1:7" ht="25.5" x14ac:dyDescent="0.2">
      <c r="A32" s="39" t="s">
        <v>4037</v>
      </c>
      <c r="B32" s="48">
        <v>7865</v>
      </c>
      <c r="C32" s="45">
        <v>0.05</v>
      </c>
    </row>
    <row r="33" spans="1:3" ht="49.5" x14ac:dyDescent="0.2">
      <c r="A33" s="39" t="s">
        <v>4038</v>
      </c>
      <c r="B33" s="48">
        <v>1013</v>
      </c>
      <c r="C33" s="45">
        <v>0.01</v>
      </c>
    </row>
    <row r="34" spans="1:3" x14ac:dyDescent="0.2">
      <c r="A34" s="39" t="s">
        <v>4046</v>
      </c>
      <c r="B34" s="48">
        <v>24780</v>
      </c>
      <c r="C34" s="45">
        <v>0.17</v>
      </c>
    </row>
    <row r="35" spans="1:3" x14ac:dyDescent="0.2">
      <c r="A35" s="39" t="s">
        <v>4040</v>
      </c>
      <c r="B35" s="48">
        <v>148167</v>
      </c>
      <c r="C35" s="45">
        <v>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F38"/>
  <sheetViews>
    <sheetView workbookViewId="0"/>
  </sheetViews>
  <sheetFormatPr defaultRowHeight="15" x14ac:dyDescent="0.2"/>
  <cols>
    <col min="2" max="6" width="15.46875" bestFit="1" customWidth="1"/>
  </cols>
  <sheetData>
    <row r="1" spans="1:6" x14ac:dyDescent="0.2">
      <c r="A1" s="53" t="s">
        <v>4047</v>
      </c>
    </row>
    <row r="2" spans="1:6" ht="41.25" x14ac:dyDescent="0.2">
      <c r="A2" s="31" t="s">
        <v>4048</v>
      </c>
      <c r="B2" s="31" t="s">
        <v>4049</v>
      </c>
      <c r="C2" s="31" t="s">
        <v>4050</v>
      </c>
      <c r="D2" s="31" t="s">
        <v>4051</v>
      </c>
      <c r="E2" s="31" t="s">
        <v>4052</v>
      </c>
      <c r="F2" s="31" t="s">
        <v>4053</v>
      </c>
    </row>
    <row r="3" spans="1:6" ht="27.75" x14ac:dyDescent="0.2">
      <c r="A3" s="31" t="s">
        <v>4054</v>
      </c>
      <c r="B3" s="36">
        <v>10667224550</v>
      </c>
      <c r="C3" s="36">
        <v>11733947005</v>
      </c>
      <c r="D3" s="36">
        <v>12907341706</v>
      </c>
      <c r="E3" s="36">
        <v>14198075876</v>
      </c>
      <c r="F3" s="36">
        <v>15617883464</v>
      </c>
    </row>
    <row r="4" spans="1:6" ht="54.75" x14ac:dyDescent="0.2">
      <c r="A4" s="31" t="s">
        <v>4055</v>
      </c>
      <c r="B4" s="36">
        <v>294468930</v>
      </c>
      <c r="C4" s="36">
        <v>323915823</v>
      </c>
      <c r="D4" s="36">
        <v>356307405</v>
      </c>
      <c r="E4" s="36">
        <v>391938146</v>
      </c>
      <c r="F4" s="36">
        <v>431131960</v>
      </c>
    </row>
    <row r="5" spans="1:6" ht="41.25" x14ac:dyDescent="0.2">
      <c r="A5" s="31" t="s">
        <v>4056</v>
      </c>
      <c r="B5" s="36">
        <v>270000000</v>
      </c>
      <c r="C5" s="36">
        <v>297000000</v>
      </c>
      <c r="D5" s="36">
        <v>326700000</v>
      </c>
      <c r="E5" s="36">
        <v>359370000</v>
      </c>
      <c r="F5" s="36">
        <v>395307000</v>
      </c>
    </row>
    <row r="6" spans="1:6" ht="27.75" x14ac:dyDescent="0.2">
      <c r="A6" s="31" t="s">
        <v>4057</v>
      </c>
      <c r="B6" s="31">
        <v>0</v>
      </c>
      <c r="C6" s="31">
        <v>0</v>
      </c>
      <c r="D6" s="31">
        <v>0</v>
      </c>
      <c r="E6" s="31">
        <v>0</v>
      </c>
      <c r="F6" s="31">
        <v>0</v>
      </c>
    </row>
    <row r="7" spans="1:6" ht="27.75" x14ac:dyDescent="0.2">
      <c r="A7" s="31" t="s">
        <v>4058</v>
      </c>
      <c r="B7" s="31">
        <v>0</v>
      </c>
      <c r="C7" s="36">
        <v>15000000</v>
      </c>
      <c r="D7" s="36">
        <v>16500000</v>
      </c>
      <c r="E7" s="36">
        <v>18150000</v>
      </c>
      <c r="F7" s="36">
        <v>19965000</v>
      </c>
    </row>
    <row r="8" spans="1:6" ht="27.75" x14ac:dyDescent="0.2">
      <c r="A8" s="31" t="s">
        <v>4059</v>
      </c>
      <c r="B8" s="36">
        <v>15000000</v>
      </c>
      <c r="C8" s="36">
        <v>16500000</v>
      </c>
      <c r="D8" s="36">
        <v>18150000</v>
      </c>
      <c r="E8" s="36">
        <v>19965000</v>
      </c>
      <c r="F8" s="36">
        <v>21961500</v>
      </c>
    </row>
    <row r="9" spans="1:6" ht="68.25" x14ac:dyDescent="0.2">
      <c r="A9" s="31" t="s">
        <v>4060</v>
      </c>
      <c r="B9" s="36">
        <v>125000000</v>
      </c>
      <c r="C9" s="36">
        <v>137500000</v>
      </c>
      <c r="D9" s="36">
        <v>151250000</v>
      </c>
      <c r="E9" s="36">
        <v>166375000</v>
      </c>
      <c r="F9" s="36">
        <v>183012500</v>
      </c>
    </row>
    <row r="10" spans="1:6" ht="108" x14ac:dyDescent="0.2">
      <c r="A10" s="31" t="s">
        <v>4061</v>
      </c>
      <c r="B10" s="36">
        <v>70000000</v>
      </c>
      <c r="C10" s="36">
        <v>77000000</v>
      </c>
      <c r="D10" s="36">
        <v>84700000</v>
      </c>
      <c r="E10" s="36">
        <v>93170000</v>
      </c>
      <c r="F10" s="36">
        <v>102487000</v>
      </c>
    </row>
    <row r="11" spans="1:6" ht="108" x14ac:dyDescent="0.2">
      <c r="A11" s="31" t="s">
        <v>4062</v>
      </c>
      <c r="B11" s="36">
        <v>15000000</v>
      </c>
      <c r="C11" s="36">
        <v>16500000</v>
      </c>
      <c r="D11" s="36">
        <v>18150000</v>
      </c>
      <c r="E11" s="36">
        <v>19965000</v>
      </c>
      <c r="F11" s="36">
        <v>21961500</v>
      </c>
    </row>
    <row r="12" spans="1:6" ht="108" x14ac:dyDescent="0.2">
      <c r="A12" s="31" t="s">
        <v>4063</v>
      </c>
      <c r="B12" s="36">
        <v>45000000</v>
      </c>
      <c r="C12" s="36">
        <v>49500000</v>
      </c>
      <c r="D12" s="36">
        <v>54450000</v>
      </c>
      <c r="E12" s="36">
        <v>59895000</v>
      </c>
      <c r="F12" s="36">
        <v>65884500</v>
      </c>
    </row>
    <row r="13" spans="1:6" ht="54.75" x14ac:dyDescent="0.2">
      <c r="A13" s="31" t="s">
        <v>4064</v>
      </c>
      <c r="B13" s="31">
        <v>0</v>
      </c>
      <c r="C13" s="31">
        <v>0</v>
      </c>
      <c r="D13" s="31">
        <v>0</v>
      </c>
      <c r="E13" s="31">
        <v>0</v>
      </c>
      <c r="F13" s="31">
        <v>0</v>
      </c>
    </row>
    <row r="14" spans="1:6" x14ac:dyDescent="0.2">
      <c r="A14" s="31" t="s">
        <v>4065</v>
      </c>
      <c r="B14" s="36">
        <v>901426077</v>
      </c>
      <c r="C14" s="36">
        <v>991568685</v>
      </c>
      <c r="D14" s="36">
        <v>1090725553</v>
      </c>
      <c r="E14" s="36">
        <v>1199798108</v>
      </c>
      <c r="F14" s="36">
        <v>1319777919</v>
      </c>
    </row>
    <row r="15" spans="1:6" ht="81" x14ac:dyDescent="0.2">
      <c r="A15" s="31" t="s">
        <v>4066</v>
      </c>
      <c r="B15" s="36">
        <v>25634941</v>
      </c>
      <c r="C15" s="36">
        <v>28198435</v>
      </c>
      <c r="D15" s="36">
        <v>31018279</v>
      </c>
      <c r="E15" s="36">
        <v>34120106</v>
      </c>
      <c r="F15" s="36">
        <v>37532117</v>
      </c>
    </row>
    <row r="17" spans="1:6" ht="54.75" x14ac:dyDescent="0.2">
      <c r="A17" s="31" t="s">
        <v>4067</v>
      </c>
      <c r="B17" s="31">
        <v>0</v>
      </c>
      <c r="C17" s="31">
        <v>0</v>
      </c>
      <c r="D17" s="31">
        <v>0</v>
      </c>
      <c r="E17" s="31">
        <v>0</v>
      </c>
      <c r="F17" s="31">
        <v>0</v>
      </c>
    </row>
    <row r="18" spans="1:6" ht="54.75" x14ac:dyDescent="0.2">
      <c r="A18" s="31" t="s">
        <v>4068</v>
      </c>
      <c r="B18" s="31">
        <v>0</v>
      </c>
      <c r="C18" s="31">
        <v>0</v>
      </c>
      <c r="D18" s="31">
        <v>0</v>
      </c>
      <c r="E18" s="31">
        <v>0</v>
      </c>
      <c r="F18" s="31">
        <v>0</v>
      </c>
    </row>
    <row r="19" spans="1:6" ht="68.25" x14ac:dyDescent="0.2">
      <c r="A19" s="31" t="s">
        <v>4069</v>
      </c>
      <c r="B19" s="36">
        <v>129787234</v>
      </c>
      <c r="C19" s="36">
        <v>142765957</v>
      </c>
      <c r="D19" s="36">
        <v>157042553</v>
      </c>
      <c r="E19" s="36">
        <v>172746808</v>
      </c>
      <c r="F19" s="36">
        <v>190021489</v>
      </c>
    </row>
    <row r="20" spans="1:6" ht="54.75" x14ac:dyDescent="0.2">
      <c r="A20" s="31" t="s">
        <v>4070</v>
      </c>
      <c r="B20" s="36">
        <v>283569986</v>
      </c>
      <c r="C20" s="36">
        <v>311926985</v>
      </c>
      <c r="D20" s="36">
        <v>343119683</v>
      </c>
      <c r="E20" s="36">
        <v>377431651</v>
      </c>
      <c r="F20" s="36">
        <v>415174817</v>
      </c>
    </row>
    <row r="21" spans="1:6" ht="81" x14ac:dyDescent="0.2">
      <c r="A21" s="31" t="s">
        <v>4071</v>
      </c>
      <c r="B21" s="36">
        <v>50000000</v>
      </c>
      <c r="C21" s="36">
        <v>55000000</v>
      </c>
      <c r="D21" s="36">
        <v>60500000</v>
      </c>
      <c r="E21" s="36">
        <v>66550000</v>
      </c>
      <c r="F21" s="36">
        <v>73205000</v>
      </c>
    </row>
    <row r="22" spans="1:6" ht="81" x14ac:dyDescent="0.2">
      <c r="A22" s="31" t="s">
        <v>4072</v>
      </c>
      <c r="B22" s="36">
        <v>60000000</v>
      </c>
      <c r="C22" s="36">
        <v>66000000</v>
      </c>
      <c r="D22" s="36">
        <v>72600000</v>
      </c>
      <c r="E22" s="36">
        <v>79860000</v>
      </c>
      <c r="F22" s="36">
        <v>87846000</v>
      </c>
    </row>
    <row r="23" spans="1:6" ht="108" x14ac:dyDescent="0.2">
      <c r="A23" s="31" t="s">
        <v>4073</v>
      </c>
      <c r="B23" s="36">
        <v>30000000</v>
      </c>
      <c r="C23" s="36">
        <v>33000000</v>
      </c>
      <c r="D23" s="36">
        <v>36300000</v>
      </c>
      <c r="E23" s="36">
        <v>39930000</v>
      </c>
      <c r="F23" s="36">
        <v>43923000</v>
      </c>
    </row>
    <row r="24" spans="1:6" ht="135" x14ac:dyDescent="0.2">
      <c r="A24" s="31" t="s">
        <v>4074</v>
      </c>
      <c r="B24" s="36">
        <v>40000000</v>
      </c>
      <c r="C24" s="36">
        <v>44000000</v>
      </c>
      <c r="D24" s="36">
        <v>48400000</v>
      </c>
      <c r="E24" s="36">
        <v>53240000</v>
      </c>
      <c r="F24" s="36">
        <v>58564000</v>
      </c>
    </row>
    <row r="25" spans="1:6" ht="108" x14ac:dyDescent="0.2">
      <c r="A25" s="31" t="s">
        <v>4075</v>
      </c>
      <c r="B25" s="36">
        <v>20000000</v>
      </c>
      <c r="C25" s="36">
        <v>22000000</v>
      </c>
      <c r="D25" s="36">
        <v>24200000</v>
      </c>
      <c r="E25" s="36">
        <v>26620000</v>
      </c>
      <c r="F25" s="36">
        <v>29282000</v>
      </c>
    </row>
    <row r="26" spans="1:6" ht="135" x14ac:dyDescent="0.2">
      <c r="A26" s="31" t="s">
        <v>4076</v>
      </c>
      <c r="B26" s="36">
        <v>80000000</v>
      </c>
      <c r="C26" s="36">
        <v>88000000</v>
      </c>
      <c r="D26" s="36">
        <v>96800000</v>
      </c>
      <c r="E26" s="36">
        <v>106480000</v>
      </c>
      <c r="F26" s="36">
        <v>117128000</v>
      </c>
    </row>
    <row r="27" spans="1:6" ht="68.25" x14ac:dyDescent="0.2">
      <c r="A27" s="31" t="s">
        <v>4077</v>
      </c>
      <c r="B27" s="36">
        <v>68000000</v>
      </c>
      <c r="C27" s="36">
        <v>74800000</v>
      </c>
      <c r="D27" s="36">
        <v>82280000</v>
      </c>
      <c r="E27" s="36">
        <v>90508000</v>
      </c>
      <c r="F27" s="36">
        <v>99558800</v>
      </c>
    </row>
    <row r="28" spans="1:6" ht="94.5" x14ac:dyDescent="0.2">
      <c r="A28" s="31" t="s">
        <v>4078</v>
      </c>
      <c r="B28" s="36">
        <v>90000000</v>
      </c>
      <c r="C28" s="36">
        <v>99000000</v>
      </c>
      <c r="D28" s="36">
        <v>108900000</v>
      </c>
      <c r="E28" s="36">
        <v>119790000</v>
      </c>
      <c r="F28" s="36">
        <v>131769000</v>
      </c>
    </row>
    <row r="29" spans="1:6" ht="68.25" x14ac:dyDescent="0.2">
      <c r="A29" s="31" t="s">
        <v>4079</v>
      </c>
      <c r="B29" s="36">
        <v>24433916</v>
      </c>
      <c r="C29" s="36">
        <v>26877308</v>
      </c>
      <c r="D29" s="36">
        <v>29565038</v>
      </c>
      <c r="E29" s="36">
        <v>32521542</v>
      </c>
      <c r="F29" s="36">
        <v>35773696</v>
      </c>
    </row>
    <row r="30" spans="1:6" ht="94.5" x14ac:dyDescent="0.2">
      <c r="A30" s="31" t="s">
        <v>4080</v>
      </c>
      <c r="B30" s="31">
        <v>0</v>
      </c>
      <c r="C30" s="31">
        <v>0</v>
      </c>
      <c r="D30" s="31">
        <v>0</v>
      </c>
      <c r="E30" s="31">
        <v>0</v>
      </c>
      <c r="F30" s="31">
        <v>0</v>
      </c>
    </row>
    <row r="31" spans="1:6" x14ac:dyDescent="0.2">
      <c r="A31" s="31" t="s">
        <v>4081</v>
      </c>
      <c r="B31" s="31">
        <v>0</v>
      </c>
      <c r="C31" s="31">
        <v>0</v>
      </c>
      <c r="D31" s="31">
        <v>0</v>
      </c>
      <c r="E31" s="31">
        <v>0</v>
      </c>
      <c r="F31" s="31">
        <v>0</v>
      </c>
    </row>
    <row r="32" spans="1:6" ht="94.5" x14ac:dyDescent="0.2">
      <c r="A32" s="31" t="s">
        <v>4082</v>
      </c>
      <c r="B32" s="36">
        <v>800000000</v>
      </c>
      <c r="C32" s="36">
        <v>880000000</v>
      </c>
      <c r="D32" s="36">
        <v>968000000</v>
      </c>
      <c r="E32" s="36">
        <v>1064800000</v>
      </c>
      <c r="F32" s="36">
        <v>1171280000</v>
      </c>
    </row>
    <row r="33" spans="1:6" ht="41.25" x14ac:dyDescent="0.2">
      <c r="A33" s="31" t="s">
        <v>4083</v>
      </c>
      <c r="B33" s="36">
        <v>57000000</v>
      </c>
      <c r="C33" s="36">
        <v>62700000</v>
      </c>
      <c r="D33" s="31">
        <v>0</v>
      </c>
      <c r="E33" s="31">
        <v>0</v>
      </c>
      <c r="F33" s="31">
        <v>0</v>
      </c>
    </row>
    <row r="34" spans="1:6" ht="54.75" x14ac:dyDescent="0.2">
      <c r="A34" s="31" t="s">
        <v>4084</v>
      </c>
      <c r="B34" s="36">
        <v>120000000</v>
      </c>
      <c r="C34" s="36">
        <v>132000000</v>
      </c>
      <c r="D34" s="31">
        <v>0</v>
      </c>
      <c r="E34" s="31">
        <v>0</v>
      </c>
      <c r="F34" s="31">
        <v>0</v>
      </c>
    </row>
    <row r="35" spans="1:6" ht="68.25" x14ac:dyDescent="0.2">
      <c r="A35" s="31" t="s">
        <v>4085</v>
      </c>
      <c r="B35" s="36">
        <v>25000000</v>
      </c>
      <c r="C35" s="36">
        <v>27500000</v>
      </c>
      <c r="D35" s="31">
        <v>0</v>
      </c>
      <c r="E35" s="31">
        <v>0</v>
      </c>
      <c r="F35" s="31">
        <v>0</v>
      </c>
    </row>
    <row r="36" spans="1:6" ht="54.75" x14ac:dyDescent="0.2">
      <c r="A36" s="31" t="s">
        <v>4086</v>
      </c>
      <c r="B36" s="36">
        <v>100000000</v>
      </c>
      <c r="C36" s="36">
        <v>110000000</v>
      </c>
      <c r="D36" s="36">
        <v>120000000</v>
      </c>
      <c r="E36" s="36">
        <v>130000000</v>
      </c>
      <c r="F36" s="36">
        <v>140000000</v>
      </c>
    </row>
    <row r="37" spans="1:6" ht="54.75" x14ac:dyDescent="0.2">
      <c r="A37" s="31" t="s">
        <v>4087</v>
      </c>
      <c r="B37" s="36">
        <v>14406545634</v>
      </c>
      <c r="C37" s="36">
        <v>15862200198</v>
      </c>
      <c r="D37" s="36">
        <v>17203000217</v>
      </c>
      <c r="E37" s="36">
        <v>18921300237</v>
      </c>
      <c r="F37" s="36">
        <v>20810430262</v>
      </c>
    </row>
    <row r="38" spans="1:6" ht="27.75" x14ac:dyDescent="0.2">
      <c r="A38" s="31" t="s">
        <v>4088</v>
      </c>
      <c r="B38" s="36">
        <v>87203476548</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B6"/>
  <sheetViews>
    <sheetView workbookViewId="0"/>
  </sheetViews>
  <sheetFormatPr defaultRowHeight="15" x14ac:dyDescent="0.2"/>
  <sheetData>
    <row r="1" spans="1:2" ht="27.75" x14ac:dyDescent="0.2">
      <c r="A1" s="31" t="s">
        <v>4089</v>
      </c>
      <c r="B1" s="31" t="s">
        <v>4090</v>
      </c>
    </row>
    <row r="2" spans="1:2" ht="409.6" x14ac:dyDescent="0.2">
      <c r="A2" s="35" t="s">
        <v>4091</v>
      </c>
      <c r="B2" s="54" t="s">
        <v>4092</v>
      </c>
    </row>
    <row r="3" spans="1:2" ht="409.6" x14ac:dyDescent="0.2">
      <c r="A3" s="35" t="s">
        <v>4093</v>
      </c>
      <c r="B3" s="54" t="s">
        <v>4094</v>
      </c>
    </row>
    <row r="4" spans="1:2" ht="409.6" x14ac:dyDescent="0.2">
      <c r="A4" s="35" t="s">
        <v>4095</v>
      </c>
      <c r="B4" s="54" t="s">
        <v>4096</v>
      </c>
    </row>
    <row r="6" spans="1:2" ht="409.6" x14ac:dyDescent="0.2">
      <c r="A6" s="54" t="s">
        <v>4097</v>
      </c>
      <c r="B6" s="54" t="s">
        <v>4098</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H210"/>
  <sheetViews>
    <sheetView workbookViewId="0">
      <selection activeCell="N4" sqref="N4"/>
    </sheetView>
  </sheetViews>
  <sheetFormatPr defaultRowHeight="15" x14ac:dyDescent="0.2"/>
  <sheetData>
    <row r="1" spans="1:8" ht="37.5" x14ac:dyDescent="0.2">
      <c r="A1" s="39" t="s">
        <v>4099</v>
      </c>
      <c r="B1" s="39" t="s">
        <v>4100</v>
      </c>
      <c r="C1" s="39" t="s">
        <v>1044</v>
      </c>
      <c r="D1" s="39" t="s">
        <v>4101</v>
      </c>
      <c r="E1" s="39" t="s">
        <v>4102</v>
      </c>
      <c r="F1" s="39" t="s">
        <v>4103</v>
      </c>
      <c r="G1" s="39" t="s">
        <v>4104</v>
      </c>
      <c r="H1" s="39" t="s">
        <v>4105</v>
      </c>
    </row>
    <row r="2" spans="1:8" ht="61.5" x14ac:dyDescent="0.2">
      <c r="A2" s="39" t="s">
        <v>4106</v>
      </c>
      <c r="B2" s="39" t="s">
        <v>4107</v>
      </c>
      <c r="C2" s="39">
        <v>39</v>
      </c>
      <c r="D2" s="39" t="s">
        <v>4108</v>
      </c>
      <c r="E2" s="39" t="s">
        <v>4108</v>
      </c>
      <c r="F2" s="39">
        <v>39</v>
      </c>
      <c r="G2" s="39">
        <v>155</v>
      </c>
      <c r="H2" s="39">
        <v>310</v>
      </c>
    </row>
    <row r="3" spans="1:8" ht="61.5" x14ac:dyDescent="0.2">
      <c r="A3" s="39" t="s">
        <v>4109</v>
      </c>
      <c r="B3" s="39" t="s">
        <v>4110</v>
      </c>
      <c r="C3" s="39">
        <v>1</v>
      </c>
      <c r="D3" s="39" t="s">
        <v>4108</v>
      </c>
      <c r="E3" s="39" t="s">
        <v>4108</v>
      </c>
      <c r="F3" s="39">
        <v>1</v>
      </c>
      <c r="G3" s="39">
        <v>15</v>
      </c>
      <c r="H3" s="39">
        <v>30</v>
      </c>
    </row>
    <row r="4" spans="1:8" ht="61.5" x14ac:dyDescent="0.2">
      <c r="A4" s="39" t="s">
        <v>4111</v>
      </c>
      <c r="B4" s="39">
        <v>3</v>
      </c>
      <c r="C4" s="39" t="s">
        <v>4108</v>
      </c>
      <c r="D4" s="39" t="s">
        <v>4108</v>
      </c>
      <c r="E4" s="39">
        <v>3</v>
      </c>
      <c r="F4" s="39">
        <v>20</v>
      </c>
      <c r="G4" s="39">
        <v>35</v>
      </c>
    </row>
    <row r="5" spans="1:8" ht="86.25" x14ac:dyDescent="0.2">
      <c r="A5" s="39" t="s">
        <v>4112</v>
      </c>
      <c r="B5" s="39" t="s">
        <v>4113</v>
      </c>
      <c r="C5" s="39">
        <v>3</v>
      </c>
      <c r="D5" s="39" t="s">
        <v>4108</v>
      </c>
      <c r="E5" s="39" t="s">
        <v>4108</v>
      </c>
      <c r="F5" s="39">
        <v>3</v>
      </c>
      <c r="G5" s="39">
        <v>7</v>
      </c>
      <c r="H5" s="39">
        <v>15</v>
      </c>
    </row>
    <row r="6" spans="1:8" ht="49.5" x14ac:dyDescent="0.2">
      <c r="A6" s="39" t="s">
        <v>4114</v>
      </c>
      <c r="B6" s="39">
        <v>3</v>
      </c>
      <c r="C6" s="39" t="s">
        <v>4108</v>
      </c>
      <c r="D6" s="39" t="s">
        <v>4108</v>
      </c>
      <c r="E6" s="39">
        <v>3</v>
      </c>
      <c r="F6" s="39">
        <v>2</v>
      </c>
      <c r="G6" s="39">
        <v>1</v>
      </c>
    </row>
    <row r="7" spans="1:8" ht="49.5" x14ac:dyDescent="0.2">
      <c r="A7" s="39" t="s">
        <v>4115</v>
      </c>
      <c r="B7" s="39">
        <v>3</v>
      </c>
      <c r="C7" s="39" t="s">
        <v>4108</v>
      </c>
      <c r="D7" s="39" t="s">
        <v>4108</v>
      </c>
      <c r="E7" s="39">
        <v>3</v>
      </c>
      <c r="F7" s="39">
        <v>2</v>
      </c>
      <c r="G7" s="39">
        <v>1</v>
      </c>
    </row>
    <row r="8" spans="1:8" ht="86.25" x14ac:dyDescent="0.2">
      <c r="A8" s="39" t="s">
        <v>4116</v>
      </c>
      <c r="B8" s="39" t="s">
        <v>4117</v>
      </c>
      <c r="C8" s="39">
        <v>0</v>
      </c>
      <c r="D8" s="39" t="s">
        <v>4118</v>
      </c>
      <c r="E8" s="39" t="s">
        <v>4119</v>
      </c>
      <c r="F8" s="39" t="s">
        <v>4120</v>
      </c>
      <c r="G8" s="39" t="s">
        <v>4121</v>
      </c>
      <c r="H8" s="39" t="s">
        <v>4122</v>
      </c>
    </row>
    <row r="10" spans="1:8" x14ac:dyDescent="0.2">
      <c r="A10" s="34">
        <v>383</v>
      </c>
    </row>
    <row r="11" spans="1:8" ht="37.5" x14ac:dyDescent="0.2">
      <c r="A11" s="39" t="s">
        <v>4099</v>
      </c>
      <c r="B11" s="39" t="s">
        <v>4100</v>
      </c>
      <c r="C11" s="39" t="s">
        <v>1044</v>
      </c>
      <c r="D11" s="39" t="s">
        <v>4101</v>
      </c>
      <c r="E11" s="39" t="s">
        <v>4102</v>
      </c>
      <c r="F11" s="39" t="s">
        <v>4103</v>
      </c>
      <c r="G11" s="39" t="s">
        <v>4104</v>
      </c>
      <c r="H11" s="39" t="s">
        <v>4105</v>
      </c>
    </row>
    <row r="12" spans="1:8" ht="123" x14ac:dyDescent="0.2">
      <c r="A12" s="39" t="s">
        <v>4123</v>
      </c>
      <c r="B12" s="39" t="s">
        <v>4124</v>
      </c>
      <c r="C12" s="39">
        <v>15</v>
      </c>
      <c r="D12" s="39" t="s">
        <v>4125</v>
      </c>
      <c r="E12" s="39" t="s">
        <v>4126</v>
      </c>
      <c r="F12" s="39" t="s">
        <v>4127</v>
      </c>
      <c r="G12" s="39" t="s">
        <v>4128</v>
      </c>
      <c r="H12" s="39" t="s">
        <v>4129</v>
      </c>
    </row>
    <row r="13" spans="1:8" ht="86.25" x14ac:dyDescent="0.2">
      <c r="A13" s="39" t="s">
        <v>4130</v>
      </c>
      <c r="B13" s="39" t="s">
        <v>4131</v>
      </c>
      <c r="C13" s="39" t="s">
        <v>4132</v>
      </c>
      <c r="D13" s="39" t="s">
        <v>4133</v>
      </c>
      <c r="E13" s="39" t="s">
        <v>4134</v>
      </c>
      <c r="F13" s="39" t="s">
        <v>4135</v>
      </c>
      <c r="G13" s="39" t="s">
        <v>4136</v>
      </c>
      <c r="H13" s="39" t="s">
        <v>4137</v>
      </c>
    </row>
    <row r="14" spans="1:8" ht="74.25" x14ac:dyDescent="0.2">
      <c r="A14" s="39" t="s">
        <v>4138</v>
      </c>
      <c r="B14" s="39" t="s">
        <v>4139</v>
      </c>
      <c r="C14" s="39" t="s">
        <v>4133</v>
      </c>
      <c r="D14" s="39" t="s">
        <v>4134</v>
      </c>
      <c r="E14" s="39" t="s">
        <v>4140</v>
      </c>
      <c r="F14" s="39" t="s">
        <v>4141</v>
      </c>
      <c r="G14" s="39" t="s">
        <v>4142</v>
      </c>
    </row>
    <row r="16" spans="1:8" x14ac:dyDescent="0.2">
      <c r="A16" s="34">
        <v>384</v>
      </c>
    </row>
    <row r="17" spans="1:8" x14ac:dyDescent="0.2">
      <c r="A17" s="34" t="s">
        <v>4143</v>
      </c>
    </row>
    <row r="18" spans="1:8" ht="37.5" x14ac:dyDescent="0.2">
      <c r="A18" s="39" t="s">
        <v>4099</v>
      </c>
      <c r="B18" s="39" t="s">
        <v>4100</v>
      </c>
      <c r="C18" s="39" t="s">
        <v>1044</v>
      </c>
      <c r="D18" s="39" t="s">
        <v>4144</v>
      </c>
      <c r="E18" s="39" t="s">
        <v>4102</v>
      </c>
      <c r="F18" s="39" t="s">
        <v>4145</v>
      </c>
      <c r="G18" s="39" t="s">
        <v>4146</v>
      </c>
      <c r="H18" s="39" t="s">
        <v>4147</v>
      </c>
    </row>
    <row r="19" spans="1:8" ht="159.75" x14ac:dyDescent="0.2">
      <c r="A19" s="50" t="s">
        <v>4148</v>
      </c>
      <c r="B19" s="50" t="s">
        <v>4149</v>
      </c>
      <c r="C19" s="39" t="s">
        <v>4150</v>
      </c>
      <c r="D19" s="39" t="s">
        <v>3858</v>
      </c>
      <c r="E19" s="39" t="s">
        <v>4151</v>
      </c>
      <c r="F19" s="45">
        <v>1</v>
      </c>
      <c r="G19" s="45">
        <v>1</v>
      </c>
      <c r="H19" s="45">
        <v>1</v>
      </c>
    </row>
    <row r="20" spans="1:8" ht="159.75" x14ac:dyDescent="0.2">
      <c r="A20" s="39" t="s">
        <v>4152</v>
      </c>
      <c r="B20" s="39" t="s">
        <v>4153</v>
      </c>
      <c r="C20" s="39" t="s">
        <v>4154</v>
      </c>
      <c r="D20" s="39" t="s">
        <v>3858</v>
      </c>
      <c r="E20" s="39" t="s">
        <v>4151</v>
      </c>
      <c r="F20" s="45">
        <v>0.5</v>
      </c>
      <c r="G20" s="45">
        <v>1</v>
      </c>
      <c r="H20" s="45">
        <v>1</v>
      </c>
    </row>
    <row r="21" spans="1:8" ht="37.5" x14ac:dyDescent="0.2">
      <c r="A21" s="39" t="s">
        <v>4155</v>
      </c>
      <c r="B21" s="39" t="s">
        <v>4156</v>
      </c>
      <c r="C21" s="39" t="s">
        <v>3858</v>
      </c>
      <c r="D21" s="39" t="s">
        <v>4151</v>
      </c>
      <c r="E21" s="45">
        <v>0.3</v>
      </c>
      <c r="F21" s="45">
        <v>1</v>
      </c>
      <c r="G21" s="45">
        <v>1</v>
      </c>
    </row>
    <row r="22" spans="1:8" ht="86.25" x14ac:dyDescent="0.2">
      <c r="A22" s="39" t="s">
        <v>4157</v>
      </c>
      <c r="B22" s="39" t="s">
        <v>4158</v>
      </c>
      <c r="C22" s="39" t="s">
        <v>4150</v>
      </c>
      <c r="D22" s="39" t="s">
        <v>3858</v>
      </c>
      <c r="E22" s="39" t="s">
        <v>3858</v>
      </c>
      <c r="F22" s="45">
        <v>0.2</v>
      </c>
      <c r="G22" s="45">
        <v>0.5</v>
      </c>
      <c r="H22" s="45">
        <v>1</v>
      </c>
    </row>
    <row r="23" spans="1:8" ht="74.25" x14ac:dyDescent="0.2">
      <c r="A23" s="39" t="s">
        <v>4159</v>
      </c>
      <c r="B23" s="39" t="s">
        <v>4160</v>
      </c>
      <c r="C23" s="39" t="s">
        <v>4161</v>
      </c>
      <c r="D23" s="39" t="s">
        <v>4151</v>
      </c>
      <c r="E23" s="39" t="s">
        <v>4160</v>
      </c>
      <c r="F23" s="39" t="s">
        <v>4162</v>
      </c>
      <c r="G23" s="39" t="s">
        <v>4163</v>
      </c>
    </row>
    <row r="24" spans="1:8" x14ac:dyDescent="0.2">
      <c r="A24" s="34" t="s">
        <v>4164</v>
      </c>
    </row>
    <row r="25" spans="1:8" ht="37.5" x14ac:dyDescent="0.2">
      <c r="A25" s="39" t="s">
        <v>4099</v>
      </c>
      <c r="B25" s="39" t="s">
        <v>4100</v>
      </c>
      <c r="C25" s="39" t="s">
        <v>1044</v>
      </c>
      <c r="D25" s="39" t="s">
        <v>4101</v>
      </c>
      <c r="E25" s="39" t="s">
        <v>4102</v>
      </c>
      <c r="F25" s="39" t="s">
        <v>4165</v>
      </c>
      <c r="G25" s="39" t="s">
        <v>4146</v>
      </c>
      <c r="H25" s="39" t="s">
        <v>4147</v>
      </c>
    </row>
    <row r="26" spans="1:8" ht="86.25" x14ac:dyDescent="0.2">
      <c r="A26" s="39" t="s">
        <v>4166</v>
      </c>
      <c r="B26" s="39" t="s">
        <v>4167</v>
      </c>
      <c r="C26" s="45">
        <v>0.6</v>
      </c>
      <c r="D26" s="39" t="s">
        <v>4168</v>
      </c>
      <c r="E26" s="39" t="s">
        <v>4169</v>
      </c>
      <c r="F26" s="45">
        <v>0.6</v>
      </c>
      <c r="G26" s="45">
        <v>0.8</v>
      </c>
      <c r="H26" s="45">
        <v>0.9</v>
      </c>
    </row>
    <row r="28" spans="1:8" x14ac:dyDescent="0.2">
      <c r="A28" s="34">
        <v>385</v>
      </c>
    </row>
    <row r="29" spans="1:8" ht="74.25" x14ac:dyDescent="0.2">
      <c r="A29" s="39" t="s">
        <v>4170</v>
      </c>
      <c r="B29" s="39">
        <v>50</v>
      </c>
      <c r="C29" s="39" t="s">
        <v>4168</v>
      </c>
      <c r="D29" s="39" t="s">
        <v>4171</v>
      </c>
      <c r="E29" s="45">
        <v>0.6</v>
      </c>
      <c r="F29" s="45">
        <v>0.7</v>
      </c>
      <c r="G29" s="45">
        <v>0.8</v>
      </c>
    </row>
    <row r="30" spans="1:8" ht="74.25" x14ac:dyDescent="0.2">
      <c r="A30" s="39" t="s">
        <v>4172</v>
      </c>
      <c r="B30" s="39" t="s">
        <v>4173</v>
      </c>
      <c r="C30" s="45">
        <v>0.4</v>
      </c>
      <c r="D30" s="39" t="s">
        <v>2595</v>
      </c>
      <c r="E30" s="39" t="s">
        <v>4174</v>
      </c>
      <c r="F30" s="45">
        <v>0.4</v>
      </c>
      <c r="G30" s="45">
        <v>0.6</v>
      </c>
      <c r="H30" s="45">
        <v>0.8</v>
      </c>
    </row>
    <row r="31" spans="1:8" ht="61.5" x14ac:dyDescent="0.2">
      <c r="A31" s="39" t="s">
        <v>4175</v>
      </c>
      <c r="B31" s="45">
        <v>0.3</v>
      </c>
      <c r="C31" s="39" t="s">
        <v>2595</v>
      </c>
      <c r="D31" s="39" t="s">
        <v>4174</v>
      </c>
      <c r="E31" s="45">
        <v>0.4</v>
      </c>
      <c r="F31" s="45">
        <v>0.55000000000000004</v>
      </c>
      <c r="G31" s="45">
        <v>0.7</v>
      </c>
    </row>
    <row r="32" spans="1:8" ht="61.5" x14ac:dyDescent="0.2">
      <c r="A32" s="39" t="s">
        <v>4176</v>
      </c>
      <c r="B32" s="39" t="s">
        <v>4177</v>
      </c>
      <c r="C32" s="45">
        <v>0.8</v>
      </c>
      <c r="D32" s="39" t="s">
        <v>4178</v>
      </c>
      <c r="E32" s="39" t="s">
        <v>4179</v>
      </c>
      <c r="F32" s="45">
        <v>0.7</v>
      </c>
      <c r="G32" s="45">
        <v>0.6</v>
      </c>
      <c r="H32" s="45">
        <v>0.5</v>
      </c>
    </row>
    <row r="33" spans="1:8" ht="98.25" x14ac:dyDescent="0.2">
      <c r="A33" s="39" t="s">
        <v>4180</v>
      </c>
      <c r="B33" s="45">
        <v>0.3</v>
      </c>
      <c r="C33" s="39" t="s">
        <v>4181</v>
      </c>
      <c r="D33" s="39" t="s">
        <v>4174</v>
      </c>
      <c r="E33" s="39">
        <v>5</v>
      </c>
      <c r="F33" s="39">
        <v>15</v>
      </c>
      <c r="G33" s="39">
        <v>50</v>
      </c>
    </row>
    <row r="34" spans="1:8" ht="74.25" x14ac:dyDescent="0.2">
      <c r="A34" s="39" t="s">
        <v>4182</v>
      </c>
      <c r="B34" s="39" t="s">
        <v>4183</v>
      </c>
      <c r="C34" s="39">
        <v>0</v>
      </c>
      <c r="D34" s="39" t="s">
        <v>2595</v>
      </c>
      <c r="E34" s="39" t="s">
        <v>4184</v>
      </c>
      <c r="F34" s="39">
        <v>0</v>
      </c>
      <c r="G34" s="45">
        <v>0.5</v>
      </c>
      <c r="H34" s="45">
        <v>0.8</v>
      </c>
    </row>
    <row r="35" spans="1:8" ht="74.25" x14ac:dyDescent="0.2">
      <c r="A35" s="39" t="s">
        <v>4185</v>
      </c>
      <c r="B35" s="45">
        <v>0.2</v>
      </c>
      <c r="C35" s="39" t="s">
        <v>2595</v>
      </c>
      <c r="D35" s="39" t="s">
        <v>4184</v>
      </c>
      <c r="E35" s="45">
        <v>0.2</v>
      </c>
      <c r="F35" s="45">
        <v>0.5</v>
      </c>
      <c r="G35" s="45">
        <v>0.8</v>
      </c>
    </row>
    <row r="36" spans="1:8" ht="86.25" x14ac:dyDescent="0.2">
      <c r="A36" s="39" t="s">
        <v>4186</v>
      </c>
      <c r="B36" s="39" t="s">
        <v>4187</v>
      </c>
      <c r="C36" s="39">
        <v>0</v>
      </c>
      <c r="D36" s="39" t="s">
        <v>4188</v>
      </c>
      <c r="E36" s="39" t="s">
        <v>4184</v>
      </c>
      <c r="F36" s="39">
        <v>0</v>
      </c>
      <c r="G36" s="45">
        <v>0.5</v>
      </c>
      <c r="H36" s="45">
        <v>0.5</v>
      </c>
    </row>
    <row r="37" spans="1:8" ht="74.25" x14ac:dyDescent="0.2">
      <c r="A37" s="39" t="s">
        <v>4189</v>
      </c>
      <c r="B37" s="39">
        <v>0</v>
      </c>
      <c r="C37" s="39" t="s">
        <v>4190</v>
      </c>
      <c r="D37" s="39" t="s">
        <v>4184</v>
      </c>
      <c r="E37" s="39">
        <v>0</v>
      </c>
      <c r="F37" s="45">
        <v>0.5</v>
      </c>
      <c r="G37" s="45">
        <v>0.5</v>
      </c>
    </row>
    <row r="39" spans="1:8" x14ac:dyDescent="0.2">
      <c r="A39" s="34">
        <v>386</v>
      </c>
    </row>
    <row r="40" spans="1:8" x14ac:dyDescent="0.2">
      <c r="A40" s="34" t="s">
        <v>4191</v>
      </c>
    </row>
    <row r="41" spans="1:8" ht="49.5" x14ac:dyDescent="0.2">
      <c r="A41" s="39" t="s">
        <v>4099</v>
      </c>
      <c r="B41" s="39" t="s">
        <v>4100</v>
      </c>
      <c r="C41" s="39" t="s">
        <v>1044</v>
      </c>
      <c r="D41" s="39" t="s">
        <v>4144</v>
      </c>
      <c r="E41" s="39" t="s">
        <v>4102</v>
      </c>
      <c r="F41" s="39" t="s">
        <v>4165</v>
      </c>
      <c r="G41" s="39" t="s">
        <v>4192</v>
      </c>
      <c r="H41" s="39" t="s">
        <v>4193</v>
      </c>
    </row>
    <row r="42" spans="1:8" ht="74.25" x14ac:dyDescent="0.2">
      <c r="A42" s="39" t="s">
        <v>4194</v>
      </c>
      <c r="B42" s="39" t="s">
        <v>4195</v>
      </c>
      <c r="C42" s="39">
        <v>5</v>
      </c>
      <c r="D42" s="39" t="s">
        <v>4196</v>
      </c>
      <c r="E42" s="39" t="s">
        <v>4197</v>
      </c>
      <c r="F42" s="39">
        <v>5</v>
      </c>
      <c r="G42" s="39">
        <v>7</v>
      </c>
      <c r="H42" s="39">
        <v>10</v>
      </c>
    </row>
    <row r="43" spans="1:8" ht="86.25" x14ac:dyDescent="0.2">
      <c r="A43" s="39" t="s">
        <v>4198</v>
      </c>
      <c r="B43" s="39">
        <v>3</v>
      </c>
      <c r="C43" s="39" t="s">
        <v>4196</v>
      </c>
      <c r="D43" s="39" t="s">
        <v>4197</v>
      </c>
      <c r="E43" s="39">
        <v>3</v>
      </c>
      <c r="F43" s="39">
        <v>7</v>
      </c>
      <c r="G43" s="39">
        <v>10</v>
      </c>
    </row>
    <row r="44" spans="1:8" ht="74.25" x14ac:dyDescent="0.2">
      <c r="A44" s="39" t="s">
        <v>4199</v>
      </c>
      <c r="B44" s="39">
        <v>2</v>
      </c>
      <c r="C44" s="39" t="s">
        <v>4196</v>
      </c>
      <c r="D44" s="39" t="s">
        <v>4197</v>
      </c>
      <c r="E44" s="39">
        <v>2</v>
      </c>
      <c r="F44" s="39">
        <v>1</v>
      </c>
      <c r="G44" s="39">
        <v>1</v>
      </c>
    </row>
    <row r="45" spans="1:8" ht="159.75" x14ac:dyDescent="0.2">
      <c r="A45" s="39" t="s">
        <v>4200</v>
      </c>
      <c r="B45" s="39">
        <v>1</v>
      </c>
      <c r="C45" s="39" t="s">
        <v>4196</v>
      </c>
      <c r="D45" s="39" t="s">
        <v>4197</v>
      </c>
      <c r="E45" s="39">
        <v>1</v>
      </c>
      <c r="F45" s="39">
        <v>2</v>
      </c>
      <c r="G45" s="39">
        <v>2</v>
      </c>
    </row>
    <row r="46" spans="1:8" ht="37.5" x14ac:dyDescent="0.2">
      <c r="A46" s="39" t="s">
        <v>868</v>
      </c>
      <c r="B46" s="39">
        <v>0</v>
      </c>
      <c r="C46" s="39" t="s">
        <v>4196</v>
      </c>
      <c r="D46" s="39" t="s">
        <v>4197</v>
      </c>
      <c r="E46" s="39">
        <v>0</v>
      </c>
      <c r="F46" s="39">
        <v>2</v>
      </c>
      <c r="G46" s="39">
        <v>4</v>
      </c>
    </row>
    <row r="47" spans="1:8" ht="110.25" x14ac:dyDescent="0.2">
      <c r="A47" s="39" t="s">
        <v>4201</v>
      </c>
      <c r="B47" s="39" t="s">
        <v>4202</v>
      </c>
      <c r="C47" s="39">
        <v>0.25</v>
      </c>
      <c r="D47" s="39" t="s">
        <v>4203</v>
      </c>
      <c r="E47" s="39" t="s">
        <v>4197</v>
      </c>
      <c r="F47" s="39">
        <v>0.25</v>
      </c>
      <c r="G47" s="39">
        <v>0.5</v>
      </c>
      <c r="H47" s="39">
        <v>1</v>
      </c>
    </row>
    <row r="48" spans="1:8" ht="49.5" x14ac:dyDescent="0.2">
      <c r="A48" s="39" t="s">
        <v>4204</v>
      </c>
      <c r="B48" s="39">
        <v>1</v>
      </c>
      <c r="C48" s="39" t="s">
        <v>4203</v>
      </c>
      <c r="D48" s="39" t="s">
        <v>4197</v>
      </c>
      <c r="E48" s="39">
        <v>1</v>
      </c>
      <c r="F48" s="39">
        <v>2</v>
      </c>
      <c r="G48" s="39">
        <v>2</v>
      </c>
    </row>
    <row r="49" spans="1:8" ht="61.5" x14ac:dyDescent="0.2">
      <c r="A49" s="39" t="s">
        <v>4205</v>
      </c>
      <c r="B49" s="39">
        <v>0.6</v>
      </c>
      <c r="C49" s="39" t="s">
        <v>4206</v>
      </c>
      <c r="D49" s="39" t="s">
        <v>4197</v>
      </c>
      <c r="E49" s="39">
        <v>0.6</v>
      </c>
      <c r="F49" s="39">
        <v>0.8</v>
      </c>
      <c r="G49" s="39">
        <v>1</v>
      </c>
    </row>
    <row r="50" spans="1:8" ht="110.25" x14ac:dyDescent="0.2">
      <c r="A50" s="39" t="s">
        <v>4207</v>
      </c>
      <c r="B50" s="39" t="s">
        <v>907</v>
      </c>
      <c r="C50" s="39">
        <v>0.1</v>
      </c>
      <c r="D50" s="39" t="s">
        <v>4208</v>
      </c>
      <c r="E50" s="39" t="s">
        <v>4197</v>
      </c>
      <c r="F50" s="39">
        <v>0.3</v>
      </c>
      <c r="G50" s="39">
        <v>0.3</v>
      </c>
      <c r="H50" s="39">
        <v>0.3</v>
      </c>
    </row>
    <row r="52" spans="1:8" x14ac:dyDescent="0.2">
      <c r="A52" s="34">
        <v>387</v>
      </c>
    </row>
    <row r="53" spans="1:8" x14ac:dyDescent="0.2">
      <c r="A53" s="34" t="s">
        <v>4209</v>
      </c>
    </row>
    <row r="54" spans="1:8" ht="37.5" x14ac:dyDescent="0.2">
      <c r="A54" s="39" t="s">
        <v>4210</v>
      </c>
      <c r="B54" s="39" t="s">
        <v>4100</v>
      </c>
      <c r="C54" s="39" t="s">
        <v>1044</v>
      </c>
      <c r="D54" s="39" t="s">
        <v>4101</v>
      </c>
      <c r="E54" s="39" t="s">
        <v>4102</v>
      </c>
      <c r="F54" s="39" t="s">
        <v>4145</v>
      </c>
      <c r="G54" s="39" t="s">
        <v>4146</v>
      </c>
      <c r="H54" s="39" t="s">
        <v>4147</v>
      </c>
    </row>
    <row r="55" spans="1:8" x14ac:dyDescent="0.2">
      <c r="A55" s="39" t="s">
        <v>4211</v>
      </c>
    </row>
    <row r="56" spans="1:8" ht="61.5" x14ac:dyDescent="0.2">
      <c r="A56" s="39" t="s">
        <v>4212</v>
      </c>
      <c r="B56" s="39" t="s">
        <v>4213</v>
      </c>
      <c r="C56" s="39">
        <v>25</v>
      </c>
      <c r="D56" s="39" t="s">
        <v>4214</v>
      </c>
      <c r="E56" s="39" t="s">
        <v>4215</v>
      </c>
      <c r="F56" s="39">
        <v>40</v>
      </c>
      <c r="G56" s="39">
        <v>40</v>
      </c>
      <c r="H56" s="39">
        <v>60</v>
      </c>
    </row>
    <row r="57" spans="1:8" ht="98.25" x14ac:dyDescent="0.2">
      <c r="A57" s="39" t="s">
        <v>4216</v>
      </c>
      <c r="B57" s="39" t="s">
        <v>4217</v>
      </c>
      <c r="C57" s="39">
        <v>10</v>
      </c>
      <c r="D57" s="39" t="s">
        <v>4214</v>
      </c>
      <c r="E57" s="39" t="s">
        <v>3126</v>
      </c>
      <c r="F57" s="39">
        <v>20</v>
      </c>
      <c r="G57" s="39">
        <v>30</v>
      </c>
      <c r="H57" s="39">
        <v>40</v>
      </c>
    </row>
    <row r="58" spans="1:8" ht="86.25" x14ac:dyDescent="0.2">
      <c r="A58" s="39" t="s">
        <v>4218</v>
      </c>
      <c r="B58" s="39" t="s">
        <v>4219</v>
      </c>
      <c r="C58" s="46">
        <v>15000</v>
      </c>
      <c r="D58" s="39" t="s">
        <v>4214</v>
      </c>
      <c r="E58" s="39" t="s">
        <v>3126</v>
      </c>
      <c r="F58" s="46">
        <v>15000</v>
      </c>
      <c r="G58" s="46">
        <v>20000</v>
      </c>
      <c r="H58" s="46">
        <v>25000</v>
      </c>
    </row>
    <row r="59" spans="1:8" ht="49.5" x14ac:dyDescent="0.2">
      <c r="A59" s="39" t="s">
        <v>4220</v>
      </c>
      <c r="B59" s="39" t="s">
        <v>4221</v>
      </c>
      <c r="C59" s="46">
        <v>7000</v>
      </c>
      <c r="D59" s="39" t="s">
        <v>4214</v>
      </c>
      <c r="E59" s="39" t="s">
        <v>3126</v>
      </c>
      <c r="F59" s="46">
        <v>7000</v>
      </c>
      <c r="G59" s="46">
        <v>10000</v>
      </c>
      <c r="H59" s="46">
        <v>5000</v>
      </c>
    </row>
    <row r="60" spans="1:8" ht="86.25" x14ac:dyDescent="0.2">
      <c r="A60" s="39" t="s">
        <v>4222</v>
      </c>
      <c r="B60" s="39" t="s">
        <v>4223</v>
      </c>
      <c r="C60" s="39">
        <v>10</v>
      </c>
      <c r="D60" s="39" t="s">
        <v>4214</v>
      </c>
      <c r="E60" s="39" t="s">
        <v>4215</v>
      </c>
      <c r="F60" s="39">
        <v>20</v>
      </c>
      <c r="G60" s="39">
        <v>20</v>
      </c>
      <c r="H60" s="39">
        <v>20</v>
      </c>
    </row>
    <row r="61" spans="1:8" ht="61.5" x14ac:dyDescent="0.2">
      <c r="A61" s="39" t="s">
        <v>2929</v>
      </c>
      <c r="B61" s="39" t="s">
        <v>4224</v>
      </c>
      <c r="C61" s="39">
        <v>72</v>
      </c>
      <c r="D61" s="39" t="s">
        <v>4214</v>
      </c>
      <c r="E61" s="39" t="s">
        <v>4215</v>
      </c>
      <c r="F61" s="39">
        <v>72</v>
      </c>
      <c r="G61" s="39">
        <v>72</v>
      </c>
      <c r="H61" s="39">
        <v>72</v>
      </c>
    </row>
    <row r="62" spans="1:8" ht="74.25" x14ac:dyDescent="0.2">
      <c r="A62" s="39" t="s">
        <v>3163</v>
      </c>
    </row>
    <row r="63" spans="1:8" ht="86.25" x14ac:dyDescent="0.2">
      <c r="A63" s="39" t="s">
        <v>4225</v>
      </c>
      <c r="B63" s="39" t="s">
        <v>4226</v>
      </c>
      <c r="C63" s="39">
        <v>15</v>
      </c>
      <c r="D63" s="39" t="s">
        <v>4227</v>
      </c>
      <c r="E63" s="39" t="s">
        <v>4228</v>
      </c>
      <c r="F63" s="39">
        <v>15</v>
      </c>
      <c r="G63" s="39">
        <v>35</v>
      </c>
      <c r="H63" s="39">
        <v>51</v>
      </c>
    </row>
    <row r="64" spans="1:8" ht="86.25" x14ac:dyDescent="0.2">
      <c r="A64" s="39" t="s">
        <v>4229</v>
      </c>
      <c r="B64" s="39">
        <v>4</v>
      </c>
      <c r="C64" s="39" t="s">
        <v>4227</v>
      </c>
      <c r="D64" s="39" t="s">
        <v>4228</v>
      </c>
      <c r="E64" s="39">
        <v>4</v>
      </c>
      <c r="F64" s="39">
        <v>10</v>
      </c>
      <c r="G64" s="39">
        <v>20</v>
      </c>
    </row>
    <row r="66" spans="1:8" x14ac:dyDescent="0.2">
      <c r="A66" s="34">
        <v>388</v>
      </c>
    </row>
    <row r="67" spans="1:8" ht="86.25" x14ac:dyDescent="0.2">
      <c r="A67" s="39" t="s">
        <v>4230</v>
      </c>
      <c r="B67" s="39" t="s">
        <v>4227</v>
      </c>
      <c r="C67" s="39" t="s">
        <v>4228</v>
      </c>
      <c r="D67" s="39">
        <v>500</v>
      </c>
      <c r="E67" s="39">
        <v>500</v>
      </c>
      <c r="F67" s="39">
        <v>500</v>
      </c>
    </row>
    <row r="68" spans="1:8" ht="135" x14ac:dyDescent="0.2">
      <c r="A68" s="39" t="s">
        <v>4231</v>
      </c>
      <c r="B68" s="39" t="s">
        <v>4232</v>
      </c>
      <c r="C68" s="39">
        <v>500</v>
      </c>
      <c r="D68" s="39" t="s">
        <v>4227</v>
      </c>
      <c r="E68" s="39" t="s">
        <v>4228</v>
      </c>
      <c r="F68" s="39">
        <v>500</v>
      </c>
      <c r="G68" s="46">
        <v>1000</v>
      </c>
      <c r="H68" s="46">
        <v>1500</v>
      </c>
    </row>
    <row r="69" spans="1:8" ht="49.5" x14ac:dyDescent="0.2">
      <c r="A69" s="39" t="s">
        <v>4233</v>
      </c>
      <c r="B69" s="39">
        <v>10100</v>
      </c>
      <c r="C69" s="39" t="s">
        <v>4234</v>
      </c>
      <c r="D69" s="39" t="s">
        <v>4235</v>
      </c>
      <c r="E69" s="39">
        <v>10100</v>
      </c>
      <c r="F69" s="39">
        <v>19000</v>
      </c>
      <c r="G69" s="39">
        <v>22000</v>
      </c>
    </row>
    <row r="70" spans="1:8" ht="98.25" x14ac:dyDescent="0.2">
      <c r="A70" s="39" t="s">
        <v>4236</v>
      </c>
      <c r="B70" s="39" t="s">
        <v>4237</v>
      </c>
      <c r="C70" s="39">
        <v>10100</v>
      </c>
      <c r="D70" s="39" t="s">
        <v>4238</v>
      </c>
      <c r="E70" s="39" t="s">
        <v>4239</v>
      </c>
    </row>
    <row r="71" spans="1:8" ht="123" x14ac:dyDescent="0.2">
      <c r="A71" s="39" t="s">
        <v>4240</v>
      </c>
      <c r="B71" s="39" t="s">
        <v>4241</v>
      </c>
      <c r="C71" s="39">
        <v>0</v>
      </c>
      <c r="D71" s="39" t="s">
        <v>4234</v>
      </c>
      <c r="E71" s="39" t="s">
        <v>4235</v>
      </c>
      <c r="F71" s="39">
        <v>0</v>
      </c>
      <c r="G71" s="39">
        <v>3</v>
      </c>
      <c r="H71" s="39">
        <v>4</v>
      </c>
    </row>
    <row r="72" spans="1:8" ht="74.25" x14ac:dyDescent="0.2">
      <c r="A72" s="39" t="s">
        <v>4242</v>
      </c>
    </row>
    <row r="73" spans="1:8" ht="147" x14ac:dyDescent="0.2">
      <c r="A73" s="39" t="s">
        <v>2964</v>
      </c>
      <c r="B73" s="39" t="s">
        <v>4243</v>
      </c>
      <c r="C73" s="39">
        <v>0</v>
      </c>
      <c r="D73" s="39" t="s">
        <v>4244</v>
      </c>
      <c r="E73" s="39" t="s">
        <v>4244</v>
      </c>
      <c r="F73" s="39">
        <v>0</v>
      </c>
      <c r="G73" s="39">
        <v>150</v>
      </c>
      <c r="H73" s="39">
        <v>200</v>
      </c>
    </row>
    <row r="74" spans="1:8" ht="123" x14ac:dyDescent="0.2">
      <c r="A74" s="39" t="s">
        <v>4245</v>
      </c>
      <c r="B74" s="39" t="s">
        <v>4246</v>
      </c>
      <c r="C74" s="39">
        <v>0</v>
      </c>
      <c r="D74" s="39" t="s">
        <v>4244</v>
      </c>
      <c r="E74" s="39" t="s">
        <v>4244</v>
      </c>
      <c r="F74" s="39">
        <v>0</v>
      </c>
      <c r="G74" s="45">
        <v>0.1</v>
      </c>
      <c r="H74" s="45">
        <v>0.15</v>
      </c>
    </row>
    <row r="75" spans="1:8" ht="257.25" x14ac:dyDescent="0.2">
      <c r="A75" s="39" t="s">
        <v>4247</v>
      </c>
      <c r="B75" s="39" t="s">
        <v>4248</v>
      </c>
      <c r="C75" s="39">
        <v>0</v>
      </c>
      <c r="D75" s="39" t="s">
        <v>4244</v>
      </c>
      <c r="E75" s="39" t="s">
        <v>4244</v>
      </c>
      <c r="F75" s="39">
        <v>0</v>
      </c>
      <c r="G75" s="45">
        <v>0.4</v>
      </c>
      <c r="H75" s="45">
        <v>0.7</v>
      </c>
    </row>
    <row r="77" spans="1:8" x14ac:dyDescent="0.2">
      <c r="A77" s="34">
        <v>389</v>
      </c>
    </row>
    <row r="78" spans="1:8" ht="183.75" x14ac:dyDescent="0.2">
      <c r="A78" s="39" t="s">
        <v>2980</v>
      </c>
      <c r="B78" s="39" t="s">
        <v>4249</v>
      </c>
      <c r="C78" s="39">
        <v>0</v>
      </c>
      <c r="D78" s="39" t="s">
        <v>4244</v>
      </c>
      <c r="E78" s="39" t="s">
        <v>4244</v>
      </c>
      <c r="F78" s="45">
        <v>0.5</v>
      </c>
      <c r="G78" s="45">
        <v>0.75</v>
      </c>
      <c r="H78" s="45">
        <v>1</v>
      </c>
    </row>
    <row r="79" spans="1:8" ht="25.5" x14ac:dyDescent="0.2">
      <c r="A79" s="39" t="s">
        <v>4250</v>
      </c>
    </row>
    <row r="80" spans="1:8" ht="74.25" x14ac:dyDescent="0.2">
      <c r="A80" s="39" t="s">
        <v>4251</v>
      </c>
      <c r="B80" s="39" t="s">
        <v>4252</v>
      </c>
      <c r="C80" s="45">
        <v>0.65</v>
      </c>
      <c r="D80" s="39" t="s">
        <v>4253</v>
      </c>
      <c r="E80" s="39" t="s">
        <v>4254</v>
      </c>
      <c r="F80" s="45">
        <v>0.1</v>
      </c>
      <c r="G80" s="45">
        <v>0.3</v>
      </c>
      <c r="H80" s="45">
        <v>0.5</v>
      </c>
    </row>
    <row r="81" spans="1:8" ht="61.5" x14ac:dyDescent="0.2">
      <c r="A81" s="39" t="s">
        <v>2996</v>
      </c>
      <c r="B81" s="39" t="s">
        <v>4255</v>
      </c>
      <c r="C81" s="39">
        <v>0</v>
      </c>
      <c r="D81" s="39" t="s">
        <v>4253</v>
      </c>
      <c r="E81" s="39" t="s">
        <v>4254</v>
      </c>
      <c r="F81" s="39">
        <v>2</v>
      </c>
      <c r="G81" s="39">
        <v>2</v>
      </c>
      <c r="H81" s="39">
        <v>2</v>
      </c>
    </row>
    <row r="82" spans="1:8" ht="86.25" x14ac:dyDescent="0.2">
      <c r="A82" s="39" t="s">
        <v>4256</v>
      </c>
      <c r="B82" s="39" t="s">
        <v>2995</v>
      </c>
      <c r="C82" s="39">
        <v>2</v>
      </c>
      <c r="D82" s="39" t="s">
        <v>4253</v>
      </c>
      <c r="E82" s="39" t="s">
        <v>4254</v>
      </c>
      <c r="F82" s="39">
        <v>2</v>
      </c>
      <c r="G82" s="39">
        <v>2</v>
      </c>
      <c r="H82" s="39">
        <v>2</v>
      </c>
    </row>
    <row r="83" spans="1:8" x14ac:dyDescent="0.2">
      <c r="A83" s="39" t="s">
        <v>3272</v>
      </c>
    </row>
    <row r="84" spans="1:8" ht="98.25" x14ac:dyDescent="0.2">
      <c r="A84" s="39" t="s">
        <v>4257</v>
      </c>
      <c r="B84" s="39" t="s">
        <v>4258</v>
      </c>
      <c r="C84" s="39" t="s">
        <v>4259</v>
      </c>
      <c r="D84" s="39" t="s">
        <v>4260</v>
      </c>
      <c r="E84" s="39" t="s">
        <v>4260</v>
      </c>
      <c r="F84" s="39">
        <v>8019</v>
      </c>
      <c r="G84" s="39">
        <v>9702</v>
      </c>
      <c r="H84" s="39">
        <v>11739</v>
      </c>
    </row>
    <row r="85" spans="1:8" ht="123" x14ac:dyDescent="0.2">
      <c r="A85" s="39" t="s">
        <v>4261</v>
      </c>
      <c r="B85" s="39" t="s">
        <v>4262</v>
      </c>
      <c r="C85" s="39">
        <v>20</v>
      </c>
      <c r="D85" s="39" t="s">
        <v>4260</v>
      </c>
      <c r="E85" s="39" t="s">
        <v>4260</v>
      </c>
      <c r="F85" s="45">
        <v>0.2</v>
      </c>
      <c r="G85" s="45">
        <v>0.5</v>
      </c>
      <c r="H85" s="45">
        <v>0.8</v>
      </c>
    </row>
    <row r="86" spans="1:8" ht="171.75" x14ac:dyDescent="0.2">
      <c r="A86" s="39" t="s">
        <v>4263</v>
      </c>
      <c r="B86" s="39" t="s">
        <v>4264</v>
      </c>
      <c r="C86" s="39">
        <v>2</v>
      </c>
      <c r="D86" s="39" t="s">
        <v>4260</v>
      </c>
      <c r="E86" s="39" t="s">
        <v>4260</v>
      </c>
      <c r="F86" s="39">
        <v>2</v>
      </c>
      <c r="G86" s="39">
        <v>2</v>
      </c>
      <c r="H86" s="39">
        <v>2</v>
      </c>
    </row>
    <row r="88" spans="1:8" x14ac:dyDescent="0.2">
      <c r="A88" s="34">
        <v>390</v>
      </c>
    </row>
    <row r="89" spans="1:8" ht="74.25" x14ac:dyDescent="0.2">
      <c r="A89" s="39" t="s">
        <v>3049</v>
      </c>
      <c r="B89" s="39" t="s">
        <v>4265</v>
      </c>
      <c r="C89" s="39">
        <v>0</v>
      </c>
      <c r="D89" s="39" t="s">
        <v>4260</v>
      </c>
      <c r="E89" s="39" t="s">
        <v>4260</v>
      </c>
      <c r="F89" s="45">
        <v>0.05</v>
      </c>
      <c r="G89" s="45">
        <v>0.1</v>
      </c>
      <c r="H89" s="45">
        <v>0.2</v>
      </c>
    </row>
    <row r="90" spans="1:8" ht="37.5" x14ac:dyDescent="0.2">
      <c r="A90" s="39" t="s">
        <v>3325</v>
      </c>
    </row>
    <row r="91" spans="1:8" ht="98.25" x14ac:dyDescent="0.2">
      <c r="A91" s="39" t="s">
        <v>4266</v>
      </c>
      <c r="B91" s="39" t="s">
        <v>4267</v>
      </c>
      <c r="C91" s="39" t="s">
        <v>4268</v>
      </c>
      <c r="D91" s="39" t="s">
        <v>4269</v>
      </c>
      <c r="E91" s="39" t="s">
        <v>4269</v>
      </c>
      <c r="F91" s="39" t="s">
        <v>4268</v>
      </c>
      <c r="G91" s="39" t="s">
        <v>4270</v>
      </c>
      <c r="H91" s="39" t="s">
        <v>4271</v>
      </c>
    </row>
    <row r="92" spans="1:8" ht="74.25" x14ac:dyDescent="0.2">
      <c r="A92" s="39" t="s">
        <v>4272</v>
      </c>
      <c r="B92" s="39" t="s">
        <v>4273</v>
      </c>
      <c r="C92" s="45">
        <v>0.01</v>
      </c>
      <c r="D92" s="39" t="s">
        <v>4269</v>
      </c>
      <c r="E92" s="39" t="s">
        <v>4269</v>
      </c>
      <c r="F92" s="45">
        <v>0.02</v>
      </c>
      <c r="G92" s="55">
        <v>2.5000000000000001E-2</v>
      </c>
      <c r="H92" s="45">
        <v>0.03</v>
      </c>
    </row>
    <row r="93" spans="1:8" ht="135" x14ac:dyDescent="0.2">
      <c r="A93" s="39" t="s">
        <v>4274</v>
      </c>
      <c r="B93" s="39" t="s">
        <v>4275</v>
      </c>
      <c r="C93" s="45">
        <v>0.01</v>
      </c>
      <c r="D93" s="39" t="s">
        <v>4269</v>
      </c>
      <c r="E93" s="39" t="s">
        <v>4269</v>
      </c>
      <c r="F93" s="55">
        <v>1.4999999999999999E-2</v>
      </c>
      <c r="G93" s="55">
        <v>1.4999999999999999E-2</v>
      </c>
      <c r="H93" s="45">
        <v>0.03</v>
      </c>
    </row>
    <row r="94" spans="1:8" ht="159.75" x14ac:dyDescent="0.2">
      <c r="A94" s="39" t="s">
        <v>3085</v>
      </c>
      <c r="B94" s="39" t="s">
        <v>4276</v>
      </c>
      <c r="C94" s="39">
        <v>450</v>
      </c>
      <c r="D94" s="39" t="s">
        <v>4269</v>
      </c>
      <c r="E94" s="39" t="s">
        <v>4269</v>
      </c>
      <c r="F94" s="39">
        <v>450</v>
      </c>
      <c r="G94" s="46">
        <v>5000</v>
      </c>
      <c r="H94" s="46">
        <v>10000</v>
      </c>
    </row>
    <row r="95" spans="1:8" x14ac:dyDescent="0.2">
      <c r="A95" s="34" t="s">
        <v>4277</v>
      </c>
    </row>
    <row r="96" spans="1:8" ht="37.5" x14ac:dyDescent="0.2">
      <c r="A96" s="39" t="s">
        <v>4099</v>
      </c>
      <c r="B96" s="39" t="s">
        <v>4100</v>
      </c>
      <c r="C96" s="39" t="s">
        <v>1044</v>
      </c>
      <c r="D96" s="39" t="s">
        <v>4101</v>
      </c>
      <c r="E96" s="39" t="s">
        <v>4102</v>
      </c>
      <c r="F96" s="39" t="s">
        <v>4165</v>
      </c>
      <c r="G96" s="39" t="s">
        <v>4278</v>
      </c>
      <c r="H96" s="39" t="s">
        <v>4193</v>
      </c>
    </row>
    <row r="97" spans="1:8" ht="49.5" x14ac:dyDescent="0.2">
      <c r="A97" s="39" t="s">
        <v>4279</v>
      </c>
      <c r="B97" s="39" t="s">
        <v>4280</v>
      </c>
      <c r="C97" s="45">
        <v>0.64</v>
      </c>
      <c r="D97" s="39" t="s">
        <v>4281</v>
      </c>
      <c r="E97" s="39" t="s">
        <v>4282</v>
      </c>
      <c r="F97" s="45">
        <v>0.67</v>
      </c>
      <c r="G97" s="45">
        <v>0.73</v>
      </c>
      <c r="H97" s="45">
        <v>0.8</v>
      </c>
    </row>
    <row r="98" spans="1:8" ht="25.5" x14ac:dyDescent="0.2">
      <c r="A98" s="39" t="s">
        <v>4283</v>
      </c>
      <c r="B98" s="45">
        <v>0.43</v>
      </c>
      <c r="C98" s="39" t="s">
        <v>4281</v>
      </c>
      <c r="D98" s="39" t="s">
        <v>4282</v>
      </c>
      <c r="E98" s="45">
        <v>0.47</v>
      </c>
      <c r="F98" s="45">
        <v>0.53</v>
      </c>
      <c r="G98" s="45">
        <v>0.6</v>
      </c>
    </row>
    <row r="100" spans="1:8" x14ac:dyDescent="0.2">
      <c r="A100" s="34">
        <v>391</v>
      </c>
    </row>
    <row r="101" spans="1:8" ht="37.5" x14ac:dyDescent="0.2">
      <c r="A101" s="39" t="s">
        <v>4284</v>
      </c>
      <c r="B101" s="45">
        <v>0.75</v>
      </c>
      <c r="C101" s="39" t="s">
        <v>4281</v>
      </c>
      <c r="D101" s="39" t="s">
        <v>4282</v>
      </c>
      <c r="E101" s="45">
        <v>0.77</v>
      </c>
      <c r="F101" s="45">
        <v>0.78</v>
      </c>
      <c r="G101" s="45">
        <v>0.8</v>
      </c>
    </row>
    <row r="102" spans="1:8" ht="49.5" x14ac:dyDescent="0.2">
      <c r="A102" s="39" t="s">
        <v>4285</v>
      </c>
      <c r="B102" s="45">
        <v>0.31</v>
      </c>
      <c r="C102" s="39" t="s">
        <v>4286</v>
      </c>
      <c r="D102" s="39" t="s">
        <v>4282</v>
      </c>
      <c r="E102" s="45">
        <v>0.2</v>
      </c>
      <c r="F102" s="45">
        <v>0.18</v>
      </c>
      <c r="G102" s="45">
        <v>0.15</v>
      </c>
    </row>
    <row r="103" spans="1:8" ht="49.5" x14ac:dyDescent="0.2">
      <c r="A103" s="39" t="s">
        <v>4287</v>
      </c>
      <c r="B103" s="45">
        <v>0.16</v>
      </c>
      <c r="C103" s="39" t="s">
        <v>4286</v>
      </c>
      <c r="D103" s="39" t="s">
        <v>4282</v>
      </c>
      <c r="E103" s="45">
        <v>0.16</v>
      </c>
      <c r="F103" s="45">
        <v>0.14000000000000001</v>
      </c>
      <c r="G103" s="45">
        <v>0.1</v>
      </c>
    </row>
    <row r="104" spans="1:8" ht="74.25" x14ac:dyDescent="0.2">
      <c r="A104" s="39" t="s">
        <v>4288</v>
      </c>
      <c r="B104" s="39" t="s">
        <v>4289</v>
      </c>
      <c r="C104" s="39" t="s">
        <v>4281</v>
      </c>
      <c r="D104" s="39" t="s">
        <v>4282</v>
      </c>
      <c r="E104" s="39">
        <v>4</v>
      </c>
      <c r="F104" s="55">
        <v>3.5000000000000003E-2</v>
      </c>
      <c r="G104" s="45">
        <v>0.03</v>
      </c>
    </row>
    <row r="105" spans="1:8" ht="98.25" x14ac:dyDescent="0.2">
      <c r="A105" s="39" t="s">
        <v>4290</v>
      </c>
      <c r="B105" s="39" t="s">
        <v>4291</v>
      </c>
      <c r="C105" s="39" t="s">
        <v>4292</v>
      </c>
      <c r="D105" s="39" t="s">
        <v>4293</v>
      </c>
      <c r="E105" s="39" t="s">
        <v>4282</v>
      </c>
      <c r="F105" s="39">
        <v>2</v>
      </c>
      <c r="G105" s="39">
        <v>5</v>
      </c>
      <c r="H105" s="39">
        <v>10</v>
      </c>
    </row>
    <row r="106" spans="1:8" ht="49.5" x14ac:dyDescent="0.2">
      <c r="A106" s="39" t="s">
        <v>4294</v>
      </c>
      <c r="B106" s="39" t="s">
        <v>4295</v>
      </c>
      <c r="C106" s="39" t="s">
        <v>4293</v>
      </c>
      <c r="D106" s="39" t="s">
        <v>4282</v>
      </c>
      <c r="E106" s="39" t="s">
        <v>4296</v>
      </c>
      <c r="F106" s="39" t="s">
        <v>1520</v>
      </c>
      <c r="G106" s="39" t="s">
        <v>4297</v>
      </c>
    </row>
    <row r="107" spans="1:8" ht="49.5" x14ac:dyDescent="0.2">
      <c r="A107" s="39" t="s">
        <v>4298</v>
      </c>
      <c r="B107" s="39" t="s">
        <v>4299</v>
      </c>
      <c r="C107" s="39" t="s">
        <v>4300</v>
      </c>
      <c r="D107" s="39" t="s">
        <v>4293</v>
      </c>
      <c r="E107" s="39" t="s">
        <v>4282</v>
      </c>
      <c r="F107" s="39" t="s">
        <v>4301</v>
      </c>
      <c r="G107" s="39" t="s">
        <v>4302</v>
      </c>
      <c r="H107" s="39" t="s">
        <v>4303</v>
      </c>
    </row>
    <row r="108" spans="1:8" ht="74.25" x14ac:dyDescent="0.2">
      <c r="A108" s="39" t="s">
        <v>4304</v>
      </c>
      <c r="B108" s="45">
        <v>0.2</v>
      </c>
      <c r="C108" s="39" t="s">
        <v>4293</v>
      </c>
      <c r="D108" s="39" t="s">
        <v>4282</v>
      </c>
      <c r="E108" s="45">
        <v>0.4</v>
      </c>
      <c r="F108" s="45">
        <v>0.6</v>
      </c>
      <c r="G108" s="45">
        <v>1</v>
      </c>
    </row>
    <row r="109" spans="1:8" ht="61.5" x14ac:dyDescent="0.2">
      <c r="A109" s="39" t="s">
        <v>4305</v>
      </c>
      <c r="B109" s="39" t="s">
        <v>4306</v>
      </c>
      <c r="C109" s="45">
        <v>0.15</v>
      </c>
      <c r="D109" s="39" t="s">
        <v>4307</v>
      </c>
      <c r="E109" s="39" t="s">
        <v>4282</v>
      </c>
      <c r="F109" s="45">
        <v>0.27</v>
      </c>
      <c r="G109" s="45">
        <v>0.35</v>
      </c>
      <c r="H109" s="45">
        <v>0.43</v>
      </c>
    </row>
    <row r="110" spans="1:8" ht="74.25" x14ac:dyDescent="0.2">
      <c r="A110" s="39" t="s">
        <v>4308</v>
      </c>
      <c r="B110" s="39" t="s">
        <v>4309</v>
      </c>
      <c r="C110" s="39" t="s">
        <v>4281</v>
      </c>
      <c r="D110" s="39" t="s">
        <v>4282</v>
      </c>
      <c r="E110" s="45">
        <v>0.3</v>
      </c>
      <c r="F110" s="45">
        <v>0.6</v>
      </c>
      <c r="G110" s="45">
        <v>0.9</v>
      </c>
    </row>
    <row r="111" spans="1:8" ht="61.5" x14ac:dyDescent="0.2">
      <c r="A111" s="39" t="s">
        <v>4310</v>
      </c>
      <c r="B111" s="39" t="s">
        <v>4311</v>
      </c>
      <c r="C111" s="45">
        <v>0.1</v>
      </c>
      <c r="D111" s="39" t="s">
        <v>4312</v>
      </c>
      <c r="E111" s="39" t="s">
        <v>4282</v>
      </c>
      <c r="F111" s="45">
        <v>0.1</v>
      </c>
      <c r="G111" s="45">
        <v>0.2</v>
      </c>
      <c r="H111" s="45">
        <v>0.4</v>
      </c>
    </row>
    <row r="113" spans="1:8" x14ac:dyDescent="0.2">
      <c r="A113" s="34">
        <v>392</v>
      </c>
    </row>
    <row r="114" spans="1:8" x14ac:dyDescent="0.2">
      <c r="A114" s="34" t="s">
        <v>4313</v>
      </c>
    </row>
    <row r="115" spans="1:8" ht="37.5" x14ac:dyDescent="0.2">
      <c r="A115" s="39" t="s">
        <v>4099</v>
      </c>
      <c r="B115" s="39" t="s">
        <v>4100</v>
      </c>
      <c r="C115" s="39" t="s">
        <v>1044</v>
      </c>
      <c r="D115" s="39" t="s">
        <v>4101</v>
      </c>
      <c r="E115" s="39" t="s">
        <v>4102</v>
      </c>
      <c r="F115" s="39" t="s">
        <v>4165</v>
      </c>
      <c r="G115" s="39" t="s">
        <v>4278</v>
      </c>
      <c r="H115" s="39" t="s">
        <v>4105</v>
      </c>
    </row>
    <row r="116" spans="1:8" ht="49.5" x14ac:dyDescent="0.2">
      <c r="A116" s="39" t="s">
        <v>4314</v>
      </c>
      <c r="B116" s="39" t="s">
        <v>4315</v>
      </c>
      <c r="C116" s="39" t="s">
        <v>4316</v>
      </c>
      <c r="D116" s="39" t="s">
        <v>4317</v>
      </c>
      <c r="E116" s="39" t="s">
        <v>4318</v>
      </c>
      <c r="F116" s="39" t="s">
        <v>4319</v>
      </c>
      <c r="G116" s="39" t="s">
        <v>4320</v>
      </c>
      <c r="H116" s="39" t="s">
        <v>4321</v>
      </c>
    </row>
    <row r="117" spans="1:8" ht="49.5" x14ac:dyDescent="0.2">
      <c r="A117" s="39" t="s">
        <v>4322</v>
      </c>
      <c r="B117" s="39" t="s">
        <v>4323</v>
      </c>
      <c r="C117" s="39" t="s">
        <v>4317</v>
      </c>
      <c r="D117" s="39" t="s">
        <v>4318</v>
      </c>
      <c r="E117" s="39" t="s">
        <v>4324</v>
      </c>
      <c r="F117" s="39" t="s">
        <v>4325</v>
      </c>
      <c r="G117" s="39" t="s">
        <v>4326</v>
      </c>
    </row>
    <row r="118" spans="1:8" ht="86.25" x14ac:dyDescent="0.2">
      <c r="A118" s="39" t="s">
        <v>4327</v>
      </c>
      <c r="B118" s="39" t="s">
        <v>2949</v>
      </c>
      <c r="C118" s="39" t="s">
        <v>4317</v>
      </c>
      <c r="D118" s="39" t="s">
        <v>4318</v>
      </c>
      <c r="E118" s="39" t="s">
        <v>2949</v>
      </c>
      <c r="F118" s="39" t="s">
        <v>4328</v>
      </c>
      <c r="G118" s="39" t="s">
        <v>4329</v>
      </c>
    </row>
    <row r="119" spans="1:8" ht="61.5" x14ac:dyDescent="0.2">
      <c r="A119" s="39" t="s">
        <v>4330</v>
      </c>
      <c r="B119" s="39">
        <v>1</v>
      </c>
      <c r="C119" s="39" t="s">
        <v>4317</v>
      </c>
      <c r="D119" s="39" t="s">
        <v>4318</v>
      </c>
      <c r="E119" s="39">
        <v>0</v>
      </c>
      <c r="F119" s="39">
        <v>1</v>
      </c>
      <c r="G119" s="39">
        <v>1</v>
      </c>
    </row>
    <row r="120" spans="1:8" ht="37.5" x14ac:dyDescent="0.2">
      <c r="A120" s="39" t="s">
        <v>4331</v>
      </c>
      <c r="B120" s="39">
        <v>20</v>
      </c>
      <c r="C120" s="39" t="s">
        <v>4317</v>
      </c>
      <c r="D120" s="39" t="s">
        <v>4318</v>
      </c>
      <c r="E120" s="39">
        <v>17</v>
      </c>
      <c r="F120" s="39">
        <v>84</v>
      </c>
      <c r="G120" s="39">
        <v>140</v>
      </c>
    </row>
    <row r="121" spans="1:8" ht="61.5" x14ac:dyDescent="0.2">
      <c r="A121" s="39" t="s">
        <v>4332</v>
      </c>
      <c r="B121" s="39" t="s">
        <v>4333</v>
      </c>
      <c r="C121" s="39">
        <v>0</v>
      </c>
      <c r="D121" s="39" t="s">
        <v>4317</v>
      </c>
      <c r="E121" s="39" t="s">
        <v>4318</v>
      </c>
      <c r="F121" s="39" t="s">
        <v>4334</v>
      </c>
      <c r="G121" s="39" t="s">
        <v>4335</v>
      </c>
      <c r="H121" s="39" t="s">
        <v>4336</v>
      </c>
    </row>
    <row r="122" spans="1:8" ht="74.25" x14ac:dyDescent="0.2">
      <c r="A122" s="39" t="s">
        <v>4337</v>
      </c>
      <c r="B122" s="39">
        <v>0</v>
      </c>
      <c r="C122" s="39" t="s">
        <v>4317</v>
      </c>
      <c r="D122" s="39" t="s">
        <v>4318</v>
      </c>
      <c r="E122" s="39">
        <v>0</v>
      </c>
      <c r="F122" s="39">
        <v>1</v>
      </c>
      <c r="G122" s="39">
        <v>1</v>
      </c>
    </row>
    <row r="123" spans="1:8" ht="37.5" x14ac:dyDescent="0.2">
      <c r="A123" s="39" t="s">
        <v>4338</v>
      </c>
      <c r="B123" s="39">
        <v>24</v>
      </c>
      <c r="C123" s="39" t="s">
        <v>4317</v>
      </c>
      <c r="D123" s="39" t="s">
        <v>4318</v>
      </c>
      <c r="E123" s="39">
        <v>21</v>
      </c>
      <c r="F123" s="39">
        <v>18</v>
      </c>
      <c r="G123" s="39">
        <v>30</v>
      </c>
    </row>
    <row r="124" spans="1:8" ht="37.5" x14ac:dyDescent="0.2">
      <c r="A124" s="39" t="s">
        <v>4339</v>
      </c>
      <c r="B124" s="39" t="s">
        <v>4317</v>
      </c>
      <c r="C124" s="39" t="s">
        <v>4318</v>
      </c>
      <c r="D124" s="39">
        <v>0</v>
      </c>
      <c r="E124" s="39">
        <v>3</v>
      </c>
      <c r="F124" s="39">
        <v>5</v>
      </c>
    </row>
    <row r="125" spans="1:8" ht="74.25" x14ac:dyDescent="0.2">
      <c r="A125" s="39" t="s">
        <v>4340</v>
      </c>
      <c r="B125" s="39">
        <v>1</v>
      </c>
      <c r="C125" s="39" t="s">
        <v>4317</v>
      </c>
      <c r="D125" s="39" t="s">
        <v>4318</v>
      </c>
      <c r="E125" s="39">
        <v>0</v>
      </c>
      <c r="F125" s="39">
        <v>4</v>
      </c>
      <c r="G125" s="39">
        <v>6</v>
      </c>
    </row>
    <row r="126" spans="1:8" ht="37.5" x14ac:dyDescent="0.2">
      <c r="A126" s="39" t="s">
        <v>4341</v>
      </c>
      <c r="B126" s="39" t="s">
        <v>4342</v>
      </c>
      <c r="C126" s="39">
        <v>4</v>
      </c>
      <c r="D126" s="39" t="s">
        <v>4317</v>
      </c>
      <c r="E126" s="39" t="s">
        <v>4318</v>
      </c>
      <c r="F126" s="39">
        <v>2</v>
      </c>
      <c r="G126" s="39">
        <v>8</v>
      </c>
      <c r="H126" s="39">
        <v>14</v>
      </c>
    </row>
    <row r="127" spans="1:8" ht="49.5" x14ac:dyDescent="0.2">
      <c r="A127" s="39" t="s">
        <v>4343</v>
      </c>
      <c r="B127" s="39">
        <v>4</v>
      </c>
      <c r="C127" s="39" t="s">
        <v>4317</v>
      </c>
      <c r="D127" s="39" t="s">
        <v>4318</v>
      </c>
      <c r="E127" s="39">
        <v>1</v>
      </c>
      <c r="F127" s="39">
        <v>8</v>
      </c>
      <c r="G127" s="39">
        <v>14</v>
      </c>
    </row>
    <row r="128" spans="1:8" ht="49.5" x14ac:dyDescent="0.2">
      <c r="A128" s="39" t="s">
        <v>2891</v>
      </c>
      <c r="B128" s="39">
        <v>0</v>
      </c>
      <c r="C128" s="39" t="s">
        <v>4317</v>
      </c>
      <c r="D128" s="39" t="s">
        <v>4318</v>
      </c>
      <c r="E128" s="39">
        <v>0</v>
      </c>
      <c r="F128" s="39" t="s">
        <v>4162</v>
      </c>
      <c r="G128" s="39" t="s">
        <v>4344</v>
      </c>
    </row>
    <row r="129" spans="1:8" x14ac:dyDescent="0.2">
      <c r="A129" s="34" t="s">
        <v>4345</v>
      </c>
    </row>
    <row r="130" spans="1:8" ht="37.5" x14ac:dyDescent="0.2">
      <c r="A130" s="39" t="s">
        <v>4346</v>
      </c>
      <c r="B130" s="39" t="s">
        <v>4100</v>
      </c>
      <c r="C130" s="39" t="s">
        <v>1044</v>
      </c>
      <c r="D130" s="39" t="s">
        <v>4101</v>
      </c>
      <c r="E130" s="39" t="s">
        <v>4102</v>
      </c>
      <c r="F130" s="39" t="s">
        <v>4165</v>
      </c>
      <c r="G130" s="39" t="s">
        <v>4146</v>
      </c>
      <c r="H130" s="39" t="s">
        <v>4147</v>
      </c>
    </row>
    <row r="132" spans="1:8" x14ac:dyDescent="0.2">
      <c r="A132" s="34">
        <v>393</v>
      </c>
    </row>
    <row r="133" spans="1:8" ht="74.25" x14ac:dyDescent="0.2">
      <c r="A133" s="39" t="s">
        <v>4347</v>
      </c>
      <c r="B133" s="39" t="s">
        <v>4348</v>
      </c>
      <c r="C133" s="39" t="s">
        <v>4349</v>
      </c>
      <c r="D133" s="39" t="s">
        <v>4350</v>
      </c>
      <c r="E133" s="39" t="s">
        <v>4351</v>
      </c>
      <c r="F133" s="39" t="s">
        <v>4352</v>
      </c>
      <c r="G133" s="39" t="s">
        <v>4353</v>
      </c>
      <c r="H133" s="39" t="s">
        <v>4354</v>
      </c>
    </row>
    <row r="134" spans="1:8" ht="74.25" x14ac:dyDescent="0.2">
      <c r="A134" s="39" t="s">
        <v>4355</v>
      </c>
      <c r="B134" s="39" t="s">
        <v>4356</v>
      </c>
      <c r="C134" s="39" t="s">
        <v>4350</v>
      </c>
      <c r="D134" s="39" t="s">
        <v>4357</v>
      </c>
      <c r="E134" s="39" t="s">
        <v>4358</v>
      </c>
      <c r="F134" s="39" t="s">
        <v>4359</v>
      </c>
    </row>
    <row r="135" spans="1:8" ht="61.5" x14ac:dyDescent="0.2">
      <c r="A135" s="39" t="s">
        <v>4360</v>
      </c>
      <c r="B135" s="39">
        <v>1267</v>
      </c>
      <c r="C135" s="39" t="s">
        <v>4361</v>
      </c>
      <c r="D135" s="39">
        <v>1267</v>
      </c>
      <c r="E135" s="39">
        <v>1417</v>
      </c>
      <c r="F135" s="39">
        <v>1567</v>
      </c>
    </row>
    <row r="136" spans="1:8" ht="61.5" x14ac:dyDescent="0.2">
      <c r="A136" s="39" t="s">
        <v>4362</v>
      </c>
      <c r="B136" s="39">
        <v>10</v>
      </c>
      <c r="C136" s="39" t="s">
        <v>4361</v>
      </c>
      <c r="D136" s="39">
        <v>10</v>
      </c>
      <c r="E136" s="39">
        <v>25</v>
      </c>
      <c r="F136" s="39">
        <v>35</v>
      </c>
    </row>
    <row r="137" spans="1:8" ht="86.25" x14ac:dyDescent="0.2">
      <c r="A137" s="39" t="s">
        <v>4363</v>
      </c>
      <c r="B137" s="39" t="s">
        <v>4364</v>
      </c>
      <c r="C137" s="39" t="s">
        <v>4365</v>
      </c>
      <c r="D137" s="39" t="s">
        <v>4361</v>
      </c>
      <c r="E137" s="39" t="s">
        <v>4365</v>
      </c>
      <c r="F137" s="39" t="s">
        <v>4366</v>
      </c>
      <c r="G137" s="39" t="s">
        <v>4367</v>
      </c>
    </row>
    <row r="138" spans="1:8" ht="74.25" x14ac:dyDescent="0.2">
      <c r="A138" s="39" t="s">
        <v>4368</v>
      </c>
      <c r="B138" s="39" t="s">
        <v>4369</v>
      </c>
      <c r="C138" s="39" t="s">
        <v>4361</v>
      </c>
      <c r="D138" s="39" t="s">
        <v>4369</v>
      </c>
      <c r="E138" s="39" t="s">
        <v>4370</v>
      </c>
      <c r="F138" s="39" t="s">
        <v>4371</v>
      </c>
    </row>
    <row r="139" spans="1:8" ht="159.75" x14ac:dyDescent="0.2">
      <c r="A139" s="39" t="s">
        <v>4372</v>
      </c>
      <c r="B139" s="39" t="s">
        <v>4373</v>
      </c>
      <c r="C139" s="39">
        <v>200</v>
      </c>
      <c r="D139" s="39" t="s">
        <v>1271</v>
      </c>
      <c r="E139" s="39" t="s">
        <v>4374</v>
      </c>
      <c r="F139" s="39">
        <v>200</v>
      </c>
      <c r="G139" s="39">
        <v>350</v>
      </c>
      <c r="H139" s="39">
        <v>500</v>
      </c>
    </row>
    <row r="140" spans="1:8" ht="86.25" x14ac:dyDescent="0.2">
      <c r="A140" s="39" t="s">
        <v>4375</v>
      </c>
      <c r="B140" s="39">
        <v>10</v>
      </c>
      <c r="C140" s="39" t="s">
        <v>1271</v>
      </c>
      <c r="D140" s="39">
        <v>10</v>
      </c>
      <c r="E140" s="39">
        <v>50</v>
      </c>
      <c r="F140" s="39">
        <v>100</v>
      </c>
    </row>
    <row r="141" spans="1:8" ht="74.25" x14ac:dyDescent="0.2">
      <c r="A141" s="39" t="s">
        <v>4376</v>
      </c>
      <c r="B141" s="39">
        <v>0</v>
      </c>
      <c r="C141" s="39" t="s">
        <v>1271</v>
      </c>
      <c r="D141" s="39">
        <v>0</v>
      </c>
      <c r="E141" s="39">
        <v>200</v>
      </c>
      <c r="F141" s="39">
        <v>500</v>
      </c>
    </row>
    <row r="142" spans="1:8" ht="74.25" x14ac:dyDescent="0.2">
      <c r="A142" s="39" t="s">
        <v>4377</v>
      </c>
      <c r="B142" s="39">
        <v>0</v>
      </c>
      <c r="C142" s="39" t="s">
        <v>1271</v>
      </c>
      <c r="D142" s="39">
        <v>0</v>
      </c>
      <c r="E142" s="39">
        <v>20</v>
      </c>
      <c r="F142" s="39">
        <v>50</v>
      </c>
    </row>
    <row r="143" spans="1:8" ht="49.5" x14ac:dyDescent="0.2">
      <c r="A143" s="39" t="s">
        <v>4378</v>
      </c>
      <c r="B143" s="39" t="s">
        <v>4379</v>
      </c>
      <c r="C143" s="39">
        <v>0</v>
      </c>
      <c r="D143" s="39" t="s">
        <v>1271</v>
      </c>
      <c r="E143" s="39" t="s">
        <v>480</v>
      </c>
      <c r="F143" s="39">
        <v>0</v>
      </c>
      <c r="G143" s="45">
        <v>0.5</v>
      </c>
      <c r="H143" s="45">
        <v>1</v>
      </c>
    </row>
    <row r="144" spans="1:8" ht="86.25" x14ac:dyDescent="0.2">
      <c r="A144" s="39" t="s">
        <v>4380</v>
      </c>
      <c r="B144" s="39" t="s">
        <v>4381</v>
      </c>
      <c r="C144" s="39">
        <v>0</v>
      </c>
      <c r="D144" s="39" t="s">
        <v>1271</v>
      </c>
      <c r="E144" s="39">
        <v>0</v>
      </c>
      <c r="F144" s="45">
        <v>0.7</v>
      </c>
      <c r="G144" s="45">
        <v>1</v>
      </c>
    </row>
    <row r="146" spans="1:8" x14ac:dyDescent="0.2">
      <c r="A146" s="34">
        <v>394</v>
      </c>
    </row>
    <row r="147" spans="1:8" x14ac:dyDescent="0.2">
      <c r="A147" s="34" t="s">
        <v>4382</v>
      </c>
    </row>
    <row r="148" spans="1:8" ht="37.5" x14ac:dyDescent="0.2">
      <c r="A148" s="39" t="s">
        <v>4099</v>
      </c>
      <c r="B148" s="39" t="s">
        <v>4100</v>
      </c>
      <c r="C148" s="39" t="s">
        <v>1044</v>
      </c>
      <c r="D148" s="39" t="s">
        <v>4144</v>
      </c>
      <c r="E148" s="39" t="s">
        <v>4102</v>
      </c>
      <c r="F148" s="39" t="s">
        <v>4103</v>
      </c>
      <c r="G148" s="39" t="s">
        <v>4278</v>
      </c>
      <c r="H148" s="39" t="s">
        <v>4193</v>
      </c>
    </row>
    <row r="149" spans="1:8" ht="159.75" x14ac:dyDescent="0.2">
      <c r="A149" s="39" t="s">
        <v>4383</v>
      </c>
      <c r="B149" s="39" t="s">
        <v>4384</v>
      </c>
      <c r="C149" s="39" t="s">
        <v>4385</v>
      </c>
      <c r="D149" s="39" t="s">
        <v>4386</v>
      </c>
      <c r="E149" s="39" t="s">
        <v>4387</v>
      </c>
      <c r="F149" s="39" t="s">
        <v>4388</v>
      </c>
      <c r="G149" s="39" t="s">
        <v>4389</v>
      </c>
      <c r="H149" s="39" t="s">
        <v>4390</v>
      </c>
    </row>
    <row r="150" spans="1:8" ht="49.5" x14ac:dyDescent="0.2">
      <c r="A150" s="39" t="s">
        <v>4391</v>
      </c>
    </row>
    <row r="151" spans="1:8" ht="74.25" x14ac:dyDescent="0.2">
      <c r="A151" s="39" t="s">
        <v>4392</v>
      </c>
      <c r="B151" s="39" t="s">
        <v>4393</v>
      </c>
      <c r="C151" s="39" t="s">
        <v>4386</v>
      </c>
      <c r="D151" s="39" t="s">
        <v>4387</v>
      </c>
      <c r="E151" s="39" t="s">
        <v>4393</v>
      </c>
      <c r="F151" s="39" t="s">
        <v>4394</v>
      </c>
      <c r="G151" s="39" t="s">
        <v>4395</v>
      </c>
    </row>
    <row r="152" spans="1:8" ht="123" x14ac:dyDescent="0.2">
      <c r="A152" s="39" t="s">
        <v>4396</v>
      </c>
      <c r="B152" s="39" t="s">
        <v>4397</v>
      </c>
      <c r="C152" s="39" t="s">
        <v>4386</v>
      </c>
      <c r="D152" s="39" t="s">
        <v>4387</v>
      </c>
      <c r="E152" s="39" t="s">
        <v>4398</v>
      </c>
      <c r="F152" s="39" t="s">
        <v>4399</v>
      </c>
      <c r="G152" s="39" t="s">
        <v>4400</v>
      </c>
    </row>
    <row r="153" spans="1:8" ht="61.5" x14ac:dyDescent="0.2">
      <c r="A153" s="39" t="s">
        <v>4401</v>
      </c>
      <c r="B153" s="39" t="s">
        <v>4402</v>
      </c>
      <c r="C153" s="39" t="s">
        <v>4403</v>
      </c>
      <c r="D153" s="39" t="s">
        <v>4404</v>
      </c>
      <c r="E153" s="39" t="s">
        <v>4404</v>
      </c>
      <c r="F153" s="39" t="s">
        <v>4403</v>
      </c>
      <c r="G153" s="39" t="s">
        <v>4405</v>
      </c>
      <c r="H153" s="39" t="s">
        <v>4406</v>
      </c>
    </row>
    <row r="154" spans="1:8" ht="123" x14ac:dyDescent="0.2">
      <c r="A154" s="39" t="s">
        <v>4407</v>
      </c>
      <c r="B154" s="39" t="s">
        <v>4408</v>
      </c>
      <c r="C154" s="39" t="s">
        <v>4404</v>
      </c>
      <c r="D154" s="39" t="s">
        <v>4404</v>
      </c>
      <c r="E154" s="39" t="s">
        <v>4409</v>
      </c>
      <c r="F154" s="39" t="s">
        <v>4410</v>
      </c>
      <c r="G154" s="39" t="s">
        <v>4411</v>
      </c>
    </row>
    <row r="155" spans="1:8" ht="61.5" x14ac:dyDescent="0.2">
      <c r="A155" s="39" t="s">
        <v>4412</v>
      </c>
      <c r="B155" s="39" t="s">
        <v>4413</v>
      </c>
      <c r="C155" s="39" t="s">
        <v>4404</v>
      </c>
      <c r="D155" s="39" t="s">
        <v>4404</v>
      </c>
      <c r="E155" s="39" t="s">
        <v>4414</v>
      </c>
      <c r="F155" s="39" t="s">
        <v>4415</v>
      </c>
      <c r="G155" s="39" t="s">
        <v>4416</v>
      </c>
    </row>
    <row r="157" spans="1:8" x14ac:dyDescent="0.2">
      <c r="A157" s="34">
        <v>395</v>
      </c>
    </row>
    <row r="158" spans="1:8" ht="74.25" x14ac:dyDescent="0.2">
      <c r="A158" s="39" t="s">
        <v>2375</v>
      </c>
      <c r="B158" s="39" t="s">
        <v>4417</v>
      </c>
      <c r="C158" s="39" t="s">
        <v>4418</v>
      </c>
      <c r="D158" s="39" t="s">
        <v>4419</v>
      </c>
      <c r="E158" s="39" t="s">
        <v>4419</v>
      </c>
      <c r="F158" s="39" t="s">
        <v>4420</v>
      </c>
      <c r="G158" s="39" t="s">
        <v>4421</v>
      </c>
      <c r="H158" s="39" t="s">
        <v>4422</v>
      </c>
    </row>
    <row r="159" spans="1:8" ht="159.75" x14ac:dyDescent="0.2">
      <c r="A159" s="39" t="s">
        <v>4423</v>
      </c>
      <c r="B159" s="39" t="s">
        <v>4424</v>
      </c>
      <c r="C159" s="39" t="s">
        <v>4419</v>
      </c>
      <c r="D159" s="39" t="s">
        <v>4419</v>
      </c>
      <c r="E159" s="39" t="s">
        <v>4425</v>
      </c>
      <c r="F159" s="39" t="s">
        <v>4426</v>
      </c>
      <c r="G159" s="39" t="s">
        <v>4427</v>
      </c>
    </row>
    <row r="160" spans="1:8" ht="123" x14ac:dyDescent="0.2">
      <c r="A160" s="39" t="s">
        <v>4428</v>
      </c>
      <c r="B160" s="39" t="s">
        <v>4429</v>
      </c>
      <c r="C160" s="39" t="s">
        <v>4419</v>
      </c>
      <c r="D160" s="39" t="s">
        <v>4419</v>
      </c>
      <c r="E160" s="39" t="s">
        <v>4430</v>
      </c>
      <c r="F160" s="39" t="s">
        <v>4431</v>
      </c>
      <c r="G160" s="39" t="s">
        <v>4432</v>
      </c>
    </row>
    <row r="161" spans="1:8" x14ac:dyDescent="0.2">
      <c r="A161" s="34" t="s">
        <v>4433</v>
      </c>
    </row>
    <row r="162" spans="1:8" ht="37.5" x14ac:dyDescent="0.2">
      <c r="A162" s="39" t="s">
        <v>4099</v>
      </c>
      <c r="B162" s="39" t="s">
        <v>4100</v>
      </c>
      <c r="C162" s="39" t="s">
        <v>1044</v>
      </c>
      <c r="D162" s="39" t="s">
        <v>4144</v>
      </c>
      <c r="E162" s="39" t="s">
        <v>4102</v>
      </c>
      <c r="F162" s="39" t="s">
        <v>4145</v>
      </c>
      <c r="G162" s="39" t="s">
        <v>4278</v>
      </c>
      <c r="H162" s="39" t="s">
        <v>4105</v>
      </c>
    </row>
    <row r="163" spans="1:8" ht="110.25" x14ac:dyDescent="0.2">
      <c r="A163" s="39" t="s">
        <v>4434</v>
      </c>
      <c r="B163" s="39" t="s">
        <v>4435</v>
      </c>
      <c r="C163" s="39">
        <v>372</v>
      </c>
      <c r="D163" s="39" t="s">
        <v>4436</v>
      </c>
      <c r="E163" s="39" t="s">
        <v>4436</v>
      </c>
      <c r="F163" s="39">
        <v>372</v>
      </c>
      <c r="G163" s="39">
        <v>1500</v>
      </c>
      <c r="H163" s="39">
        <v>3000</v>
      </c>
    </row>
    <row r="164" spans="1:8" ht="86.25" x14ac:dyDescent="0.2">
      <c r="A164" s="39" t="s">
        <v>1979</v>
      </c>
      <c r="B164" s="39" t="s">
        <v>4437</v>
      </c>
      <c r="C164" s="39">
        <v>450</v>
      </c>
      <c r="D164" s="39" t="s">
        <v>4438</v>
      </c>
      <c r="E164" s="39" t="s">
        <v>4438</v>
      </c>
      <c r="F164" s="39">
        <v>450</v>
      </c>
      <c r="G164" s="39">
        <v>1250</v>
      </c>
      <c r="H164" s="39">
        <v>2500</v>
      </c>
    </row>
    <row r="165" spans="1:8" ht="74.25" x14ac:dyDescent="0.2">
      <c r="A165" s="39" t="s">
        <v>4439</v>
      </c>
      <c r="B165" s="39" t="s">
        <v>4440</v>
      </c>
      <c r="C165" s="39">
        <v>3</v>
      </c>
      <c r="D165" s="39" t="s">
        <v>4436</v>
      </c>
      <c r="E165" s="39" t="s">
        <v>4436</v>
      </c>
      <c r="F165" s="39">
        <v>3</v>
      </c>
      <c r="G165" s="39">
        <v>11</v>
      </c>
      <c r="H165" s="39">
        <v>17</v>
      </c>
    </row>
    <row r="166" spans="1:8" ht="49.5" x14ac:dyDescent="0.2">
      <c r="A166" s="39" t="s">
        <v>4441</v>
      </c>
      <c r="B166" s="39">
        <v>0</v>
      </c>
      <c r="C166" s="39" t="s">
        <v>4436</v>
      </c>
      <c r="D166" s="39" t="s">
        <v>4442</v>
      </c>
      <c r="E166" s="39">
        <v>0</v>
      </c>
      <c r="F166" s="39">
        <v>210</v>
      </c>
      <c r="G166" s="39">
        <v>350</v>
      </c>
    </row>
    <row r="167" spans="1:8" ht="86.25" x14ac:dyDescent="0.2">
      <c r="A167" s="39" t="s">
        <v>4443</v>
      </c>
      <c r="B167" s="39" t="s">
        <v>4444</v>
      </c>
      <c r="C167" s="39">
        <v>32</v>
      </c>
      <c r="D167" s="39" t="s">
        <v>4436</v>
      </c>
      <c r="E167" s="39" t="s">
        <v>4442</v>
      </c>
      <c r="F167" s="39">
        <v>32</v>
      </c>
      <c r="G167" s="39">
        <v>60</v>
      </c>
      <c r="H167" s="39">
        <v>60</v>
      </c>
    </row>
    <row r="169" spans="1:8" x14ac:dyDescent="0.2">
      <c r="A169" s="34">
        <v>396</v>
      </c>
    </row>
    <row r="170" spans="1:8" ht="61.5" x14ac:dyDescent="0.2">
      <c r="A170" s="39" t="s">
        <v>4445</v>
      </c>
      <c r="B170" s="39" t="s">
        <v>4446</v>
      </c>
      <c r="C170" s="39">
        <v>0</v>
      </c>
      <c r="D170" s="39" t="s">
        <v>4447</v>
      </c>
      <c r="E170" s="39" t="s">
        <v>4447</v>
      </c>
      <c r="F170" s="39">
        <v>0</v>
      </c>
      <c r="G170" s="39">
        <v>60</v>
      </c>
      <c r="H170" s="39">
        <v>135</v>
      </c>
    </row>
    <row r="171" spans="1:8" ht="74.25" x14ac:dyDescent="0.2">
      <c r="A171" s="39" t="s">
        <v>2004</v>
      </c>
      <c r="B171" s="39" t="s">
        <v>4448</v>
      </c>
      <c r="C171" s="39">
        <v>600</v>
      </c>
      <c r="D171" s="39" t="s">
        <v>4449</v>
      </c>
      <c r="E171" s="39" t="s">
        <v>4449</v>
      </c>
      <c r="F171" s="39">
        <v>600</v>
      </c>
      <c r="G171" s="39">
        <v>800</v>
      </c>
      <c r="H171" s="39">
        <v>1200</v>
      </c>
    </row>
    <row r="172" spans="1:8" ht="86.25" x14ac:dyDescent="0.2">
      <c r="A172" s="39" t="s">
        <v>2020</v>
      </c>
      <c r="B172" s="39" t="s">
        <v>4450</v>
      </c>
      <c r="C172" s="39">
        <v>0</v>
      </c>
      <c r="D172" s="39" t="s">
        <v>4451</v>
      </c>
      <c r="E172" s="39" t="s">
        <v>4451</v>
      </c>
      <c r="F172" s="39">
        <v>0</v>
      </c>
      <c r="G172" s="39">
        <v>300</v>
      </c>
      <c r="H172" s="39">
        <v>900</v>
      </c>
    </row>
    <row r="173" spans="1:8" x14ac:dyDescent="0.2">
      <c r="A173" s="34" t="s">
        <v>4452</v>
      </c>
    </row>
    <row r="174" spans="1:8" ht="37.5" x14ac:dyDescent="0.2">
      <c r="A174" s="39" t="s">
        <v>4099</v>
      </c>
      <c r="B174" s="39" t="s">
        <v>4100</v>
      </c>
      <c r="C174" s="39" t="s">
        <v>1044</v>
      </c>
      <c r="D174" s="39" t="s">
        <v>4144</v>
      </c>
      <c r="E174" s="39" t="s">
        <v>4102</v>
      </c>
      <c r="F174" s="39" t="s">
        <v>4145</v>
      </c>
      <c r="G174" s="39" t="s">
        <v>4278</v>
      </c>
      <c r="H174" s="39" t="s">
        <v>4147</v>
      </c>
    </row>
    <row r="175" spans="1:8" ht="86.25" x14ac:dyDescent="0.2">
      <c r="A175" s="39" t="s">
        <v>4453</v>
      </c>
      <c r="B175" s="39" t="s">
        <v>4454</v>
      </c>
      <c r="C175" s="39">
        <v>9</v>
      </c>
      <c r="D175" s="39" t="s">
        <v>3779</v>
      </c>
      <c r="E175" s="39" t="s">
        <v>3818</v>
      </c>
      <c r="F175" s="39">
        <v>9</v>
      </c>
      <c r="G175" s="39">
        <v>16</v>
      </c>
      <c r="H175" s="39">
        <v>20</v>
      </c>
    </row>
    <row r="176" spans="1:8" ht="74.25" x14ac:dyDescent="0.2">
      <c r="A176" s="39" t="s">
        <v>4455</v>
      </c>
      <c r="B176" s="39" t="s">
        <v>4456</v>
      </c>
      <c r="C176" s="39">
        <v>0</v>
      </c>
      <c r="D176" s="39" t="s">
        <v>3779</v>
      </c>
      <c r="E176" s="39" t="s">
        <v>3779</v>
      </c>
      <c r="F176" s="39">
        <v>0</v>
      </c>
      <c r="G176" s="39">
        <v>50</v>
      </c>
      <c r="H176" s="39">
        <v>100</v>
      </c>
    </row>
    <row r="177" spans="1:8" ht="37.5" x14ac:dyDescent="0.2">
      <c r="A177" s="39" t="s">
        <v>4457</v>
      </c>
      <c r="B177" s="45">
        <v>0.4</v>
      </c>
      <c r="C177" s="39" t="s">
        <v>3779</v>
      </c>
      <c r="D177" s="39" t="s">
        <v>3779</v>
      </c>
      <c r="E177" s="45">
        <v>0.4</v>
      </c>
      <c r="F177" s="45">
        <v>0.6</v>
      </c>
      <c r="G177" s="45">
        <v>1</v>
      </c>
    </row>
    <row r="178" spans="1:8" ht="49.5" x14ac:dyDescent="0.2">
      <c r="A178" s="39" t="s">
        <v>4458</v>
      </c>
      <c r="B178" s="45">
        <v>0.5</v>
      </c>
      <c r="C178" s="39" t="s">
        <v>3779</v>
      </c>
      <c r="D178" s="39" t="s">
        <v>3818</v>
      </c>
      <c r="E178" s="45">
        <v>1</v>
      </c>
      <c r="F178" s="45">
        <v>1</v>
      </c>
      <c r="G178" s="45">
        <v>1</v>
      </c>
    </row>
    <row r="179" spans="1:8" ht="74.25" x14ac:dyDescent="0.2">
      <c r="A179" s="39" t="s">
        <v>4459</v>
      </c>
      <c r="B179" s="39" t="s">
        <v>4460</v>
      </c>
      <c r="C179" s="39">
        <v>9</v>
      </c>
      <c r="D179" s="39" t="s">
        <v>3779</v>
      </c>
      <c r="E179" s="39" t="s">
        <v>3818</v>
      </c>
      <c r="F179" s="39">
        <v>9</v>
      </c>
      <c r="G179" s="39">
        <v>16</v>
      </c>
      <c r="H179" s="39">
        <v>20</v>
      </c>
    </row>
    <row r="180" spans="1:8" ht="61.5" x14ac:dyDescent="0.2">
      <c r="A180" s="39" t="s">
        <v>4461</v>
      </c>
      <c r="B180" s="39">
        <v>0</v>
      </c>
      <c r="C180" s="39" t="s">
        <v>3779</v>
      </c>
      <c r="D180" s="39" t="s">
        <v>3818</v>
      </c>
      <c r="E180" s="39">
        <v>0</v>
      </c>
      <c r="F180" s="39">
        <v>4</v>
      </c>
      <c r="G180" s="39">
        <v>5</v>
      </c>
    </row>
    <row r="181" spans="1:8" ht="37.5" x14ac:dyDescent="0.2">
      <c r="A181" s="39" t="s">
        <v>4462</v>
      </c>
      <c r="B181" s="39">
        <v>10</v>
      </c>
      <c r="C181" s="39" t="s">
        <v>3779</v>
      </c>
      <c r="D181" s="39" t="s">
        <v>3779</v>
      </c>
      <c r="E181" s="39">
        <v>10</v>
      </c>
      <c r="F181" s="39">
        <v>20</v>
      </c>
      <c r="G181" s="39">
        <v>30</v>
      </c>
    </row>
    <row r="182" spans="1:8" ht="49.5" x14ac:dyDescent="0.2">
      <c r="A182" s="39" t="s">
        <v>4463</v>
      </c>
      <c r="B182" s="39">
        <v>6</v>
      </c>
      <c r="C182" s="39" t="s">
        <v>3779</v>
      </c>
      <c r="D182" s="39" t="s">
        <v>3779</v>
      </c>
      <c r="E182" s="39">
        <v>6</v>
      </c>
      <c r="F182" s="39">
        <v>9</v>
      </c>
      <c r="G182" s="39">
        <v>20</v>
      </c>
    </row>
    <row r="183" spans="1:8" ht="74.25" x14ac:dyDescent="0.2">
      <c r="A183" s="39" t="s">
        <v>4464</v>
      </c>
      <c r="B183" s="39" t="s">
        <v>4465</v>
      </c>
      <c r="C183" s="39">
        <v>0</v>
      </c>
      <c r="D183" s="39" t="s">
        <v>3779</v>
      </c>
      <c r="E183" s="39" t="s">
        <v>3818</v>
      </c>
      <c r="F183" s="39">
        <v>4</v>
      </c>
      <c r="G183" s="39">
        <v>6</v>
      </c>
      <c r="H183" s="39">
        <v>8</v>
      </c>
    </row>
    <row r="184" spans="1:8" ht="61.5" x14ac:dyDescent="0.2">
      <c r="A184" s="39" t="s">
        <v>4466</v>
      </c>
      <c r="B184" s="39" t="s">
        <v>4467</v>
      </c>
      <c r="C184" s="39">
        <v>98</v>
      </c>
      <c r="D184" s="39" t="s">
        <v>3779</v>
      </c>
      <c r="E184" s="39" t="s">
        <v>3818</v>
      </c>
      <c r="F184" s="39">
        <v>98</v>
      </c>
      <c r="G184" s="39">
        <v>173</v>
      </c>
      <c r="H184" s="39">
        <v>248</v>
      </c>
    </row>
    <row r="185" spans="1:8" ht="25.5" x14ac:dyDescent="0.2">
      <c r="A185" s="39" t="s">
        <v>4468</v>
      </c>
    </row>
    <row r="186" spans="1:8" ht="49.5" x14ac:dyDescent="0.2">
      <c r="A186" s="39" t="s">
        <v>4469</v>
      </c>
    </row>
    <row r="188" spans="1:8" x14ac:dyDescent="0.2">
      <c r="A188" s="34">
        <v>397</v>
      </c>
    </row>
    <row r="189" spans="1:8" ht="37.5" x14ac:dyDescent="0.2">
      <c r="A189" s="39" t="s">
        <v>4470</v>
      </c>
    </row>
    <row r="190" spans="1:8" ht="49.5" x14ac:dyDescent="0.2">
      <c r="A190" s="39" t="s">
        <v>4471</v>
      </c>
    </row>
    <row r="191" spans="1:8" ht="98.25" x14ac:dyDescent="0.2">
      <c r="A191" s="39" t="s">
        <v>4472</v>
      </c>
      <c r="B191" s="39">
        <v>5</v>
      </c>
      <c r="C191" s="39" t="s">
        <v>3779</v>
      </c>
      <c r="D191" s="39" t="s">
        <v>3779</v>
      </c>
      <c r="E191" s="39">
        <v>5</v>
      </c>
      <c r="F191" s="39">
        <v>40</v>
      </c>
      <c r="G191" s="39">
        <v>75</v>
      </c>
    </row>
    <row r="192" spans="1:8" x14ac:dyDescent="0.2">
      <c r="A192" s="34" t="s">
        <v>4473</v>
      </c>
    </row>
    <row r="193" spans="1:8" ht="49.5" x14ac:dyDescent="0.2">
      <c r="A193" s="39" t="s">
        <v>4099</v>
      </c>
      <c r="B193" s="39" t="s">
        <v>4100</v>
      </c>
      <c r="C193" s="39" t="s">
        <v>1044</v>
      </c>
      <c r="D193" s="39" t="s">
        <v>4101</v>
      </c>
      <c r="E193" s="39" t="s">
        <v>4102</v>
      </c>
      <c r="F193" s="39" t="s">
        <v>4165</v>
      </c>
      <c r="G193" s="39" t="s">
        <v>4192</v>
      </c>
      <c r="H193" s="39" t="s">
        <v>4474</v>
      </c>
    </row>
    <row r="194" spans="1:8" ht="61.5" x14ac:dyDescent="0.2">
      <c r="A194" s="39" t="s">
        <v>4475</v>
      </c>
      <c r="B194" s="39" t="s">
        <v>4476</v>
      </c>
      <c r="C194" s="39">
        <v>739</v>
      </c>
      <c r="D194" s="39" t="s">
        <v>4477</v>
      </c>
      <c r="E194" s="39" t="s">
        <v>4478</v>
      </c>
      <c r="F194" s="39">
        <v>739</v>
      </c>
      <c r="G194" s="39">
        <v>800</v>
      </c>
      <c r="H194" s="39">
        <v>900</v>
      </c>
    </row>
    <row r="195" spans="1:8" ht="61.5" x14ac:dyDescent="0.2">
      <c r="A195" s="39" t="s">
        <v>4479</v>
      </c>
      <c r="B195" s="39">
        <v>3</v>
      </c>
      <c r="C195" s="39" t="s">
        <v>4480</v>
      </c>
      <c r="D195" s="39" t="s">
        <v>4478</v>
      </c>
      <c r="E195" s="39">
        <v>3</v>
      </c>
      <c r="F195" s="39">
        <v>5</v>
      </c>
      <c r="G195" s="39">
        <v>7</v>
      </c>
    </row>
    <row r="196" spans="1:8" ht="74.25" x14ac:dyDescent="0.2">
      <c r="A196" s="39" t="s">
        <v>4481</v>
      </c>
      <c r="B196" s="39" t="s">
        <v>4482</v>
      </c>
      <c r="C196" s="39">
        <v>0</v>
      </c>
      <c r="D196" s="39" t="s">
        <v>4480</v>
      </c>
      <c r="E196" s="39" t="s">
        <v>4478</v>
      </c>
      <c r="F196" s="39">
        <v>2</v>
      </c>
      <c r="G196" s="39">
        <v>1</v>
      </c>
      <c r="H196" s="39">
        <v>0</v>
      </c>
    </row>
    <row r="197" spans="1:8" ht="74.25" x14ac:dyDescent="0.2">
      <c r="A197" s="39" t="s">
        <v>4483</v>
      </c>
      <c r="B197" s="39" t="s">
        <v>4484</v>
      </c>
      <c r="C197" s="39" t="s">
        <v>4485</v>
      </c>
      <c r="D197" s="39" t="s">
        <v>4478</v>
      </c>
      <c r="E197" s="39" t="s">
        <v>4478</v>
      </c>
      <c r="F197" s="45">
        <v>0.03</v>
      </c>
      <c r="G197" s="45">
        <v>0.04</v>
      </c>
      <c r="H197" s="39" t="s">
        <v>4486</v>
      </c>
    </row>
    <row r="198" spans="1:8" ht="183.75" x14ac:dyDescent="0.2">
      <c r="A198" s="39" t="s">
        <v>4487</v>
      </c>
      <c r="B198" s="39">
        <v>0</v>
      </c>
      <c r="C198" s="39" t="s">
        <v>4478</v>
      </c>
      <c r="D198" s="39" t="s">
        <v>4478</v>
      </c>
      <c r="E198" s="39" t="s">
        <v>4488</v>
      </c>
      <c r="F198" s="39" t="s">
        <v>4489</v>
      </c>
      <c r="G198" s="39" t="s">
        <v>4490</v>
      </c>
    </row>
    <row r="199" spans="1:8" ht="110.25" x14ac:dyDescent="0.2">
      <c r="A199" s="39" t="s">
        <v>4491</v>
      </c>
      <c r="B199" s="39" t="s">
        <v>4492</v>
      </c>
      <c r="C199" s="39">
        <v>0</v>
      </c>
      <c r="D199" s="39" t="s">
        <v>4493</v>
      </c>
      <c r="E199" s="39" t="s">
        <v>4478</v>
      </c>
      <c r="F199" s="39">
        <v>50</v>
      </c>
      <c r="G199" s="39">
        <v>100</v>
      </c>
      <c r="H199" s="39">
        <v>200</v>
      </c>
    </row>
    <row r="200" spans="1:8" ht="61.5" x14ac:dyDescent="0.2">
      <c r="A200" s="39" t="s">
        <v>4494</v>
      </c>
      <c r="B200" s="39">
        <v>0</v>
      </c>
      <c r="C200" s="39" t="s">
        <v>4493</v>
      </c>
      <c r="D200" s="39" t="s">
        <v>4478</v>
      </c>
      <c r="E200" s="39">
        <v>50</v>
      </c>
      <c r="F200" s="39">
        <v>100</v>
      </c>
      <c r="G200" s="39">
        <v>155</v>
      </c>
    </row>
    <row r="202" spans="1:8" x14ac:dyDescent="0.2">
      <c r="A202" s="34">
        <v>398</v>
      </c>
    </row>
    <row r="203" spans="1:8" ht="86.25" x14ac:dyDescent="0.2">
      <c r="A203" s="39" t="s">
        <v>4495</v>
      </c>
      <c r="B203" s="39">
        <v>0</v>
      </c>
      <c r="C203" s="39" t="s">
        <v>4493</v>
      </c>
      <c r="D203" s="39" t="s">
        <v>4478</v>
      </c>
      <c r="E203" s="39">
        <v>1</v>
      </c>
      <c r="F203" s="39">
        <v>1</v>
      </c>
      <c r="G203" s="39">
        <v>2</v>
      </c>
    </row>
    <row r="204" spans="1:8" x14ac:dyDescent="0.2">
      <c r="A204" s="34" t="s">
        <v>4496</v>
      </c>
    </row>
    <row r="205" spans="1:8" ht="37.5" x14ac:dyDescent="0.2">
      <c r="A205" s="39" t="s">
        <v>4099</v>
      </c>
      <c r="B205" s="39" t="s">
        <v>4100</v>
      </c>
      <c r="C205" s="39" t="s">
        <v>1044</v>
      </c>
      <c r="D205" s="39" t="s">
        <v>4101</v>
      </c>
      <c r="E205" s="39" t="s">
        <v>4102</v>
      </c>
      <c r="F205" s="39" t="s">
        <v>4103</v>
      </c>
      <c r="G205" s="39" t="s">
        <v>4104</v>
      </c>
      <c r="H205" s="39" t="s">
        <v>4193</v>
      </c>
    </row>
    <row r="206" spans="1:8" ht="208.5" x14ac:dyDescent="0.2">
      <c r="A206" s="39" t="s">
        <v>4497</v>
      </c>
      <c r="B206" s="39" t="s">
        <v>3955</v>
      </c>
      <c r="C206" s="45">
        <v>0.11</v>
      </c>
      <c r="D206" s="39" t="s">
        <v>4498</v>
      </c>
      <c r="E206" s="39" t="s">
        <v>4499</v>
      </c>
      <c r="F206" s="39" t="s">
        <v>4500</v>
      </c>
      <c r="G206" s="39" t="s">
        <v>4501</v>
      </c>
      <c r="H206" s="39" t="s">
        <v>4502</v>
      </c>
    </row>
    <row r="207" spans="1:8" ht="110.25" x14ac:dyDescent="0.2">
      <c r="A207" s="39" t="s">
        <v>4503</v>
      </c>
      <c r="B207" s="39" t="s">
        <v>3960</v>
      </c>
      <c r="C207" s="39" t="s">
        <v>4504</v>
      </c>
      <c r="D207" s="39" t="s">
        <v>4505</v>
      </c>
      <c r="E207" s="39" t="s">
        <v>4499</v>
      </c>
      <c r="F207" s="39" t="s">
        <v>4506</v>
      </c>
      <c r="G207" s="39" t="s">
        <v>4507</v>
      </c>
      <c r="H207" s="39" t="s">
        <v>4508</v>
      </c>
    </row>
    <row r="208" spans="1:8" ht="257.25" x14ac:dyDescent="0.2">
      <c r="A208" s="39" t="s">
        <v>4509</v>
      </c>
      <c r="B208" s="39" t="s">
        <v>3973</v>
      </c>
      <c r="C208" s="45">
        <v>0</v>
      </c>
      <c r="D208" s="39" t="s">
        <v>4510</v>
      </c>
      <c r="E208" s="39" t="s">
        <v>4499</v>
      </c>
      <c r="F208" s="39" t="s">
        <v>4511</v>
      </c>
      <c r="G208" s="39" t="s">
        <v>4512</v>
      </c>
      <c r="H208" s="39" t="s">
        <v>4513</v>
      </c>
    </row>
    <row r="210" spans="1:1" x14ac:dyDescent="0.2">
      <c r="A210" s="34">
        <v>399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selection activeCell="E1" sqref="E1"/>
    </sheetView>
  </sheetViews>
  <sheetFormatPr defaultRowHeight="15" x14ac:dyDescent="0.2"/>
  <cols>
    <col min="1" max="3" width="25.69140625" customWidth="1"/>
    <col min="4" max="4" width="19.7734375" bestFit="1" customWidth="1"/>
    <col min="5" max="5" width="13.1796875" bestFit="1" customWidth="1"/>
  </cols>
  <sheetData>
    <row r="1" spans="1:6" x14ac:dyDescent="0.2">
      <c r="A1" t="s">
        <v>111</v>
      </c>
      <c r="B1" t="s">
        <v>16</v>
      </c>
      <c r="C1" t="s">
        <v>88</v>
      </c>
      <c r="D1" t="s">
        <v>112</v>
      </c>
      <c r="E1" t="s">
        <v>113</v>
      </c>
      <c r="F1" t="s">
        <v>114</v>
      </c>
    </row>
    <row r="2" spans="1:6" x14ac:dyDescent="0.2">
      <c r="A2">
        <v>2625</v>
      </c>
      <c r="B2">
        <v>3884</v>
      </c>
      <c r="C2">
        <v>3228</v>
      </c>
      <c r="E2">
        <v>3756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1"/>
  <sheetViews>
    <sheetView workbookViewId="0">
      <selection activeCell="O14" sqref="O14"/>
    </sheetView>
  </sheetViews>
  <sheetFormatPr defaultRowHeight="15" x14ac:dyDescent="0.2"/>
  <sheetData>
    <row r="1" spans="1:13" ht="21" x14ac:dyDescent="0.2">
      <c r="A1" s="28" t="s">
        <v>115</v>
      </c>
      <c r="B1" s="28" t="s">
        <v>116</v>
      </c>
      <c r="C1" s="28" t="s">
        <v>117</v>
      </c>
      <c r="D1" s="28" t="s">
        <v>118</v>
      </c>
    </row>
    <row r="2" spans="1:13" x14ac:dyDescent="0.2">
      <c r="A2" s="28" t="s">
        <v>119</v>
      </c>
      <c r="B2" s="28" t="s">
        <v>120</v>
      </c>
      <c r="C2" s="28" t="s">
        <v>121</v>
      </c>
      <c r="D2" s="28" t="s">
        <v>122</v>
      </c>
      <c r="E2" s="28" t="s">
        <v>120</v>
      </c>
      <c r="F2" s="28" t="s">
        <v>121</v>
      </c>
      <c r="G2" s="28" t="s">
        <v>122</v>
      </c>
      <c r="H2" s="28" t="s">
        <v>120</v>
      </c>
      <c r="I2" s="28" t="s">
        <v>121</v>
      </c>
      <c r="J2" s="28" t="s">
        <v>122</v>
      </c>
      <c r="K2" s="28" t="s">
        <v>120</v>
      </c>
      <c r="L2" s="28" t="s">
        <v>121</v>
      </c>
      <c r="M2" s="28" t="s">
        <v>68</v>
      </c>
    </row>
    <row r="3" spans="1:13" x14ac:dyDescent="0.2">
      <c r="A3" s="28" t="s">
        <v>41</v>
      </c>
      <c r="B3" s="29">
        <v>57530</v>
      </c>
      <c r="C3" s="29">
        <v>54049</v>
      </c>
      <c r="D3" s="29">
        <v>111579</v>
      </c>
      <c r="E3" s="29">
        <v>77969</v>
      </c>
      <c r="F3" s="29">
        <v>72088</v>
      </c>
      <c r="G3" s="29">
        <v>150057</v>
      </c>
      <c r="H3" s="29">
        <v>87384</v>
      </c>
      <c r="I3" s="29">
        <v>80310</v>
      </c>
      <c r="J3" s="29">
        <v>167693</v>
      </c>
      <c r="K3" s="29">
        <v>94284</v>
      </c>
      <c r="L3" s="29">
        <v>86305</v>
      </c>
      <c r="M3" s="29">
        <v>180589</v>
      </c>
    </row>
    <row r="4" spans="1:13" x14ac:dyDescent="0.2">
      <c r="A4" s="30">
        <v>43960</v>
      </c>
      <c r="B4" s="29">
        <v>71898</v>
      </c>
      <c r="C4" s="29">
        <v>66175</v>
      </c>
      <c r="D4" s="29">
        <v>138073</v>
      </c>
      <c r="E4" s="29">
        <v>97441</v>
      </c>
      <c r="F4" s="29">
        <v>88261</v>
      </c>
      <c r="G4" s="29">
        <v>185703</v>
      </c>
      <c r="H4" s="29">
        <v>109207</v>
      </c>
      <c r="I4" s="29">
        <v>98327</v>
      </c>
      <c r="J4" s="29">
        <v>207535</v>
      </c>
      <c r="K4" s="29">
        <v>117831</v>
      </c>
      <c r="L4" s="29">
        <v>105668</v>
      </c>
      <c r="M4" s="29">
        <v>223499</v>
      </c>
    </row>
    <row r="5" spans="1:13" x14ac:dyDescent="0.2">
      <c r="A5" s="30">
        <v>44118</v>
      </c>
      <c r="B5" s="29">
        <v>77156</v>
      </c>
      <c r="C5" s="29">
        <v>66405</v>
      </c>
      <c r="D5" s="29">
        <v>143561</v>
      </c>
      <c r="E5" s="29">
        <v>104567</v>
      </c>
      <c r="F5" s="29">
        <v>88568</v>
      </c>
      <c r="G5" s="29">
        <v>193135</v>
      </c>
      <c r="H5" s="29">
        <v>117194</v>
      </c>
      <c r="I5" s="29">
        <v>98669</v>
      </c>
      <c r="J5" s="29">
        <v>215863</v>
      </c>
      <c r="K5" s="29">
        <v>126448</v>
      </c>
      <c r="L5" s="29">
        <v>106035</v>
      </c>
      <c r="M5" s="29">
        <v>232483</v>
      </c>
    </row>
    <row r="6" spans="1:13" x14ac:dyDescent="0.2">
      <c r="A6" s="28" t="s">
        <v>42</v>
      </c>
      <c r="B6" s="29">
        <v>66881</v>
      </c>
      <c r="C6" s="29">
        <v>52307</v>
      </c>
      <c r="D6" s="29">
        <v>119188</v>
      </c>
      <c r="E6" s="29">
        <v>90642</v>
      </c>
      <c r="F6" s="29">
        <v>69765</v>
      </c>
      <c r="G6" s="29">
        <v>160407</v>
      </c>
      <c r="H6" s="29">
        <v>101587</v>
      </c>
      <c r="I6" s="29">
        <v>77721</v>
      </c>
      <c r="J6" s="29">
        <v>179308</v>
      </c>
      <c r="K6" s="29">
        <v>109608</v>
      </c>
      <c r="L6" s="29">
        <v>83524</v>
      </c>
      <c r="M6" s="29">
        <v>193132</v>
      </c>
    </row>
    <row r="7" spans="1:13" x14ac:dyDescent="0.2">
      <c r="A7" s="28" t="s">
        <v>43</v>
      </c>
      <c r="B7" s="29">
        <v>43110</v>
      </c>
      <c r="C7" s="29">
        <v>37149</v>
      </c>
      <c r="D7" s="29">
        <v>80259</v>
      </c>
      <c r="E7" s="29">
        <v>58426</v>
      </c>
      <c r="F7" s="29">
        <v>49548</v>
      </c>
      <c r="G7" s="29">
        <v>107973</v>
      </c>
      <c r="H7" s="29">
        <v>65481</v>
      </c>
      <c r="I7" s="29">
        <v>55199</v>
      </c>
      <c r="J7" s="29">
        <v>120679</v>
      </c>
      <c r="K7" s="29">
        <v>70651</v>
      </c>
      <c r="L7" s="29">
        <v>59319</v>
      </c>
      <c r="M7" s="29">
        <v>129971</v>
      </c>
    </row>
    <row r="8" spans="1:13" x14ac:dyDescent="0.2">
      <c r="A8" s="28" t="s">
        <v>44</v>
      </c>
      <c r="B8" s="29">
        <v>30703</v>
      </c>
      <c r="C8" s="29">
        <v>30850</v>
      </c>
      <c r="D8" s="29">
        <v>61553</v>
      </c>
      <c r="E8" s="29">
        <v>41611</v>
      </c>
      <c r="F8" s="29">
        <v>41146</v>
      </c>
      <c r="G8" s="29">
        <v>82757</v>
      </c>
      <c r="H8" s="29">
        <v>46635</v>
      </c>
      <c r="I8" s="29">
        <v>45839</v>
      </c>
      <c r="J8" s="29">
        <v>92474</v>
      </c>
      <c r="K8" s="29">
        <v>50318</v>
      </c>
      <c r="L8" s="29">
        <v>49261</v>
      </c>
      <c r="M8" s="29">
        <v>99579</v>
      </c>
    </row>
    <row r="9" spans="1:13" x14ac:dyDescent="0.2">
      <c r="A9" s="28" t="s">
        <v>45</v>
      </c>
      <c r="B9" s="29">
        <v>21742</v>
      </c>
      <c r="C9" s="29">
        <v>24234</v>
      </c>
      <c r="D9" s="29">
        <v>45976</v>
      </c>
      <c r="E9" s="29">
        <v>29466</v>
      </c>
      <c r="F9" s="29">
        <v>32322</v>
      </c>
      <c r="G9" s="29">
        <v>61789</v>
      </c>
      <c r="H9" s="29">
        <v>33024</v>
      </c>
      <c r="I9" s="29">
        <v>36009</v>
      </c>
      <c r="J9" s="29">
        <v>69033</v>
      </c>
      <c r="K9" s="29">
        <v>35632</v>
      </c>
      <c r="L9" s="29">
        <v>38697</v>
      </c>
      <c r="M9" s="29">
        <v>74329</v>
      </c>
    </row>
    <row r="10" spans="1:13" x14ac:dyDescent="0.2">
      <c r="A10" s="28" t="s">
        <v>46</v>
      </c>
      <c r="B10" s="29">
        <v>17473</v>
      </c>
      <c r="C10" s="29">
        <v>21423</v>
      </c>
      <c r="D10" s="29">
        <v>38896</v>
      </c>
      <c r="E10" s="29">
        <v>23681</v>
      </c>
      <c r="F10" s="29">
        <v>28573</v>
      </c>
      <c r="G10" s="29">
        <v>52254</v>
      </c>
      <c r="H10" s="29">
        <v>26540</v>
      </c>
      <c r="I10" s="29">
        <v>31832</v>
      </c>
      <c r="J10" s="29">
        <v>58372</v>
      </c>
      <c r="K10" s="29">
        <v>28636</v>
      </c>
      <c r="L10" s="29">
        <v>34208</v>
      </c>
      <c r="M10" s="29">
        <v>62844</v>
      </c>
    </row>
    <row r="11" spans="1:13" x14ac:dyDescent="0.2">
      <c r="A11" s="28" t="s">
        <v>47</v>
      </c>
      <c r="B11" s="29">
        <v>14240</v>
      </c>
      <c r="C11" s="29">
        <v>15130</v>
      </c>
      <c r="D11" s="29">
        <v>29370</v>
      </c>
      <c r="E11" s="29">
        <v>19299</v>
      </c>
      <c r="F11" s="29">
        <v>20180</v>
      </c>
      <c r="G11" s="29">
        <v>39479</v>
      </c>
      <c r="H11" s="29">
        <v>21629</v>
      </c>
      <c r="I11" s="29">
        <v>22481</v>
      </c>
      <c r="J11" s="29">
        <v>44111</v>
      </c>
      <c r="K11" s="29">
        <v>23337</v>
      </c>
      <c r="L11" s="29">
        <v>24160</v>
      </c>
      <c r="M11" s="29">
        <v>47497</v>
      </c>
    </row>
    <row r="12" spans="1:13" x14ac:dyDescent="0.2">
      <c r="A12" s="28" t="s">
        <v>49</v>
      </c>
      <c r="B12" s="29">
        <v>11584</v>
      </c>
      <c r="C12" s="29">
        <v>11644</v>
      </c>
      <c r="D12" s="29">
        <v>23228</v>
      </c>
      <c r="E12" s="29">
        <v>15699</v>
      </c>
      <c r="F12" s="29">
        <v>15530</v>
      </c>
      <c r="G12" s="29">
        <v>31230</v>
      </c>
      <c r="H12" s="29">
        <v>17595</v>
      </c>
      <c r="I12" s="29">
        <v>17301</v>
      </c>
      <c r="J12" s="29">
        <v>34897</v>
      </c>
      <c r="K12" s="29">
        <v>18985</v>
      </c>
      <c r="L12" s="29">
        <v>18593</v>
      </c>
      <c r="M12" s="29">
        <v>37578</v>
      </c>
    </row>
    <row r="13" spans="1:13" x14ac:dyDescent="0.2">
      <c r="A13" s="28" t="s">
        <v>123</v>
      </c>
      <c r="B13" s="29">
        <v>9211</v>
      </c>
      <c r="C13" s="29">
        <v>9137</v>
      </c>
      <c r="D13" s="29">
        <v>18348</v>
      </c>
      <c r="E13" s="29">
        <v>12483</v>
      </c>
      <c r="F13" s="29">
        <v>12187</v>
      </c>
      <c r="G13" s="29">
        <v>24670</v>
      </c>
      <c r="H13" s="29">
        <v>13991</v>
      </c>
      <c r="I13" s="29">
        <v>13576</v>
      </c>
      <c r="J13" s="29">
        <v>27567</v>
      </c>
      <c r="K13" s="29">
        <v>15096</v>
      </c>
      <c r="L13" s="29">
        <v>14590</v>
      </c>
      <c r="M13" s="29">
        <v>29685</v>
      </c>
    </row>
    <row r="14" spans="1:13" x14ac:dyDescent="0.2">
      <c r="A14" s="28" t="s">
        <v>124</v>
      </c>
      <c r="B14" s="29">
        <v>6892</v>
      </c>
      <c r="C14" s="29">
        <v>6823</v>
      </c>
      <c r="D14" s="29">
        <v>13715</v>
      </c>
      <c r="E14" s="29">
        <v>9341</v>
      </c>
      <c r="F14" s="29">
        <v>9100</v>
      </c>
      <c r="G14" s="29">
        <v>18441</v>
      </c>
      <c r="H14" s="29">
        <v>10468</v>
      </c>
      <c r="I14" s="29">
        <v>10138</v>
      </c>
      <c r="J14" s="29">
        <v>20606</v>
      </c>
      <c r="K14" s="29">
        <v>11295</v>
      </c>
      <c r="L14" s="29">
        <v>10895</v>
      </c>
      <c r="M14" s="29">
        <v>22190</v>
      </c>
    </row>
    <row r="15" spans="1:13" x14ac:dyDescent="0.2">
      <c r="A15" s="28" t="s">
        <v>125</v>
      </c>
      <c r="B15" s="29">
        <v>6010</v>
      </c>
      <c r="C15" s="29">
        <v>5436</v>
      </c>
      <c r="D15" s="29">
        <v>11446</v>
      </c>
      <c r="E15" s="29">
        <v>8145</v>
      </c>
      <c r="F15" s="29">
        <v>7250</v>
      </c>
      <c r="G15" s="29">
        <v>15395</v>
      </c>
      <c r="H15" s="29">
        <v>9129</v>
      </c>
      <c r="I15" s="29">
        <v>8077</v>
      </c>
      <c r="J15" s="29">
        <v>17206</v>
      </c>
      <c r="K15" s="29">
        <v>9850</v>
      </c>
      <c r="L15" s="29">
        <v>8680</v>
      </c>
      <c r="M15" s="29">
        <v>18530</v>
      </c>
    </row>
    <row r="16" spans="1:13" x14ac:dyDescent="0.2">
      <c r="A16" s="28" t="s">
        <v>126</v>
      </c>
      <c r="B16" s="29">
        <v>3419</v>
      </c>
      <c r="C16" s="29">
        <v>3129</v>
      </c>
      <c r="D16" s="29">
        <v>6548</v>
      </c>
      <c r="E16" s="29">
        <v>4634</v>
      </c>
      <c r="F16" s="29">
        <v>4173</v>
      </c>
      <c r="G16" s="29">
        <v>8807</v>
      </c>
      <c r="H16" s="29">
        <v>5193</v>
      </c>
      <c r="I16" s="29">
        <v>4649</v>
      </c>
      <c r="J16" s="29">
        <v>9842</v>
      </c>
      <c r="K16" s="29">
        <v>5603</v>
      </c>
      <c r="L16" s="29">
        <v>4996</v>
      </c>
      <c r="M16" s="29">
        <v>10600</v>
      </c>
    </row>
    <row r="17" spans="1:13" x14ac:dyDescent="0.2">
      <c r="A17" s="28" t="s">
        <v>127</v>
      </c>
      <c r="B17" s="29">
        <v>2771</v>
      </c>
      <c r="C17" s="29">
        <v>2349</v>
      </c>
      <c r="D17" s="29">
        <v>5120</v>
      </c>
      <c r="E17" s="29">
        <v>3755</v>
      </c>
      <c r="F17" s="29">
        <v>3133</v>
      </c>
      <c r="G17" s="29">
        <v>6888</v>
      </c>
      <c r="H17" s="29">
        <v>4209</v>
      </c>
      <c r="I17" s="29">
        <v>3490</v>
      </c>
      <c r="J17" s="29">
        <v>7699</v>
      </c>
      <c r="K17" s="29">
        <v>4541</v>
      </c>
      <c r="L17" s="29">
        <v>3751</v>
      </c>
      <c r="M17" s="29">
        <v>8292</v>
      </c>
    </row>
    <row r="18" spans="1:13" x14ac:dyDescent="0.2">
      <c r="A18" s="28" t="s">
        <v>128</v>
      </c>
      <c r="B18" s="29">
        <v>1470</v>
      </c>
      <c r="C18" s="29">
        <v>1390</v>
      </c>
      <c r="D18" s="29">
        <v>2860</v>
      </c>
      <c r="E18" s="29">
        <v>1992</v>
      </c>
      <c r="F18" s="29">
        <v>1854</v>
      </c>
      <c r="G18" s="29">
        <v>3846</v>
      </c>
      <c r="H18" s="29">
        <v>2233</v>
      </c>
      <c r="I18" s="29">
        <v>2065</v>
      </c>
      <c r="J18" s="29">
        <v>4298</v>
      </c>
      <c r="K18" s="29">
        <v>2409</v>
      </c>
      <c r="L18" s="29">
        <v>2220</v>
      </c>
      <c r="M18" s="29">
        <v>4629</v>
      </c>
    </row>
    <row r="19" spans="1:13" x14ac:dyDescent="0.2">
      <c r="A19" s="28" t="s">
        <v>129</v>
      </c>
      <c r="B19" s="29">
        <v>2741</v>
      </c>
      <c r="C19" s="29">
        <v>2530</v>
      </c>
      <c r="D19" s="29">
        <v>5271</v>
      </c>
      <c r="E19" s="29">
        <v>3715</v>
      </c>
      <c r="F19" s="29">
        <v>3374</v>
      </c>
      <c r="G19" s="29">
        <v>7089</v>
      </c>
      <c r="H19" s="29">
        <v>4163</v>
      </c>
      <c r="I19" s="29">
        <v>3759</v>
      </c>
      <c r="J19" s="29">
        <v>7923</v>
      </c>
      <c r="K19" s="29">
        <v>4492</v>
      </c>
      <c r="L19" s="29">
        <v>4040</v>
      </c>
      <c r="M19" s="29">
        <v>8532</v>
      </c>
    </row>
    <row r="20" spans="1:13" x14ac:dyDescent="0.2">
      <c r="A20" s="28" t="s">
        <v>130</v>
      </c>
      <c r="B20" s="28">
        <v>238</v>
      </c>
      <c r="C20" s="28">
        <v>170</v>
      </c>
      <c r="D20" s="28">
        <v>408</v>
      </c>
      <c r="E20" s="28">
        <v>323</v>
      </c>
      <c r="F20" s="28">
        <v>227</v>
      </c>
      <c r="G20" s="28">
        <v>549</v>
      </c>
      <c r="H20" s="28">
        <v>362</v>
      </c>
      <c r="I20" s="28">
        <v>253</v>
      </c>
      <c r="J20" s="28">
        <v>614</v>
      </c>
      <c r="K20" s="28">
        <v>390</v>
      </c>
      <c r="L20" s="28">
        <v>271</v>
      </c>
      <c r="M20" s="28">
        <v>662</v>
      </c>
    </row>
    <row r="21" spans="1:13" x14ac:dyDescent="0.2">
      <c r="A21" s="28" t="s">
        <v>68</v>
      </c>
      <c r="B21" s="29">
        <v>445069</v>
      </c>
      <c r="C21" s="29">
        <v>410330</v>
      </c>
      <c r="D21" s="29">
        <v>855399</v>
      </c>
      <c r="E21" s="29">
        <v>603188</v>
      </c>
      <c r="F21" s="29">
        <v>547281</v>
      </c>
      <c r="G21" s="29">
        <v>1150469</v>
      </c>
      <c r="H21" s="29">
        <v>676025</v>
      </c>
      <c r="I21" s="29">
        <v>609697</v>
      </c>
      <c r="J21" s="29">
        <v>1285721</v>
      </c>
      <c r="K21" s="29">
        <v>729405</v>
      </c>
      <c r="L21" s="29">
        <v>655214</v>
      </c>
      <c r="M21" s="29">
        <v>1384619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
  <sheetViews>
    <sheetView workbookViewId="0">
      <selection sqref="A1:F4"/>
    </sheetView>
  </sheetViews>
  <sheetFormatPr defaultRowHeight="15" x14ac:dyDescent="0.2"/>
  <cols>
    <col min="1" max="1" width="64.16796875" bestFit="1" customWidth="1"/>
  </cols>
  <sheetData>
    <row r="1" spans="1:6" x14ac:dyDescent="0.2">
      <c r="A1" s="32" t="s">
        <v>131</v>
      </c>
      <c r="B1" s="32" t="s">
        <v>132</v>
      </c>
      <c r="C1" s="32" t="s">
        <v>133</v>
      </c>
      <c r="D1" s="32" t="s">
        <v>134</v>
      </c>
      <c r="E1" s="32" t="s">
        <v>68</v>
      </c>
      <c r="F1" s="33"/>
    </row>
    <row r="2" spans="1:6" x14ac:dyDescent="0.2">
      <c r="A2" s="32" t="s">
        <v>135</v>
      </c>
      <c r="B2" s="32">
        <v>53.2</v>
      </c>
      <c r="C2" s="32">
        <v>17.2</v>
      </c>
      <c r="D2" s="32">
        <v>29.6</v>
      </c>
      <c r="E2" s="32" t="s">
        <v>136</v>
      </c>
      <c r="F2" s="32">
        <v>100</v>
      </c>
    </row>
    <row r="3" spans="1:6" x14ac:dyDescent="0.2">
      <c r="A3" s="32" t="s">
        <v>137</v>
      </c>
      <c r="B3" s="32">
        <v>50</v>
      </c>
      <c r="C3" s="32">
        <v>7.8</v>
      </c>
      <c r="D3" s="32">
        <v>41.2</v>
      </c>
      <c r="E3" s="32">
        <v>1</v>
      </c>
      <c r="F3" s="32">
        <v>100</v>
      </c>
    </row>
    <row r="4" spans="1:6" x14ac:dyDescent="0.2">
      <c r="A4" s="32" t="s">
        <v>138</v>
      </c>
      <c r="B4" s="32">
        <v>15</v>
      </c>
      <c r="C4" s="32">
        <v>8.1</v>
      </c>
      <c r="D4" s="32">
        <v>60.2</v>
      </c>
      <c r="E4" s="32">
        <v>16.7</v>
      </c>
      <c r="F4" s="3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68</vt:i4>
      </vt:variant>
    </vt:vector>
  </HeadingPairs>
  <TitlesOfParts>
    <vt:vector size="68" baseType="lpstr">
      <vt:lpstr>Constituency</vt:lpstr>
      <vt:lpstr>population census</vt:lpstr>
      <vt:lpstr>Population  by urban  centre</vt:lpstr>
      <vt:lpstr>Source of Income</vt:lpstr>
      <vt:lpstr>Malnutrition in Turkana</vt:lpstr>
      <vt:lpstr>Mortality rates</vt:lpstr>
      <vt:lpstr>Population served by 1 police </vt:lpstr>
      <vt:lpstr>POPULATION</vt:lpstr>
      <vt:lpstr>Decision making</vt:lpstr>
      <vt:lpstr>Souce of income</vt:lpstr>
      <vt:lpstr>main livielihood source</vt:lpstr>
      <vt:lpstr>Acute Malnutrition</vt:lpstr>
      <vt:lpstr>Mortality rate</vt:lpstr>
      <vt:lpstr>SACCOs and Savings</vt:lpstr>
      <vt:lpstr>degradation</vt:lpstr>
      <vt:lpstr>Tree species</vt:lpstr>
      <vt:lpstr>aGriculture crops</vt:lpstr>
      <vt:lpstr>Flood Based Livilihood System S</vt:lpstr>
      <vt:lpstr>livestock</vt:lpstr>
      <vt:lpstr>Pasture Enclosure areas</vt:lpstr>
      <vt:lpstr>rangeland mapping</vt:lpstr>
      <vt:lpstr>Tourism sites</vt:lpstr>
      <vt:lpstr>SDG</vt:lpstr>
      <vt:lpstr>2013-2017 CIDP</vt:lpstr>
      <vt:lpstr>rrigation and Land Reclamation</vt:lpstr>
      <vt:lpstr>Spatial Development Framework</vt:lpstr>
      <vt:lpstr>Natural Resourse assesment</vt:lpstr>
      <vt:lpstr>ff</vt:lpstr>
      <vt:lpstr>County assembly priorities</vt:lpstr>
      <vt:lpstr>Finance</vt:lpstr>
      <vt:lpstr>Water Services, Mineral and env</vt:lpstr>
      <vt:lpstr>Minerals</vt:lpstr>
      <vt:lpstr>Petroleum</vt:lpstr>
      <vt:lpstr>Petroleum sector priorities</vt:lpstr>
      <vt:lpstr>Health and Sanitation</vt:lpstr>
      <vt:lpstr>Curative health services</vt:lpstr>
      <vt:lpstr>Health sector priorities</vt:lpstr>
      <vt:lpstr>Sector Priorities</vt:lpstr>
      <vt:lpstr>Decision Making in Turkana</vt:lpstr>
      <vt:lpstr>Trade Development Promotion</vt:lpstr>
      <vt:lpstr>Standardization and meteorology</vt:lpstr>
      <vt:lpstr>Cooperative developemnt</vt:lpstr>
      <vt:lpstr>Gender Equality and promotion</vt:lpstr>
      <vt:lpstr>Political leadership representa</vt:lpstr>
      <vt:lpstr>Youth empowerment and advocatio</vt:lpstr>
      <vt:lpstr>Education,Sports and Social</vt:lpstr>
      <vt:lpstr>Public Service and Disaster</vt:lpstr>
      <vt:lpstr>Transport</vt:lpstr>
      <vt:lpstr>Agriculture</vt:lpstr>
      <vt:lpstr>Fisheries</vt:lpstr>
      <vt:lpstr>fd</vt:lpstr>
      <vt:lpstr>Agriculture sector priorities</vt:lpstr>
      <vt:lpstr>Livestock Production</vt:lpstr>
      <vt:lpstr>Tourism</vt:lpstr>
      <vt:lpstr>Tourism promotion</vt:lpstr>
      <vt:lpstr>Management of invasive species</vt:lpstr>
      <vt:lpstr>Vision 2030 projects</vt:lpstr>
      <vt:lpstr>Sheet40</vt:lpstr>
      <vt:lpstr>Tourism sector priorities</vt:lpstr>
      <vt:lpstr>lands</vt:lpstr>
      <vt:lpstr>Housing programme</vt:lpstr>
      <vt:lpstr>Total Expenditure by sectors</vt:lpstr>
      <vt:lpstr>County Assembly</vt:lpstr>
      <vt:lpstr>Cross sectional impacts</vt:lpstr>
      <vt:lpstr>Resource requirement by sector</vt:lpstr>
      <vt:lpstr>Resource mobilization</vt:lpstr>
      <vt:lpstr>Key learning outcome</vt:lpstr>
      <vt:lpstr>M $ E 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Rotich</dc:creator>
  <cp:lastModifiedBy>ADMIN</cp:lastModifiedBy>
  <dcterms:created xsi:type="dcterms:W3CDTF">2020-08-18T09:11:58Z</dcterms:created>
  <dcterms:modified xsi:type="dcterms:W3CDTF">2020-09-24T18:54:57Z</dcterms:modified>
</cp:coreProperties>
</file>