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_Cases" sheetId="1" r:id="rId1"/>
    <sheet name="Test_Data" sheetId="2" r:id="rId2"/>
    <sheet name="Bug_Report_Template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Tên chức năng</t>
        </is>
      </c>
      <c r="B1" t="inlineStr" s="1">
        <is>
          <t>Module</t>
        </is>
      </c>
      <c r="C1" t="inlineStr" s="1">
        <is>
          <t>Tính năng</t>
        </is>
      </c>
      <c r="D1" t="inlineStr" s="1">
        <is>
          <t>Vai trò</t>
        </is>
      </c>
      <c r="E1" t="inlineStr" s="1">
        <is>
          <t>Loại kiểm thử</t>
        </is>
      </c>
      <c r="F1" t="inlineStr" s="1">
        <is>
          <t>Điều kiện tiên quyết</t>
        </is>
      </c>
      <c r="G1" t="inlineStr" s="1">
        <is>
          <t>Dữ liệu kiểm thử</t>
        </is>
      </c>
      <c r="H1" t="inlineStr" s="1">
        <is>
          <t>Các bước thực hiện</t>
        </is>
      </c>
      <c r="I1" t="inlineStr" s="1">
        <is>
          <t>Kết quả mong đợi</t>
        </is>
      </c>
      <c r="J1" t="inlineStr" s="1">
        <is>
          <t>Kết quả thực tế</t>
        </is>
      </c>
      <c r="K1" t="inlineStr" s="1">
        <is>
          <t>Người kiểm thử</t>
        </is>
      </c>
      <c r="L1" t="inlineStr" s="1">
        <is>
          <t>Ngày kiểm thử</t>
        </is>
      </c>
      <c r="M1" t="inlineStr" s="1">
        <is>
          <t>Ghi chú</t>
        </is>
      </c>
    </row>
    <row r="2">
      <c r="A2" t="inlineStr">
        <is>
          <t>Đăng nhập thành công</t>
        </is>
      </c>
      <c r="B2" t="inlineStr">
        <is>
          <t>Authentication</t>
        </is>
      </c>
      <c r="C2" t="inlineStr">
        <is>
          <t>Đăng nhập thành công</t>
        </is>
      </c>
      <c r="D2" t="inlineStr">
        <is>
          <t>Thủ kho / Quản lý kho / Giám đốc</t>
        </is>
      </c>
      <c r="E2" t="inlineStr">
        <is>
          <t>Chức năng</t>
        </is>
      </c>
      <c r="F2" t="inlineStr">
        <is>
          <t>Tài khoản active tồn tại</t>
        </is>
      </c>
      <c r="G2" t="inlineStr">
        <is>
          <t>username=manager,password=correct</t>
        </is>
      </c>
      <c r="H2" t="inlineStr">
        <is>
          <t>1. Mở trang login
2. Nhập user/pass hợp lệ
3. Bấm đăng nhập</t>
        </is>
      </c>
      <c r="I2" t="inlineStr">
        <is>
          <t>Đăng nhập thành công, chuyển về trang chủ theo quyền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Sai mật khẩu</t>
        </is>
      </c>
      <c r="B3" t="inlineStr">
        <is>
          <t>Authentication</t>
        </is>
      </c>
      <c r="C3" t="inlineStr">
        <is>
          <t>Sai mật khẩu</t>
        </is>
      </c>
      <c r="D3" t="inlineStr">
        <is>
          <t>Thủ kho / Quản lý kho / Giám đốc</t>
        </is>
      </c>
      <c r="E3" t="inlineStr">
        <is>
          <t>Âm</t>
        </is>
      </c>
      <c r="F3" t="inlineStr">
        <is>
          <t>Tài khoản active tồn tại</t>
        </is>
      </c>
      <c r="G3" t="inlineStr">
        <is>
          <t>username=manager,password=wrong</t>
        </is>
      </c>
      <c r="H3" t="inlineStr">
        <is>
          <t>1. Mở trang login
2. Nhập sai mật khẩu
3. Bấm đăng nhập</t>
        </is>
      </c>
      <c r="I3" t="inlineStr">
        <is>
          <t>Hiển thị lỗi xác thực, không đăng nhập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Tài khoản bị khóa</t>
        </is>
      </c>
      <c r="B4" t="inlineStr">
        <is>
          <t>Authentication</t>
        </is>
      </c>
      <c r="C4" t="inlineStr">
        <is>
          <t>Tài khoản bị khóa</t>
        </is>
      </c>
      <c r="D4" t="inlineStr">
        <is>
          <t>Thủ kho / Quản lý kho / Giám đốc</t>
        </is>
      </c>
      <c r="E4" t="inlineStr">
        <is>
          <t>Âm</t>
        </is>
      </c>
      <c r="F4" t="inlineStr">
        <is>
          <t>User status=inactive</t>
        </is>
      </c>
      <c r="G4" t="inlineStr">
        <is>
          <t>username=inactive_user,password=correct</t>
        </is>
      </c>
      <c r="H4" t="inlineStr">
        <is>
          <t>1. Login bằng tài khoản bị khóa</t>
        </is>
      </c>
      <c r="I4" t="inlineStr">
        <is>
          <t>Từ chối đăng nhập, hiển thị thông báo phù hợp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>
      <c r="A5" t="inlineStr">
        <is>
          <t>Bỏ trống thông tin đăng nhập</t>
        </is>
      </c>
      <c r="B5" t="inlineStr">
        <is>
          <t>Authentication</t>
        </is>
      </c>
      <c r="C5" t="inlineStr">
        <is>
          <t>Bỏ trống thông tin đăng nhập</t>
        </is>
      </c>
      <c r="D5" t="inlineStr">
        <is>
          <t>Thủ kho / Quản lý kho / Giám đốc</t>
        </is>
      </c>
      <c r="E5" t="inlineStr">
        <is>
          <t>Kiểm tra dữ liệu</t>
        </is>
      </c>
      <c r="F5" t="inlineStr">
        <is>
          <t>Không có</t>
        </is>
      </c>
      <c r="G5" t="inlineStr">
        <is>
          <t>username trống hoặc password trống</t>
        </is>
      </c>
      <c r="H5" t="inlineStr">
        <is>
          <t>1. Để trống trường bắt buộc
2. Submit</t>
        </is>
      </c>
      <c r="I5" t="inlineStr">
        <is>
          <t>Hiển thị lỗi bắt buộc nhập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Đăng xuất</t>
        </is>
      </c>
      <c r="B6" t="inlineStr">
        <is>
          <t>Authentication</t>
        </is>
      </c>
      <c r="C6" t="inlineStr">
        <is>
          <t>Đăng xuất</t>
        </is>
      </c>
      <c r="D6" t="inlineStr">
        <is>
          <t>Thủ kho / Quản lý kho / Giám đốc</t>
        </is>
      </c>
      <c r="E6" t="inlineStr">
        <is>
          <t>Chức năng</t>
        </is>
      </c>
      <c r="F6" t="inlineStr">
        <is>
          <t>Đang đăng nhập</t>
        </is>
      </c>
      <c r="G6" t="inlineStr">
        <is>
          <t>Không có</t>
        </is>
      </c>
      <c r="H6" t="inlineStr">
        <is>
          <t>1. Bấm Đăng xuất</t>
        </is>
      </c>
      <c r="I6" t="inlineStr">
        <is>
          <t>Session bị hủy, quay về login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Truy cập URL khi chưa login</t>
        </is>
      </c>
      <c r="B7" t="inlineStr">
        <is>
          <t>Authentication</t>
        </is>
      </c>
      <c r="C7" t="inlineStr">
        <is>
          <t>Truy cập URL khi chưa login</t>
        </is>
      </c>
      <c r="D7" t="inlineStr">
        <is>
          <t>Thủ kho / Quản lý kho / Giám đốc</t>
        </is>
      </c>
      <c r="E7" t="inlineStr">
        <is>
          <t>Bảo mật</t>
        </is>
      </c>
      <c r="F7" t="inlineStr">
        <is>
          <t>Chưa đăng nhập</t>
        </is>
      </c>
      <c r="G7" t="inlineStr">
        <is>
          <t>Truy cập /import</t>
        </is>
      </c>
      <c r="H7" t="inlineStr">
        <is>
          <t>1. Gõ URL protected</t>
        </is>
      </c>
      <c r="I7" t="inlineStr">
        <is>
          <t>Bị chuyển về login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Admin xem menu báo cáo đầy đủ</t>
        </is>
      </c>
      <c r="B8" t="inlineStr">
        <is>
          <t>Authorization</t>
        </is>
      </c>
      <c r="C8" t="inlineStr">
        <is>
          <t>Admin xem menu báo cáo đầy đủ</t>
        </is>
      </c>
      <c r="D8" t="inlineStr">
        <is>
          <t>Giám đốc</t>
        </is>
      </c>
      <c r="E8" t="inlineStr">
        <is>
          <t>Chức năng</t>
        </is>
      </c>
      <c r="F8" t="inlineStr">
        <is>
          <t>Đăng nhập admin</t>
        </is>
      </c>
      <c r="G8" t="inlineStr">
        <is>
          <t>Không có</t>
        </is>
      </c>
      <c r="H8" t="inlineStr">
        <is>
          <t>1. Vào menu Báo cáo</t>
        </is>
      </c>
      <c r="I8" t="inlineStr">
        <is>
          <t>Thấy các mục: tồn, nhập, xuất, nhập-xuất-tồn, audit, lời/lỗ (nếu có quyền)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Thủ kho chỉ xem dữ liệu kho được gán</t>
        </is>
      </c>
      <c r="B9" t="inlineStr">
        <is>
          <t>Authorization</t>
        </is>
      </c>
      <c r="C9" t="inlineStr">
        <is>
          <t>Thủ kho chỉ xem dữ liệu kho được gán</t>
        </is>
      </c>
      <c r="D9" t="inlineStr">
        <is>
          <t>Thủ kho</t>
        </is>
      </c>
      <c r="E9" t="inlineStr">
        <is>
          <t>Bảo mật</t>
        </is>
      </c>
      <c r="F9" t="inlineStr">
        <is>
          <t>Thủ kho có warehouse_id</t>
        </is>
      </c>
      <c r="G9" t="inlineStr">
        <is>
          <t>warehouse_id khác</t>
        </is>
      </c>
      <c r="H9" t="inlineStr">
        <is>
          <t>1. Truy cập phiếu thuộc kho khác qua URL</t>
        </is>
      </c>
      <c r="I9" t="inlineStr">
        <is>
          <t>Bị chặn truy cập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Manager duyệt phiếu nhập</t>
        </is>
      </c>
      <c r="B10" t="inlineStr">
        <is>
          <t>Authorization</t>
        </is>
      </c>
      <c r="C10" t="inlineStr">
        <is>
          <t>Manager duyệt phiếu nhập</t>
        </is>
      </c>
      <c r="D10" t="inlineStr">
        <is>
          <t>Quản lý kho</t>
        </is>
      </c>
      <c r="E10" t="inlineStr">
        <is>
          <t>Chức năng</t>
        </is>
      </c>
      <c r="F10" t="inlineStr">
        <is>
          <t>Có quyền import.approve</t>
        </is>
      </c>
      <c r="G10" t="inlineStr">
        <is>
          <t>Phiếu nhập pending</t>
        </is>
      </c>
      <c r="H10" t="inlineStr">
        <is>
          <t>1. Mở chi tiết phiếu
2. Duyệt</t>
        </is>
      </c>
      <c r="I10" t="inlineStr">
        <is>
          <t>Duyệt thành công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Manager duyệt phiếu xuất</t>
        </is>
      </c>
      <c r="B11" t="inlineStr">
        <is>
          <t>Authorization</t>
        </is>
      </c>
      <c r="C11" t="inlineStr">
        <is>
          <t>Manager duyệt phiếu xuất</t>
        </is>
      </c>
      <c r="D11" t="inlineStr">
        <is>
          <t>Quản lý kho</t>
        </is>
      </c>
      <c r="E11" t="inlineStr">
        <is>
          <t>Chức năng</t>
        </is>
      </c>
      <c r="F11" t="inlineStr">
        <is>
          <t>Có quyền export.approve</t>
        </is>
      </c>
      <c r="G11" t="inlineStr">
        <is>
          <t>Phiếu xuất pending</t>
        </is>
      </c>
      <c r="H11" t="inlineStr">
        <is>
          <t>1. Mở chi tiết phiếu
2. Duyệt</t>
        </is>
      </c>
      <c r="I11" t="inlineStr">
        <is>
          <t>Duyệt thành công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User không có quyền report.view vào report</t>
        </is>
      </c>
      <c r="B12" t="inlineStr">
        <is>
          <t>Authorization</t>
        </is>
      </c>
      <c r="C12" t="inlineStr">
        <is>
          <t>User không có quyền report.view vào report</t>
        </is>
      </c>
      <c r="D12" t="inlineStr">
        <is>
          <t>Thủ kho</t>
        </is>
      </c>
      <c r="E12" t="inlineStr">
        <is>
          <t>Bảo mật</t>
        </is>
      </c>
      <c r="F12" t="inlineStr">
        <is>
          <t>User không có report.view</t>
        </is>
      </c>
      <c r="G12" t="inlineStr">
        <is>
          <t>/report/movement</t>
        </is>
      </c>
      <c r="H12" t="inlineStr">
        <is>
          <t>1. Truy cập URL trực tiếp</t>
        </is>
      </c>
      <c r="I12" t="inlineStr">
        <is>
          <t>Bị từ chối và redirect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User có stock_card.view truy cập thẻ kho</t>
        </is>
      </c>
      <c r="B13" t="inlineStr">
        <is>
          <t>Authorization</t>
        </is>
      </c>
      <c r="C13" t="inlineStr">
        <is>
          <t>User có stock_card.view truy cập thẻ kho</t>
        </is>
      </c>
      <c r="D13" t="inlineStr">
        <is>
          <t>Thủ kho</t>
        </is>
      </c>
      <c r="E13" t="inlineStr">
        <is>
          <t>Chức năng</t>
        </is>
      </c>
      <c r="F13" t="inlineStr">
        <is>
          <t>Có quyền stock_card.view</t>
        </is>
      </c>
      <c r="G13" t="inlineStr">
        <is>
          <t>Không có</t>
        </is>
      </c>
      <c r="H13" t="inlineStr">
        <is>
          <t>1. Vào thẻ kho</t>
        </is>
      </c>
      <c r="I13" t="inlineStr">
        <is>
          <t>Mở được trang thẻ kho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Chặn thao tác duyệt khi không có quyền</t>
        </is>
      </c>
      <c r="B14" t="inlineStr">
        <is>
          <t>Authorization</t>
        </is>
      </c>
      <c r="C14" t="inlineStr">
        <is>
          <t>Chặn thao tác duyệt khi không có quyền</t>
        </is>
      </c>
      <c r="D14" t="inlineStr">
        <is>
          <t>Thủ kho</t>
        </is>
      </c>
      <c r="E14" t="inlineStr">
        <is>
          <t>Bảo mật</t>
        </is>
      </c>
      <c r="F14" t="inlineStr">
        <is>
          <t>Không có import.approve</t>
        </is>
      </c>
      <c r="G14" t="inlineStr">
        <is>
          <t>Không có</t>
        </is>
      </c>
      <c r="H14" t="inlineStr">
        <is>
          <t>1. Gọi URL approve/import</t>
        </is>
      </c>
      <c r="I14" t="inlineStr">
        <is>
          <t>Không thực thi duyệt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Role-based workbench hiển thị đúng</t>
        </is>
      </c>
      <c r="B15" t="inlineStr">
        <is>
          <t>Authorization</t>
        </is>
      </c>
      <c r="C15" t="inlineStr">
        <is>
          <t>Role-based workbench hiển thị đúng</t>
        </is>
      </c>
      <c r="D15" t="inlineStr">
        <is>
          <t>Thủ kho / Quản lý kho / Giám đốc</t>
        </is>
      </c>
      <c r="E15" t="inlineStr">
        <is>
          <t>Giao diện</t>
        </is>
      </c>
      <c r="F15" t="inlineStr">
        <is>
          <t>Đăng nhập từng role</t>
        </is>
      </c>
      <c r="G15" t="inlineStr">
        <is>
          <t>Admin/Manager/Storekeeper</t>
        </is>
      </c>
      <c r="H15" t="inlineStr">
        <is>
          <t>1. Vào home</t>
        </is>
      </c>
      <c r="I15" t="inlineStr">
        <is>
          <t>Widget tác vụ phù hợp role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Thêm sản phẩm mới</t>
        </is>
      </c>
      <c r="B16" t="inlineStr">
        <is>
          <t>Master Data</t>
        </is>
      </c>
      <c r="C16" t="inlineStr">
        <is>
          <t>Thêm sản phẩm mới</t>
        </is>
      </c>
      <c r="D16" t="inlineStr">
        <is>
          <t>Quản lý kho / Giám đốc</t>
        </is>
      </c>
      <c r="E16" t="inlineStr">
        <is>
          <t>Chức năng</t>
        </is>
      </c>
      <c r="F16" t="inlineStr">
        <is>
          <t>Có quyền product.create</t>
        </is>
      </c>
      <c r="G16" t="inlineStr">
        <is>
          <t>Mã SP mới</t>
        </is>
      </c>
      <c r="H16" t="inlineStr">
        <is>
          <t>1. Vào sản phẩm
2. Tạo mới</t>
        </is>
      </c>
      <c r="I16" t="inlineStr">
        <is>
          <t>Tạo thành công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Trùng mã sản phẩm</t>
        </is>
      </c>
      <c r="B17" t="inlineStr">
        <is>
          <t>Master Data</t>
        </is>
      </c>
      <c r="C17" t="inlineStr">
        <is>
          <t>Trùng mã sản phẩm</t>
        </is>
      </c>
      <c r="D17" t="inlineStr">
        <is>
          <t>Quản lý kho / Giám đốc</t>
        </is>
      </c>
      <c r="E17" t="inlineStr">
        <is>
          <t>Kiểm tra dữ liệu</t>
        </is>
      </c>
      <c r="F17" t="inlineStr">
        <is>
          <t>Mã đã tồn tại</t>
        </is>
      </c>
      <c r="G17" t="inlineStr">
        <is>
          <t>code=existing</t>
        </is>
      </c>
      <c r="H17" t="inlineStr">
        <is>
          <t>1. Tạo sản phẩm trùng mã</t>
        </is>
      </c>
      <c r="I17" t="inlineStr">
        <is>
          <t>Bị báo lỗi, không lưu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Cập nhật min/max sản phẩm</t>
        </is>
      </c>
      <c r="B18" t="inlineStr">
        <is>
          <t>Master Data</t>
        </is>
      </c>
      <c r="C18" t="inlineStr">
        <is>
          <t>Cập nhật min/max sản phẩm</t>
        </is>
      </c>
      <c r="D18" t="inlineStr">
        <is>
          <t>Quản lý kho / Giám đốc</t>
        </is>
      </c>
      <c r="E18" t="inlineStr">
        <is>
          <t>Chức năng</t>
        </is>
      </c>
      <c r="F18" t="inlineStr">
        <is>
          <t>Sản phẩm tồn tại</t>
        </is>
      </c>
      <c r="G18" t="inlineStr">
        <is>
          <t>min=50,max=100</t>
        </is>
      </c>
      <c r="H18" t="inlineStr">
        <is>
          <t>1. Edit sản phẩm
2. Lưu</t>
        </is>
      </c>
      <c r="I18" t="inlineStr">
        <is>
          <t>Giá trị min/max cập nhật đúng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Thêm nhà cung cấp</t>
        </is>
      </c>
      <c r="B19" t="inlineStr">
        <is>
          <t>Master Data</t>
        </is>
      </c>
      <c r="C19" t="inlineStr">
        <is>
          <t>Thêm nhà cung cấp</t>
        </is>
      </c>
      <c r="D19" t="inlineStr">
        <is>
          <t>Quản lý kho / Giám đốc</t>
        </is>
      </c>
      <c r="E19" t="inlineStr">
        <is>
          <t>Chức năng</t>
        </is>
      </c>
      <c r="F19" t="inlineStr">
        <is>
          <t>Có quyền supplier.create</t>
        </is>
      </c>
      <c r="G19" t="inlineStr">
        <is>
          <t>NCC mới</t>
        </is>
      </c>
      <c r="H19" t="inlineStr">
        <is>
          <t>1. Tạo nhà cung cấp</t>
        </is>
      </c>
      <c r="I19" t="inlineStr">
        <is>
          <t>Lưu thành công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Kho ngừng hoạt động không hiển thị trong lựa chọn</t>
        </is>
      </c>
      <c r="B20" t="inlineStr">
        <is>
          <t>Master Data</t>
        </is>
      </c>
      <c r="C20" t="inlineStr">
        <is>
          <t>Kho ngừng hoạt động không hiển thị trong lựa chọn</t>
        </is>
      </c>
      <c r="D20" t="inlineStr">
        <is>
          <t>Quản lý kho / Giám đốc</t>
        </is>
      </c>
      <c r="E20" t="inlineStr">
        <is>
          <t>Chức năng</t>
        </is>
      </c>
      <c r="F20" t="inlineStr">
        <is>
          <t>Có kho inactive</t>
        </is>
      </c>
      <c r="G20" t="inlineStr">
        <is>
          <t>Kho inactive</t>
        </is>
      </c>
      <c r="H20" t="inlineStr">
        <is>
          <t>1. Mở form tạo phiếu</t>
        </is>
      </c>
      <c r="I20" t="inlineStr">
        <is>
          <t>Kho inactive không xuất hiện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Loại hàng thuộc đúng sản phẩm</t>
        </is>
      </c>
      <c r="B21" t="inlineStr">
        <is>
          <t>Master Data</t>
        </is>
      </c>
      <c r="C21" t="inlineStr">
        <is>
          <t>Loại hàng thuộc đúng sản phẩm</t>
        </is>
      </c>
      <c r="D21" t="inlineStr">
        <is>
          <t>Quản lý kho / Giám đốc</t>
        </is>
      </c>
      <c r="E21" t="inlineStr">
        <is>
          <t>Kiểm tra dữ liệu</t>
        </is>
      </c>
      <c r="F21" t="inlineStr">
        <is>
          <t>ProductType setup sẵn</t>
        </is>
      </c>
      <c r="G21" t="inlineStr">
        <is>
          <t>Type không thuộc product</t>
        </is>
      </c>
      <c r="H21" t="inlineStr">
        <is>
          <t>1. Add detail phiếu với type sai</t>
        </is>
      </c>
      <c r="I21" t="inlineStr">
        <is>
          <t>Không cho lưu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Tạo phiếu nhập thành công</t>
        </is>
      </c>
      <c r="B22" t="inlineStr">
        <is>
          <t>Import</t>
        </is>
      </c>
      <c r="C22" t="inlineStr">
        <is>
          <t>Tạo phiếu nhập thành công</t>
        </is>
      </c>
      <c r="D22" t="inlineStr">
        <is>
          <t>Quản lý kho</t>
        </is>
      </c>
      <c r="E22" t="inlineStr">
        <is>
          <t>Chức năng</t>
        </is>
      </c>
      <c r="F22" t="inlineStr">
        <is>
          <t>Có quyền import.create</t>
        </is>
      </c>
      <c r="G22" t="inlineStr">
        <is>
          <t>Kho + NCC + ngày</t>
        </is>
      </c>
      <c r="H22" t="inlineStr">
        <is>
          <t>1. Vào tạo phiếu nhập
2. Submit</t>
        </is>
      </c>
      <c r="I22" t="inlineStr">
        <is>
          <t>Sinh mã PN-YYYYMMDD-XXX, trạng thái pending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Tạo phiếu nhập thiếu kho</t>
        </is>
      </c>
      <c r="B23" t="inlineStr">
        <is>
          <t>Import</t>
        </is>
      </c>
      <c r="C23" t="inlineStr">
        <is>
          <t>Tạo phiếu nhập thiếu kho</t>
        </is>
      </c>
      <c r="D23" t="inlineStr">
        <is>
          <t>Quản lý kho</t>
        </is>
      </c>
      <c r="E23" t="inlineStr">
        <is>
          <t>Kiểm tra dữ liệu</t>
        </is>
      </c>
      <c r="F23" t="inlineStr">
        <is>
          <t>Không có</t>
        </is>
      </c>
      <c r="G23" t="inlineStr">
        <is>
          <t>warehouse rỗng</t>
        </is>
      </c>
      <c r="H23" t="inlineStr">
        <is>
          <t>1. Submit form thiếu kho</t>
        </is>
      </c>
      <c r="I23" t="inlineStr">
        <is>
          <t>Báo lỗi bắt buộc chọn kho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Thêm nhiều sản phẩm vào phiếu nhập</t>
        </is>
      </c>
      <c r="B24" t="inlineStr">
        <is>
          <t>Import</t>
        </is>
      </c>
      <c r="C24" t="inlineStr">
        <is>
          <t>Thêm nhiều sản phẩm vào phiếu nhập</t>
        </is>
      </c>
      <c r="D24" t="inlineStr">
        <is>
          <t>Quản lý kho</t>
        </is>
      </c>
      <c r="E24" t="inlineStr">
        <is>
          <t>Chức năng</t>
        </is>
      </c>
      <c r="F24" t="inlineStr">
        <is>
          <t>Phiếu pending</t>
        </is>
      </c>
      <c r="G24" t="inlineStr">
        <is>
          <t>2+ dòng sản phẩm</t>
        </is>
      </c>
      <c r="H24" t="inlineStr">
        <is>
          <t>1. Add product nhiều dòng</t>
        </is>
      </c>
      <c r="I24" t="inlineStr">
        <is>
          <t>Lưu thành công, cập nhật total_amount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Không cho thêm sản phẩm khi phiếu đã duyệt</t>
        </is>
      </c>
      <c r="B25" t="inlineStr">
        <is>
          <t>Import</t>
        </is>
      </c>
      <c r="C25" t="inlineStr">
        <is>
          <t>Không cho thêm sản phẩm khi phiếu đã duyệt</t>
        </is>
      </c>
      <c r="D25" t="inlineStr">
        <is>
          <t>Quản lý kho</t>
        </is>
      </c>
      <c r="E25" t="inlineStr">
        <is>
          <t>Âm</t>
        </is>
      </c>
      <c r="F25" t="inlineStr">
        <is>
          <t>Phiếu approved</t>
        </is>
      </c>
      <c r="G25" t="inlineStr">
        <is>
          <t>Không có</t>
        </is>
      </c>
      <c r="H25" t="inlineStr">
        <is>
          <t>1. Add product vào phiếu approved</t>
        </is>
      </c>
      <c r="I25" t="inlineStr">
        <is>
          <t>Bị chặn thao tác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Xóa sản phẩm khỏi phiếu nhập</t>
        </is>
      </c>
      <c r="B26" t="inlineStr">
        <is>
          <t>Import</t>
        </is>
      </c>
      <c r="C26" t="inlineStr">
        <is>
          <t>Xóa sản phẩm khỏi phiếu nhập</t>
        </is>
      </c>
      <c r="D26" t="inlineStr">
        <is>
          <t>Quản lý kho</t>
        </is>
      </c>
      <c r="E26" t="inlineStr">
        <is>
          <t>Chức năng</t>
        </is>
      </c>
      <c r="F26" t="inlineStr">
        <is>
          <t>Phiếu pending có detail</t>
        </is>
      </c>
      <c r="G26" t="inlineStr">
        <is>
          <t>detail_id hợp lệ</t>
        </is>
      </c>
      <c r="H26" t="inlineStr">
        <is>
          <t>1. Remove detail</t>
        </is>
      </c>
      <c r="I26" t="inlineStr">
        <is>
          <t>Xóa thành công, total_amount cập nhật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Duyệt phiếu nhập cập nhật tồn kho</t>
        </is>
      </c>
      <c r="B27" t="inlineStr">
        <is>
          <t>Import</t>
        </is>
      </c>
      <c r="C27" t="inlineStr">
        <is>
          <t>Duyệt phiếu nhập cập nhật tồn kho</t>
        </is>
      </c>
      <c r="D27" t="inlineStr">
        <is>
          <t>Quản lý kho</t>
        </is>
      </c>
      <c r="E27" t="inlineStr">
        <is>
          <t>Chức năng</t>
        </is>
      </c>
      <c r="F27" t="inlineStr">
        <is>
          <t>Phiếu pending có detail</t>
        </is>
      </c>
      <c r="G27" t="inlineStr">
        <is>
          <t>qty nhập hợp lệ</t>
        </is>
      </c>
      <c r="H27" t="inlineStr">
        <is>
          <t>1. Approve phiếu nhập</t>
        </is>
      </c>
      <c r="I27" t="inlineStr">
        <is>
          <t>Inventory tăng đúng, trạng thái approved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Duyệt phiếu nhập tạo transaction</t>
        </is>
      </c>
      <c r="B28" t="inlineStr">
        <is>
          <t>Import</t>
        </is>
      </c>
      <c r="C28" t="inlineStr">
        <is>
          <t>Duyệt phiếu nhập tạo transaction</t>
        </is>
      </c>
      <c r="D28" t="inlineStr">
        <is>
          <t>Quản lý kho</t>
        </is>
      </c>
      <c r="E28" t="inlineStr">
        <is>
          <t>Chức năng</t>
        </is>
      </c>
      <c r="F28" t="inlineStr">
        <is>
          <t>Phiếu pending có detail</t>
        </is>
      </c>
      <c r="G28" t="inlineStr">
        <is>
          <t>Không có</t>
        </is>
      </c>
      <c r="H28" t="inlineStr">
        <is>
          <t>1. Approve phiếu nhập</t>
        </is>
      </c>
      <c r="I28" t="inlineStr">
        <is>
          <t>Có dòng transactions type=import, balance_before/after đúng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Duyệt phiếu nhập cập nhật avg import price</t>
        </is>
      </c>
      <c r="B29" t="inlineStr">
        <is>
          <t>Import</t>
        </is>
      </c>
      <c r="C29" t="inlineStr">
        <is>
          <t>Duyệt phiếu nhập cập nhật avg import price</t>
        </is>
      </c>
      <c r="D29" t="inlineStr">
        <is>
          <t>Quản lý kho</t>
        </is>
      </c>
      <c r="E29" t="inlineStr">
        <is>
          <t>Chức năng</t>
        </is>
      </c>
      <c r="F29" t="inlineStr">
        <is>
          <t>Đã có tồn và avg price</t>
        </is>
      </c>
      <c r="G29" t="inlineStr">
        <is>
          <t>Giá mới khác giá cũ</t>
        </is>
      </c>
      <c r="H29" t="inlineStr">
        <is>
          <t>1. Approve phiếu nhập</t>
        </is>
      </c>
      <c r="I29" t="inlineStr">
        <is>
          <t>avg_import_price tính bình quân gia quyền đúng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Duyệt phiếu nhập không có sản phẩm</t>
        </is>
      </c>
      <c r="B30" t="inlineStr">
        <is>
          <t>Import</t>
        </is>
      </c>
      <c r="C30" t="inlineStr">
        <is>
          <t>Duyệt phiếu nhập không có sản phẩm</t>
        </is>
      </c>
      <c r="D30" t="inlineStr">
        <is>
          <t>Quản lý kho</t>
        </is>
      </c>
      <c r="E30" t="inlineStr">
        <is>
          <t>Âm</t>
        </is>
      </c>
      <c r="F30" t="inlineStr">
        <is>
          <t>Phiếu không detail</t>
        </is>
      </c>
      <c r="G30" t="inlineStr">
        <is>
          <t>Không có</t>
        </is>
      </c>
      <c r="H30" t="inlineStr">
        <is>
          <t>1. Approve phiếu</t>
        </is>
      </c>
      <c r="I30" t="inlineStr">
        <is>
          <t>Báo lỗi không cho duyệt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Từ chối phiếu nhập có lý do</t>
        </is>
      </c>
      <c r="B31" t="inlineStr">
        <is>
          <t>Import</t>
        </is>
      </c>
      <c r="C31" t="inlineStr">
        <is>
          <t>Từ chối phiếu nhập có lý do</t>
        </is>
      </c>
      <c r="D31" t="inlineStr">
        <is>
          <t>Quản lý kho</t>
        </is>
      </c>
      <c r="E31" t="inlineStr">
        <is>
          <t>Chức năng</t>
        </is>
      </c>
      <c r="F31" t="inlineStr">
        <is>
          <t>Phiếu pending</t>
        </is>
      </c>
      <c r="G31" t="inlineStr">
        <is>
          <t>reject_reason</t>
        </is>
      </c>
      <c r="H31" t="inlineStr">
        <is>
          <t>1. Reject phiếu</t>
        </is>
      </c>
      <c r="I31" t="inlineStr">
        <is>
          <t>Trạng thái cancelled, lưu reject_reason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Từ chối phiếu nhập không nhập lý do</t>
        </is>
      </c>
      <c r="B32" t="inlineStr">
        <is>
          <t>Import</t>
        </is>
      </c>
      <c r="C32" t="inlineStr">
        <is>
          <t>Từ chối phiếu nhập không nhập lý do</t>
        </is>
      </c>
      <c r="D32" t="inlineStr">
        <is>
          <t>Quản lý kho</t>
        </is>
      </c>
      <c r="E32" t="inlineStr">
        <is>
          <t>Kiểm tra dữ liệu</t>
        </is>
      </c>
      <c r="F32" t="inlineStr">
        <is>
          <t>Phiếu pending</t>
        </is>
      </c>
      <c r="G32" t="inlineStr">
        <is>
          <t>reject_reason rỗng</t>
        </is>
      </c>
      <c r="H32" t="inlineStr">
        <is>
          <t>1. Reject phiếu</t>
        </is>
      </c>
      <c r="I32" t="inlineStr">
        <is>
          <t>Báo lỗi bắt buộc lý do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Cảnh báo min/max xuất hiện sau duyệt phiếu nhập</t>
        </is>
      </c>
      <c r="B33" t="inlineStr">
        <is>
          <t>Import</t>
        </is>
      </c>
      <c r="C33" t="inlineStr">
        <is>
          <t>Cảnh báo min/max xuất hiện sau duyệt phiếu nhập</t>
        </is>
      </c>
      <c r="D33" t="inlineStr">
        <is>
          <t>Quản lý kho</t>
        </is>
      </c>
      <c r="E33" t="inlineStr">
        <is>
          <t>Chức năng</t>
        </is>
      </c>
      <c r="F33" t="inlineStr">
        <is>
          <t>Mặt hàng gần/vượt ngưỡng</t>
        </is>
      </c>
      <c r="G33" t="inlineStr">
        <is>
          <t>Nhập lượng lớn</t>
        </is>
      </c>
      <c r="H33" t="inlineStr">
        <is>
          <t>1. Approve phiếu</t>
        </is>
      </c>
      <c r="I33" t="inlineStr">
        <is>
          <t>Thông báo success kèm cảnh báo tồn kho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Tạo phiếu xuất thành công</t>
        </is>
      </c>
      <c r="B34" t="inlineStr">
        <is>
          <t>Export</t>
        </is>
      </c>
      <c r="C34" t="inlineStr">
        <is>
          <t>Tạo phiếu xuất thành công</t>
        </is>
      </c>
      <c r="D34" t="inlineStr">
        <is>
          <t>Quản lý kho</t>
        </is>
      </c>
      <c r="E34" t="inlineStr">
        <is>
          <t>Chức năng</t>
        </is>
      </c>
      <c r="F34" t="inlineStr">
        <is>
          <t>Có quyền export.create</t>
        </is>
      </c>
      <c r="G34" t="inlineStr">
        <is>
          <t>Kho + khách hàng + ngày</t>
        </is>
      </c>
      <c r="H34" t="inlineStr">
        <is>
          <t>1. Tạo phiếu xuất</t>
        </is>
      </c>
      <c r="I34" t="inlineStr">
        <is>
          <t>Sinh mã PX-YYYYMMDD-XXX, pending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Tạo phiếu xuất thiếu kho</t>
        </is>
      </c>
      <c r="B35" t="inlineStr">
        <is>
          <t>Export</t>
        </is>
      </c>
      <c r="C35" t="inlineStr">
        <is>
          <t>Tạo phiếu xuất thiếu kho</t>
        </is>
      </c>
      <c r="D35" t="inlineStr">
        <is>
          <t>Quản lý kho</t>
        </is>
      </c>
      <c r="E35" t="inlineStr">
        <is>
          <t>Kiểm tra dữ liệu</t>
        </is>
      </c>
      <c r="F35" t="inlineStr">
        <is>
          <t>Không có</t>
        </is>
      </c>
      <c r="G35" t="inlineStr">
        <is>
          <t>warehouse rỗng</t>
        </is>
      </c>
      <c r="H35" t="inlineStr">
        <is>
          <t>1. Submit thiếu kho</t>
        </is>
      </c>
      <c r="I35" t="inlineStr">
        <is>
          <t>Báo lỗi bắt buộc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Thêm nhiều sản phẩm vào phiếu xuất</t>
        </is>
      </c>
      <c r="B36" t="inlineStr">
        <is>
          <t>Export</t>
        </is>
      </c>
      <c r="C36" t="inlineStr">
        <is>
          <t>Thêm nhiều sản phẩm vào phiếu xuất</t>
        </is>
      </c>
      <c r="D36" t="inlineStr">
        <is>
          <t>Quản lý kho</t>
        </is>
      </c>
      <c r="E36" t="inlineStr">
        <is>
          <t>Chức năng</t>
        </is>
      </c>
      <c r="F36" t="inlineStr">
        <is>
          <t>Phiếu pending</t>
        </is>
      </c>
      <c r="G36" t="inlineStr">
        <is>
          <t>2+ dòng sản phẩm</t>
        </is>
      </c>
      <c r="H36" t="inlineStr">
        <is>
          <t>1. Add products</t>
        </is>
      </c>
      <c r="I36" t="inlineStr">
        <is>
          <t>Lưu thành công, cập nhật tổng tiền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Không cho thêm sản phẩm khi phiếu đã duyệt</t>
        </is>
      </c>
      <c r="B37" t="inlineStr">
        <is>
          <t>Export</t>
        </is>
      </c>
      <c r="C37" t="inlineStr">
        <is>
          <t>Không cho thêm sản phẩm khi phiếu đã duyệt</t>
        </is>
      </c>
      <c r="D37" t="inlineStr">
        <is>
          <t>Quản lý kho</t>
        </is>
      </c>
      <c r="E37" t="inlineStr">
        <is>
          <t>Âm</t>
        </is>
      </c>
      <c r="F37" t="inlineStr">
        <is>
          <t>Phiếu approved</t>
        </is>
      </c>
      <c r="G37" t="inlineStr">
        <is>
          <t>Không có</t>
        </is>
      </c>
      <c r="H37" t="inlineStr">
        <is>
          <t>1. Add product vào phiếu approved</t>
        </is>
      </c>
      <c r="I37" t="inlineStr">
        <is>
          <t>Bị chặn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Xóa sản phẩm khỏi phiếu xuất</t>
        </is>
      </c>
      <c r="B38" t="inlineStr">
        <is>
          <t>Export</t>
        </is>
      </c>
      <c r="C38" t="inlineStr">
        <is>
          <t>Xóa sản phẩm khỏi phiếu xuất</t>
        </is>
      </c>
      <c r="D38" t="inlineStr">
        <is>
          <t>Quản lý kho</t>
        </is>
      </c>
      <c r="E38" t="inlineStr">
        <is>
          <t>Chức năng</t>
        </is>
      </c>
      <c r="F38" t="inlineStr">
        <is>
          <t>Phiếu pending</t>
        </is>
      </c>
      <c r="G38" t="inlineStr">
        <is>
          <t>detail_id</t>
        </is>
      </c>
      <c r="H38" t="inlineStr">
        <is>
          <t>1. Remove detail</t>
        </is>
      </c>
      <c r="I38" t="inlineStr">
        <is>
          <t>Xóa thành công, cập nhật tổng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Duyệt phiếu xuất đủ tồn</t>
        </is>
      </c>
      <c r="B39" t="inlineStr">
        <is>
          <t>Export</t>
        </is>
      </c>
      <c r="C39" t="inlineStr">
        <is>
          <t>Duyệt phiếu xuất đủ tồn</t>
        </is>
      </c>
      <c r="D39" t="inlineStr">
        <is>
          <t>Quản lý kho</t>
        </is>
      </c>
      <c r="E39" t="inlineStr">
        <is>
          <t>Chức năng</t>
        </is>
      </c>
      <c r="F39" t="inlineStr">
        <is>
          <t>Phiếu pending đủ hàng</t>
        </is>
      </c>
      <c r="G39" t="inlineStr">
        <is>
          <t>Không có</t>
        </is>
      </c>
      <c r="H39" t="inlineStr">
        <is>
          <t>1. Approve phiếu</t>
        </is>
      </c>
      <c r="I39" t="inlineStr">
        <is>
          <t>Inventory giảm đúng, approved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Duyệt phiếu xuất thiếu tồn</t>
        </is>
      </c>
      <c r="B40" t="inlineStr">
        <is>
          <t>Export</t>
        </is>
      </c>
      <c r="C40" t="inlineStr">
        <is>
          <t>Duyệt phiếu xuất thiếu tồn</t>
        </is>
      </c>
      <c r="D40" t="inlineStr">
        <is>
          <t>Quản lý kho</t>
        </is>
      </c>
      <c r="E40" t="inlineStr">
        <is>
          <t>Âm</t>
        </is>
      </c>
      <c r="F40" t="inlineStr">
        <is>
          <t>Phiếu qty &gt; tồn</t>
        </is>
      </c>
      <c r="G40" t="inlineStr">
        <is>
          <t>Không có</t>
        </is>
      </c>
      <c r="H40" t="inlineStr">
        <is>
          <t>1. Approve phiếu</t>
        </is>
      </c>
      <c r="I40" t="inlineStr">
        <is>
          <t>Báo lỗi không đủ tồn, không cập nhật tồn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Duyệt phiếu xuất tạo transaction</t>
        </is>
      </c>
      <c r="B41" t="inlineStr">
        <is>
          <t>Export</t>
        </is>
      </c>
      <c r="C41" t="inlineStr">
        <is>
          <t>Duyệt phiếu xuất tạo transaction</t>
        </is>
      </c>
      <c r="D41" t="inlineStr">
        <is>
          <t>Quản lý kho</t>
        </is>
      </c>
      <c r="E41" t="inlineStr">
        <is>
          <t>Chức năng</t>
        </is>
      </c>
      <c r="F41" t="inlineStr">
        <is>
          <t>Phiếu pending đủ hàng</t>
        </is>
      </c>
      <c r="G41" t="inlineStr">
        <is>
          <t>Không có</t>
        </is>
      </c>
      <c r="H41" t="inlineStr">
        <is>
          <t>1. Approve phiếu</t>
        </is>
      </c>
      <c r="I41" t="inlineStr">
        <is>
          <t>Có transaction type=export, balance đúng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Duyệt phiếu xuất cập nhật giá vốn/lợi nhuận</t>
        </is>
      </c>
      <c r="B42" t="inlineStr">
        <is>
          <t>Export</t>
        </is>
      </c>
      <c r="C42" t="inlineStr">
        <is>
          <t>Duyệt phiếu xuất cập nhật giá vốn/lợi nhuận</t>
        </is>
      </c>
      <c r="D42" t="inlineStr">
        <is>
          <t>Quản lý kho</t>
        </is>
      </c>
      <c r="E42" t="inlineStr">
        <is>
          <t>Chức năng</t>
        </is>
      </c>
      <c r="F42" t="inlineStr">
        <is>
          <t>detail.cost_price=0</t>
        </is>
      </c>
      <c r="G42" t="inlineStr">
        <is>
          <t>Có avg_import_price</t>
        </is>
      </c>
      <c r="H42" t="inlineStr">
        <is>
          <t>1. Approve phiếu</t>
        </is>
      </c>
      <c r="I42" t="inlineStr">
        <is>
          <t>cost_price/profit được cập nhật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Từ chối phiếu xuất có lý do</t>
        </is>
      </c>
      <c r="B43" t="inlineStr">
        <is>
          <t>Export</t>
        </is>
      </c>
      <c r="C43" t="inlineStr">
        <is>
          <t>Từ chối phiếu xuất có lý do</t>
        </is>
      </c>
      <c r="D43" t="inlineStr">
        <is>
          <t>Quản lý kho</t>
        </is>
      </c>
      <c r="E43" t="inlineStr">
        <is>
          <t>Chức năng</t>
        </is>
      </c>
      <c r="F43" t="inlineStr">
        <is>
          <t>Phiếu pending</t>
        </is>
      </c>
      <c r="G43" t="inlineStr">
        <is>
          <t>reject_reason</t>
        </is>
      </c>
      <c r="H43" t="inlineStr">
        <is>
          <t>1. Reject phiếu</t>
        </is>
      </c>
      <c r="I43" t="inlineStr">
        <is>
          <t>Phiếu cancelled, lưu lý do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Từ chối phiếu xuất không lý do</t>
        </is>
      </c>
      <c r="B44" t="inlineStr">
        <is>
          <t>Export</t>
        </is>
      </c>
      <c r="C44" t="inlineStr">
        <is>
          <t>Từ chối phiếu xuất không lý do</t>
        </is>
      </c>
      <c r="D44" t="inlineStr">
        <is>
          <t>Quản lý kho</t>
        </is>
      </c>
      <c r="E44" t="inlineStr">
        <is>
          <t>Kiểm tra dữ liệu</t>
        </is>
      </c>
      <c r="F44" t="inlineStr">
        <is>
          <t>Phiếu pending</t>
        </is>
      </c>
      <c r="G44" t="inlineStr">
        <is>
          <t>reject_reason rỗng</t>
        </is>
      </c>
      <c r="H44" t="inlineStr">
        <is>
          <t>1. Reject phiếu</t>
        </is>
      </c>
      <c r="I44" t="inlineStr">
        <is>
          <t>Báo lỗi bắt buộc lý do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Cảnh báo min/max xuất hiện sau duyệt phiếu xuất</t>
        </is>
      </c>
      <c r="B45" t="inlineStr">
        <is>
          <t>Export</t>
        </is>
      </c>
      <c r="C45" t="inlineStr">
        <is>
          <t>Cảnh báo min/max xuất hiện sau duyệt phiếu xuất</t>
        </is>
      </c>
      <c r="D45" t="inlineStr">
        <is>
          <t>Quản lý kho</t>
        </is>
      </c>
      <c r="E45" t="inlineStr">
        <is>
          <t>Chức năng</t>
        </is>
      </c>
      <c r="F45" t="inlineStr">
        <is>
          <t>Mặt hàng gần/vượt ngưỡng</t>
        </is>
      </c>
      <c r="G45" t="inlineStr">
        <is>
          <t>Xuất làm xuống min</t>
        </is>
      </c>
      <c r="H45" t="inlineStr">
        <is>
          <t>1. Approve phiếu</t>
        </is>
      </c>
      <c r="I45" t="inlineStr">
        <is>
          <t>Thông báo success kèm cảnh báo tồn kho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Báo cáo tồn kho hiển thị đầy đủ số liệu</t>
        </is>
      </c>
      <c r="B46" t="inlineStr">
        <is>
          <t>Inventory</t>
        </is>
      </c>
      <c r="C46" t="inlineStr">
        <is>
          <t>Báo cáo tồn kho hiển thị đầy đủ số liệu</t>
        </is>
      </c>
      <c r="D46" t="inlineStr">
        <is>
          <t>Quản lý kho</t>
        </is>
      </c>
      <c r="E46" t="inlineStr">
        <is>
          <t>Chức năng</t>
        </is>
      </c>
      <c r="F46" t="inlineStr">
        <is>
          <t>Có dữ liệu inventory</t>
        </is>
      </c>
      <c r="G46" t="inlineStr">
        <is>
          <t>Không có</t>
        </is>
      </c>
      <c r="H46" t="inlineStr">
        <is>
          <t>1. Vào report/inventory</t>
        </is>
      </c>
      <c r="I46" t="inlineStr">
        <is>
          <t>Hiển thị tổng mặt hàng, tổng số lượng, dưới min, vượt max, sắp chạm ngưỡng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Lọc tồn kho theo kho</t>
        </is>
      </c>
      <c r="B47" t="inlineStr">
        <is>
          <t>Inventory</t>
        </is>
      </c>
      <c r="C47" t="inlineStr">
        <is>
          <t>Lọc tồn kho theo kho</t>
        </is>
      </c>
      <c r="D47" t="inlineStr">
        <is>
          <t>Quản lý kho</t>
        </is>
      </c>
      <c r="E47" t="inlineStr">
        <is>
          <t>Chức năng</t>
        </is>
      </c>
      <c r="F47" t="inlineStr">
        <is>
          <t>Có nhiều kho</t>
        </is>
      </c>
      <c r="G47" t="inlineStr">
        <is>
          <t>warehouse_id</t>
        </is>
      </c>
      <c r="H47" t="inlineStr">
        <is>
          <t>1. Chọn kho
2. Lọc</t>
        </is>
      </c>
      <c r="I47" t="inlineStr">
        <is>
          <t>Chỉ hiện dữ liệu kho chọn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Trạng thái dưới min hiển thị đúng</t>
        </is>
      </c>
      <c r="B48" t="inlineStr">
        <is>
          <t>Inventory</t>
        </is>
      </c>
      <c r="C48" t="inlineStr">
        <is>
          <t>Trạng thái dưới min hiển thị đúng</t>
        </is>
      </c>
      <c r="D48" t="inlineStr">
        <is>
          <t>Quản lý kho</t>
        </is>
      </c>
      <c r="E48" t="inlineStr">
        <is>
          <t>Chức năng</t>
        </is>
      </c>
      <c r="F48" t="inlineStr">
        <is>
          <t>qty &lt; min</t>
        </is>
      </c>
      <c r="G48" t="inlineStr">
        <is>
          <t>Không có</t>
        </is>
      </c>
      <c r="H48" t="inlineStr">
        <is>
          <t>1. Mở báo cáo tồn</t>
        </is>
      </c>
      <c r="I48" t="inlineStr">
        <is>
          <t>Badge Dưới mức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Trạng thái vượt max hiển thị đúng</t>
        </is>
      </c>
      <c r="B49" t="inlineStr">
        <is>
          <t>Inventory</t>
        </is>
      </c>
      <c r="C49" t="inlineStr">
        <is>
          <t>Trạng thái vượt max hiển thị đúng</t>
        </is>
      </c>
      <c r="D49" t="inlineStr">
        <is>
          <t>Quản lý kho</t>
        </is>
      </c>
      <c r="E49" t="inlineStr">
        <is>
          <t>Chức năng</t>
        </is>
      </c>
      <c r="F49" t="inlineStr">
        <is>
          <t>qty &gt; max</t>
        </is>
      </c>
      <c r="G49" t="inlineStr">
        <is>
          <t>Không có</t>
        </is>
      </c>
      <c r="H49" t="inlineStr">
        <is>
          <t>1. Mở báo cáo tồn</t>
        </is>
      </c>
      <c r="I49" t="inlineStr">
        <is>
          <t>Badge Vượt mức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Trạng thái sắp chạm ngưỡng hiển thị đúng</t>
        </is>
      </c>
      <c r="B50" t="inlineStr">
        <is>
          <t>Inventory</t>
        </is>
      </c>
      <c r="C50" t="inlineStr">
        <is>
          <t>Trạng thái sắp chạm ngưỡng hiển thị đúng</t>
        </is>
      </c>
      <c r="D50" t="inlineStr">
        <is>
          <t>Quản lý kho</t>
        </is>
      </c>
      <c r="E50" t="inlineStr">
        <is>
          <t>Chức năng</t>
        </is>
      </c>
      <c r="F50" t="inlineStr">
        <is>
          <t>qty trong vùng cảnh báo</t>
        </is>
      </c>
      <c r="G50" t="inlineStr">
        <is>
          <t>Không có</t>
        </is>
      </c>
      <c r="H50" t="inlineStr">
        <is>
          <t>1. Mở báo cáo tồn</t>
        </is>
      </c>
      <c r="I50" t="inlineStr">
        <is>
          <t>Badge Sắp chạm ngưỡng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Cảnh báo icon ở menu báo cáo</t>
        </is>
      </c>
      <c r="B51" t="inlineStr">
        <is>
          <t>Inventory</t>
        </is>
      </c>
      <c r="C51" t="inlineStr">
        <is>
          <t>Cảnh báo icon ở menu báo cáo</t>
        </is>
      </c>
      <c r="D51" t="inlineStr">
        <is>
          <t>Quản lý kho</t>
        </is>
      </c>
      <c r="E51" t="inlineStr">
        <is>
          <t>Giao diện</t>
        </is>
      </c>
      <c r="F51" t="inlineStr">
        <is>
          <t>Có mặt hàng near/over</t>
        </is>
      </c>
      <c r="G51" t="inlineStr">
        <is>
          <t>Không có</t>
        </is>
      </c>
      <c r="H51" t="inlineStr">
        <is>
          <t>1. Quan sát menu báo cáo</t>
        </is>
      </c>
      <c r="I51" t="inlineStr">
        <is>
          <t>Hiện icon cảnh báo phù hợp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Cảnh báo icon ở menu thẻ kho cho thủ kho</t>
        </is>
      </c>
      <c r="B52" t="inlineStr">
        <is>
          <t>Inventory</t>
        </is>
      </c>
      <c r="C52" t="inlineStr">
        <is>
          <t>Cảnh báo icon ở menu thẻ kho cho thủ kho</t>
        </is>
      </c>
      <c r="D52" t="inlineStr">
        <is>
          <t>Thủ kho</t>
        </is>
      </c>
      <c r="E52" t="inlineStr">
        <is>
          <t>Giao diện</t>
        </is>
      </c>
      <c r="F52" t="inlineStr">
        <is>
          <t>Có cảnh báo trong kho gán</t>
        </is>
      </c>
      <c r="G52" t="inlineStr">
        <is>
          <t>Không có</t>
        </is>
      </c>
      <c r="H52" t="inlineStr">
        <is>
          <t>1. Login thủ kho
2. Quan sát menu</t>
        </is>
      </c>
      <c r="I52" t="inlineStr">
        <is>
          <t>Hiện icon cảnh báo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Không có cảnh báo thì trạng thái bình thường</t>
        </is>
      </c>
      <c r="B53" t="inlineStr">
        <is>
          <t>Inventory</t>
        </is>
      </c>
      <c r="C53" t="inlineStr">
        <is>
          <t>Không có cảnh báo thì trạng thái bình thường</t>
        </is>
      </c>
      <c r="D53" t="inlineStr">
        <is>
          <t>Quản lý kho</t>
        </is>
      </c>
      <c r="E53" t="inlineStr">
        <is>
          <t>Chức năng</t>
        </is>
      </c>
      <c r="F53" t="inlineStr">
        <is>
          <t>Dữ liệu trong ngưỡng</t>
        </is>
      </c>
      <c r="G53" t="inlineStr">
        <is>
          <t>Không có</t>
        </is>
      </c>
      <c r="H53" t="inlineStr">
        <is>
          <t>1. Mở báo cáo tồn</t>
        </is>
      </c>
      <c r="I53" t="inlineStr">
        <is>
          <t>Badge Bình thường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Xem thẻ kho theo kho + sản phẩm</t>
        </is>
      </c>
      <c r="B54" t="inlineStr">
        <is>
          <t>Stock Card</t>
        </is>
      </c>
      <c r="C54" t="inlineStr">
        <is>
          <t>Xem thẻ kho theo kho + sản phẩm</t>
        </is>
      </c>
      <c r="D54" t="inlineStr">
        <is>
          <t>Quản lý kho</t>
        </is>
      </c>
      <c r="E54" t="inlineStr">
        <is>
          <t>Chức năng</t>
        </is>
      </c>
      <c r="F54" t="inlineStr">
        <is>
          <t>Có giao dịch</t>
        </is>
      </c>
      <c r="G54" t="inlineStr">
        <is>
          <t>warehouse_id, product_id</t>
        </is>
      </c>
      <c r="H54" t="inlineStr">
        <is>
          <t>1. Chọn kho + sản phẩm
2. Xem</t>
        </is>
      </c>
      <c r="I54" t="inlineStr">
        <is>
          <t>Hiển thị lịch sử giao dịch đúng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Lọc thẻ kho theo ngày</t>
        </is>
      </c>
      <c r="B55" t="inlineStr">
        <is>
          <t>Stock Card</t>
        </is>
      </c>
      <c r="C55" t="inlineStr">
        <is>
          <t>Lọc thẻ kho theo ngày</t>
        </is>
      </c>
      <c r="D55" t="inlineStr">
        <is>
          <t>Quản lý kho</t>
        </is>
      </c>
      <c r="E55" t="inlineStr">
        <is>
          <t>Chức năng</t>
        </is>
      </c>
      <c r="F55" t="inlineStr">
        <is>
          <t>Có giao dịch nhiều ngày</t>
        </is>
      </c>
      <c r="G55" t="inlineStr">
        <is>
          <t>start/end date</t>
        </is>
      </c>
      <c r="H55" t="inlineStr">
        <is>
          <t>1. Chọn khoảng ngày</t>
        </is>
      </c>
      <c r="I55" t="inlineStr">
        <is>
          <t>Chỉ hiện giao dịch trong khoảng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Hiển thị tồn trước/tồn sau đúng</t>
        </is>
      </c>
      <c r="B56" t="inlineStr">
        <is>
          <t>Stock Card</t>
        </is>
      </c>
      <c r="C56" t="inlineStr">
        <is>
          <t>Hiển thị tồn trước/tồn sau đúng</t>
        </is>
      </c>
      <c r="D56" t="inlineStr">
        <is>
          <t>Quản lý kho</t>
        </is>
      </c>
      <c r="E56" t="inlineStr">
        <is>
          <t>Chức năng</t>
        </is>
      </c>
      <c r="F56" t="inlineStr">
        <is>
          <t>Có giao dịch import/export</t>
        </is>
      </c>
      <c r="G56" t="inlineStr">
        <is>
          <t>Không có</t>
        </is>
      </c>
      <c r="H56" t="inlineStr">
        <is>
          <t>1. Kiểm tra từng dòng</t>
        </is>
      </c>
      <c r="I56" t="inlineStr">
        <is>
          <t>balance_before/balance_after khớp logic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Link số chứng từ mở đúng chi tiết phiếu</t>
        </is>
      </c>
      <c r="B57" t="inlineStr">
        <is>
          <t>Stock Card</t>
        </is>
      </c>
      <c r="C57" t="inlineStr">
        <is>
          <t>Link số chứng từ mở đúng chi tiết phiếu</t>
        </is>
      </c>
      <c r="D57" t="inlineStr">
        <is>
          <t>Quản lý kho</t>
        </is>
      </c>
      <c r="E57" t="inlineStr">
        <is>
          <t>Chức năng</t>
        </is>
      </c>
      <c r="F57" t="inlineStr">
        <is>
          <t>Có reference import/export</t>
        </is>
      </c>
      <c r="G57" t="inlineStr">
        <is>
          <t>Không có</t>
        </is>
      </c>
      <c r="H57" t="inlineStr">
        <is>
          <t>1. Bấm mã chứng từ</t>
        </is>
      </c>
      <c r="I57" t="inlineStr">
        <is>
          <t>Mở trang detail đúng phiếu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Storekeeper xem toàn bộ thẻ kho trong kho được gán</t>
        </is>
      </c>
      <c r="B58" t="inlineStr">
        <is>
          <t>Stock Card</t>
        </is>
      </c>
      <c r="C58" t="inlineStr">
        <is>
          <t>Storekeeper xem toàn bộ thẻ kho trong kho được gán</t>
        </is>
      </c>
      <c r="D58" t="inlineStr">
        <is>
          <t>Thủ kho</t>
        </is>
      </c>
      <c r="E58" t="inlineStr">
        <is>
          <t>Chức năng</t>
        </is>
      </c>
      <c r="F58" t="inlineStr">
        <is>
          <t>Storekeeper có warehouse_id</t>
        </is>
      </c>
      <c r="G58" t="inlineStr">
        <is>
          <t>Không có</t>
        </is>
      </c>
      <c r="H58" t="inlineStr">
        <is>
          <t>1. Login thủ kho
2. Vào thẻ kho</t>
        </is>
      </c>
      <c r="I58" t="inlineStr">
        <is>
          <t>Hiển thị thẻ kho các sản phẩm của kho đó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Storekeeper không xem kho khác</t>
        </is>
      </c>
      <c r="B59" t="inlineStr">
        <is>
          <t>Stock Card</t>
        </is>
      </c>
      <c r="C59" t="inlineStr">
        <is>
          <t>Storekeeper không xem kho khác</t>
        </is>
      </c>
      <c r="D59" t="inlineStr">
        <is>
          <t>Thủ kho</t>
        </is>
      </c>
      <c r="E59" t="inlineStr">
        <is>
          <t>Bảo mật</t>
        </is>
      </c>
      <c r="F59" t="inlineStr">
        <is>
          <t>Storekeeper warehouse A</t>
        </is>
      </c>
      <c r="G59" t="inlineStr">
        <is>
          <t>warehouse B</t>
        </is>
      </c>
      <c r="H59" t="inlineStr">
        <is>
          <t>1. Gọi URL kho B</t>
        </is>
      </c>
      <c r="I59" t="inlineStr">
        <is>
          <t>Không hiển thị dữ liệu kho B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Hiển thị cảnh báo theo sản phẩm trên thẻ kho</t>
        </is>
      </c>
      <c r="B60" t="inlineStr">
        <is>
          <t>Stock Card</t>
        </is>
      </c>
      <c r="C60" t="inlineStr">
        <is>
          <t>Hiển thị cảnh báo theo sản phẩm trên thẻ kho</t>
        </is>
      </c>
      <c r="D60" t="inlineStr">
        <is>
          <t>Quản lý kho</t>
        </is>
      </c>
      <c r="E60" t="inlineStr">
        <is>
          <t>Giao diện</t>
        </is>
      </c>
      <c r="F60" t="inlineStr">
        <is>
          <t>Có warning detail</t>
        </is>
      </c>
      <c r="G60" t="inlineStr">
        <is>
          <t>Không có</t>
        </is>
      </c>
      <c r="H60" t="inlineStr">
        <is>
          <t>1. Mở thẻ kho</t>
        </is>
      </c>
      <c r="I60" t="inlineStr">
        <is>
          <t>Hiện thông điệp near/over min/max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Xuất báo cáo (In/PDF) từ thẻ kho</t>
        </is>
      </c>
      <c r="B61" t="inlineStr">
        <is>
          <t>Stock Card</t>
        </is>
      </c>
      <c r="C61" t="inlineStr">
        <is>
          <t>Xuất báo cáo (In/PDF) từ thẻ kho</t>
        </is>
      </c>
      <c r="D61" t="inlineStr">
        <is>
          <t>Quản lý kho</t>
        </is>
      </c>
      <c r="E61" t="inlineStr">
        <is>
          <t>Giao diện</t>
        </is>
      </c>
      <c r="F61" t="inlineStr">
        <is>
          <t>Mở thẻ kho</t>
        </is>
      </c>
      <c r="G61" t="inlineStr">
        <is>
          <t>Không có</t>
        </is>
      </c>
      <c r="H61" t="inlineStr">
        <is>
          <t>1. Bấm nút Xuất báo cáo</t>
        </is>
      </c>
      <c r="I61" t="inlineStr">
        <is>
          <t>Mở dialog print/browser print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Báo cáo nhập kho theo kỳ</t>
        </is>
      </c>
      <c r="B62" t="inlineStr">
        <is>
          <t>Reports</t>
        </is>
      </c>
      <c r="C62" t="inlineStr">
        <is>
          <t>Báo cáo nhập kho theo kỳ</t>
        </is>
      </c>
      <c r="D62" t="inlineStr">
        <is>
          <t>Quản lý kho</t>
        </is>
      </c>
      <c r="E62" t="inlineStr">
        <is>
          <t>Chức năng</t>
        </is>
      </c>
      <c r="F62" t="inlineStr">
        <is>
          <t>Có phiếu nhập</t>
        </is>
      </c>
      <c r="G62" t="inlineStr">
        <is>
          <t>start/end</t>
        </is>
      </c>
      <c r="H62" t="inlineStr">
        <is>
          <t>1. Vào report/import
2. Lọc ngày</t>
        </is>
      </c>
      <c r="I62" t="inlineStr">
        <is>
          <t>Danh sách + stats đúng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Báo cáo xuất kho theo kỳ</t>
        </is>
      </c>
      <c r="B63" t="inlineStr">
        <is>
          <t>Reports</t>
        </is>
      </c>
      <c r="C63" t="inlineStr">
        <is>
          <t>Báo cáo xuất kho theo kỳ</t>
        </is>
      </c>
      <c r="D63" t="inlineStr">
        <is>
          <t>Quản lý kho</t>
        </is>
      </c>
      <c r="E63" t="inlineStr">
        <is>
          <t>Chức năng</t>
        </is>
      </c>
      <c r="F63" t="inlineStr">
        <is>
          <t>Có phiếu xuất</t>
        </is>
      </c>
      <c r="G63" t="inlineStr">
        <is>
          <t>start/end</t>
        </is>
      </c>
      <c r="H63" t="inlineStr">
        <is>
          <t>1. Vào report/export
2. Lọc ngày</t>
        </is>
      </c>
      <c r="I63" t="inlineStr">
        <is>
          <t>Danh sách + stats đúng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Báo cáo lời/lỗ theo kỳ</t>
        </is>
      </c>
      <c r="B64" t="inlineStr">
        <is>
          <t>Reports</t>
        </is>
      </c>
      <c r="C64" t="inlineStr">
        <is>
          <t>Báo cáo lời/lỗ theo kỳ</t>
        </is>
      </c>
      <c r="D64" t="inlineStr">
        <is>
          <t>Quản lý kho</t>
        </is>
      </c>
      <c r="E64" t="inlineStr">
        <is>
          <t>Chức năng</t>
        </is>
      </c>
      <c r="F64" t="inlineStr">
        <is>
          <t>Có export approved</t>
        </is>
      </c>
      <c r="G64" t="inlineStr">
        <is>
          <t>start/end</t>
        </is>
      </c>
      <c r="H64" t="inlineStr">
        <is>
          <t>1. Vào report/profitLoss</t>
        </is>
      </c>
      <c r="I64" t="inlineStr">
        <is>
          <t>Hiển thị doanh thu, giá vốn, lợi nhuận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Báo cáo nhập-xuất-tồn theo tháng mặc định</t>
        </is>
      </c>
      <c r="B65" t="inlineStr">
        <is>
          <t>Reports</t>
        </is>
      </c>
      <c r="C65" t="inlineStr">
        <is>
          <t>Báo cáo nhập-xuất-tồn theo tháng mặc định</t>
        </is>
      </c>
      <c r="D65" t="inlineStr">
        <is>
          <t>Quản lý kho</t>
        </is>
      </c>
      <c r="E65" t="inlineStr">
        <is>
          <t>Chức năng</t>
        </is>
      </c>
      <c r="F65" t="inlineStr">
        <is>
          <t>Có transaction</t>
        </is>
      </c>
      <c r="G65" t="inlineStr">
        <is>
          <t>period=month</t>
        </is>
      </c>
      <c r="H65" t="inlineStr">
        <is>
          <t>1. Vào report/movement</t>
        </is>
      </c>
      <c r="I65" t="inlineStr">
        <is>
          <t>Tự chọn đầu-cuối tháng hiện tại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Báo cáo nhập-xuất-tồn theo tuần</t>
        </is>
      </c>
      <c r="B66" t="inlineStr">
        <is>
          <t>Reports</t>
        </is>
      </c>
      <c r="C66" t="inlineStr">
        <is>
          <t>Báo cáo nhập-xuất-tồn theo tuần</t>
        </is>
      </c>
      <c r="D66" t="inlineStr">
        <is>
          <t>Quản lý kho</t>
        </is>
      </c>
      <c r="E66" t="inlineStr">
        <is>
          <t>Chức năng</t>
        </is>
      </c>
      <c r="F66" t="inlineStr">
        <is>
          <t>Có transaction</t>
        </is>
      </c>
      <c r="G66" t="inlineStr">
        <is>
          <t>period=week</t>
        </is>
      </c>
      <c r="H66" t="inlineStr">
        <is>
          <t>1. Chọn period week</t>
        </is>
      </c>
      <c r="I66" t="inlineStr">
        <is>
          <t>Khoảng ngày theo tuần hiện tại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Báo cáo nhập-xuất-tồn theo quý</t>
        </is>
      </c>
      <c r="B67" t="inlineStr">
        <is>
          <t>Reports</t>
        </is>
      </c>
      <c r="C67" t="inlineStr">
        <is>
          <t>Báo cáo nhập-xuất-tồn theo quý</t>
        </is>
      </c>
      <c r="D67" t="inlineStr">
        <is>
          <t>Quản lý kho</t>
        </is>
      </c>
      <c r="E67" t="inlineStr">
        <is>
          <t>Chức năng</t>
        </is>
      </c>
      <c r="F67" t="inlineStr">
        <is>
          <t>Có transaction</t>
        </is>
      </c>
      <c r="G67" t="inlineStr">
        <is>
          <t>period=quarter</t>
        </is>
      </c>
      <c r="H67" t="inlineStr">
        <is>
          <t>1. Chọn period quarter</t>
        </is>
      </c>
      <c r="I67" t="inlineStr">
        <is>
          <t>Khoảng ngày theo quý hiện tại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Báo cáo nhập-xuất-tồn theo năm</t>
        </is>
      </c>
      <c r="B68" t="inlineStr">
        <is>
          <t>Reports</t>
        </is>
      </c>
      <c r="C68" t="inlineStr">
        <is>
          <t>Báo cáo nhập-xuất-tồn theo năm</t>
        </is>
      </c>
      <c r="D68" t="inlineStr">
        <is>
          <t>Quản lý kho</t>
        </is>
      </c>
      <c r="E68" t="inlineStr">
        <is>
          <t>Chức năng</t>
        </is>
      </c>
      <c r="F68" t="inlineStr">
        <is>
          <t>Có transaction</t>
        </is>
      </c>
      <c r="G68" t="inlineStr">
        <is>
          <t>period=year</t>
        </is>
      </c>
      <c r="H68" t="inlineStr">
        <is>
          <t>1. Chọn period year</t>
        </is>
      </c>
      <c r="I68" t="inlineStr">
        <is>
          <t>Khoảng ngày theo năm hiện tại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Lọc movement theo kho</t>
        </is>
      </c>
      <c r="B69" t="inlineStr">
        <is>
          <t>Reports</t>
        </is>
      </c>
      <c r="C69" t="inlineStr">
        <is>
          <t>Lọc movement theo kho</t>
        </is>
      </c>
      <c r="D69" t="inlineStr">
        <is>
          <t>Quản lý kho</t>
        </is>
      </c>
      <c r="E69" t="inlineStr">
        <is>
          <t>Chức năng</t>
        </is>
      </c>
      <c r="F69" t="inlineStr">
        <is>
          <t>Nhiều kho có dữ liệu</t>
        </is>
      </c>
      <c r="G69" t="inlineStr">
        <is>
          <t>warehouse_id</t>
        </is>
      </c>
      <c r="H69" t="inlineStr">
        <is>
          <t>1. Chọn kho
2. Lọc</t>
        </is>
      </c>
      <c r="I69" t="inlineStr">
        <is>
          <t>Chỉ hiện dữ liệu kho đó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Lọc movement theo từ khóa mã/tên</t>
        </is>
      </c>
      <c r="B70" t="inlineStr">
        <is>
          <t>Reports</t>
        </is>
      </c>
      <c r="C70" t="inlineStr">
        <is>
          <t>Lọc movement theo từ khóa mã/tên</t>
        </is>
      </c>
      <c r="D70" t="inlineStr">
        <is>
          <t>Quản lý kho</t>
        </is>
      </c>
      <c r="E70" t="inlineStr">
        <is>
          <t>Chức năng</t>
        </is>
      </c>
      <c r="F70" t="inlineStr">
        <is>
          <t>Có nhiều sản phẩm</t>
        </is>
      </c>
      <c r="G70" t="inlineStr">
        <is>
          <t>keyword</t>
        </is>
      </c>
      <c r="H70" t="inlineStr">
        <is>
          <t>1. Nhập keyword
2. Lọc</t>
        </is>
      </c>
      <c r="I70" t="inlineStr">
        <is>
          <t>Chỉ hiện dòng phù hợp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Drill-down movement -&gt; thẻ kho</t>
        </is>
      </c>
      <c r="B71" t="inlineStr">
        <is>
          <t>Reports</t>
        </is>
      </c>
      <c r="C71" t="inlineStr">
        <is>
          <t>Drill-down movement -&gt; thẻ kho</t>
        </is>
      </c>
      <c r="D71" t="inlineStr">
        <is>
          <t>Quản lý kho</t>
        </is>
      </c>
      <c r="E71" t="inlineStr">
        <is>
          <t>Chức năng</t>
        </is>
      </c>
      <c r="F71" t="inlineStr">
        <is>
          <t>Có dòng movement</t>
        </is>
      </c>
      <c r="G71" t="inlineStr">
        <is>
          <t>Bấm nút Thẻ kho</t>
        </is>
      </c>
      <c r="H71" t="inlineStr">
        <is>
          <t>1. Bấm Thẻ kho</t>
        </is>
      </c>
      <c r="I71" t="inlineStr">
        <is>
          <t>Mở stock_card đúng warehouse/product/date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Trạng thái trong movement dựa theo closing_qty</t>
        </is>
      </c>
      <c r="B72" t="inlineStr">
        <is>
          <t>Reports</t>
        </is>
      </c>
      <c r="C72" t="inlineStr">
        <is>
          <t>Trạng thái trong movement dựa theo closing_qty</t>
        </is>
      </c>
      <c r="D72" t="inlineStr">
        <is>
          <t>Quản lý kho</t>
        </is>
      </c>
      <c r="E72" t="inlineStr">
        <is>
          <t>Chức năng</t>
        </is>
      </c>
      <c r="F72" t="inlineStr">
        <is>
          <t>Có min/max</t>
        </is>
      </c>
      <c r="G72" t="inlineStr">
        <is>
          <t>Không có</t>
        </is>
      </c>
      <c r="H72" t="inlineStr">
        <is>
          <t>1. Xem trạng thái từng dòng</t>
        </is>
      </c>
      <c r="I72" t="inlineStr">
        <is>
          <t>Label đúng theo closing qty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Kiểm tra công thức tồn đầu/cuối kỳ</t>
        </is>
      </c>
      <c r="B73" t="inlineStr">
        <is>
          <t>Reports</t>
        </is>
      </c>
      <c r="C73" t="inlineStr">
        <is>
          <t>Kiểm tra công thức tồn đầu/cuối kỳ</t>
        </is>
      </c>
      <c r="D73" t="inlineStr">
        <is>
          <t>Quản lý kho</t>
        </is>
      </c>
      <c r="E73" t="inlineStr">
        <is>
          <t>Chức năng</t>
        </is>
      </c>
      <c r="F73" t="inlineStr">
        <is>
          <t>Có transaction trước/sau kỳ</t>
        </is>
      </c>
      <c r="G73" t="inlineStr">
        <is>
          <t>Không có</t>
        </is>
      </c>
      <c r="H73" t="inlineStr">
        <is>
          <t>1. Đối chiếu thủ công</t>
        </is>
      </c>
      <c r="I73" t="inlineStr">
        <is>
          <t>Opening/Closing đúng theo công thức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Sinh log khi tạo phiếu nhập</t>
        </is>
      </c>
      <c r="B74" t="inlineStr">
        <is>
          <t>Audit Log</t>
        </is>
      </c>
      <c r="C74" t="inlineStr">
        <is>
          <t>Sinh log khi tạo phiếu nhập</t>
        </is>
      </c>
      <c r="D74" t="inlineStr">
        <is>
          <t>Quản lý kho</t>
        </is>
      </c>
      <c r="E74" t="inlineStr">
        <is>
          <t>Chức năng</t>
        </is>
      </c>
      <c r="F74" t="inlineStr">
        <is>
          <t>Có quyền import.create</t>
        </is>
      </c>
      <c r="G74" t="inlineStr">
        <is>
          <t>Tạo PN</t>
        </is>
      </c>
      <c r="H74" t="inlineStr">
        <is>
          <t>1. Tạo phiếu nhập
2. Vào report/audit</t>
        </is>
      </c>
      <c r="I74" t="inlineStr">
        <is>
          <t>Có bản ghi create_import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Sinh log khi tạo phiếu xuất</t>
        </is>
      </c>
      <c r="B75" t="inlineStr">
        <is>
          <t>Audit Log</t>
        </is>
      </c>
      <c r="C75" t="inlineStr">
        <is>
          <t>Sinh log khi tạo phiếu xuất</t>
        </is>
      </c>
      <c r="D75" t="inlineStr">
        <is>
          <t>Quản lý kho</t>
        </is>
      </c>
      <c r="E75" t="inlineStr">
        <is>
          <t>Chức năng</t>
        </is>
      </c>
      <c r="F75" t="inlineStr">
        <is>
          <t>Có quyền export.create</t>
        </is>
      </c>
      <c r="G75" t="inlineStr">
        <is>
          <t>Tạo PX</t>
        </is>
      </c>
      <c r="H75" t="inlineStr">
        <is>
          <t>1. Tạo phiếu xuất
2. Vào report/audit</t>
        </is>
      </c>
      <c r="I75" t="inlineStr">
        <is>
          <t>Có bản ghi create_export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Sinh log khi duyệt phiếu nhập</t>
        </is>
      </c>
      <c r="B76" t="inlineStr">
        <is>
          <t>Audit Log</t>
        </is>
      </c>
      <c r="C76" t="inlineStr">
        <is>
          <t>Sinh log khi duyệt phiếu nhập</t>
        </is>
      </c>
      <c r="D76" t="inlineStr">
        <is>
          <t>Quản lý kho</t>
        </is>
      </c>
      <c r="E76" t="inlineStr">
        <is>
          <t>Chức năng</t>
        </is>
      </c>
      <c r="F76" t="inlineStr">
        <is>
          <t>Có PN pending</t>
        </is>
      </c>
      <c r="G76" t="inlineStr">
        <is>
          <t>Approve PN</t>
        </is>
      </c>
      <c r="H76" t="inlineStr">
        <is>
          <t>1. Duyệt PN
2. Xem audit</t>
        </is>
      </c>
      <c r="I76" t="inlineStr">
        <is>
          <t>Có bản ghi approve_import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Sinh log khi duyệt phiếu xuất</t>
        </is>
      </c>
      <c r="B77" t="inlineStr">
        <is>
          <t>Audit Log</t>
        </is>
      </c>
      <c r="C77" t="inlineStr">
        <is>
          <t>Sinh log khi duyệt phiếu xuất</t>
        </is>
      </c>
      <c r="D77" t="inlineStr">
        <is>
          <t>Quản lý kho</t>
        </is>
      </c>
      <c r="E77" t="inlineStr">
        <is>
          <t>Chức năng</t>
        </is>
      </c>
      <c r="F77" t="inlineStr">
        <is>
          <t>Có PX pending</t>
        </is>
      </c>
      <c r="G77" t="inlineStr">
        <is>
          <t>Approve PX</t>
        </is>
      </c>
      <c r="H77" t="inlineStr">
        <is>
          <t>1. Duyệt PX
2. Xem audit</t>
        </is>
      </c>
      <c r="I77" t="inlineStr">
        <is>
          <t>Có bản ghi approve_export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Sinh log khi từ chối phiếu</t>
        </is>
      </c>
      <c r="B78" t="inlineStr">
        <is>
          <t>Audit Log</t>
        </is>
      </c>
      <c r="C78" t="inlineStr">
        <is>
          <t>Sinh log khi từ chối phiếu</t>
        </is>
      </c>
      <c r="D78" t="inlineStr">
        <is>
          <t>Quản lý kho</t>
        </is>
      </c>
      <c r="E78" t="inlineStr">
        <is>
          <t>Chức năng</t>
        </is>
      </c>
      <c r="F78" t="inlineStr">
        <is>
          <t>Có phiếu pending</t>
        </is>
      </c>
      <c r="G78" t="inlineStr">
        <is>
          <t>Reject lý do</t>
        </is>
      </c>
      <c r="H78" t="inlineStr">
        <is>
          <t>1. Reject phiếu
2. Xem audit</t>
        </is>
      </c>
      <c r="I78" t="inlineStr">
        <is>
          <t>Có log reject_import/reject_export + metadata reason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Sinh log khi xóa phiếu</t>
        </is>
      </c>
      <c r="B79" t="inlineStr">
        <is>
          <t>Audit Log</t>
        </is>
      </c>
      <c r="C79" t="inlineStr">
        <is>
          <t>Sinh log khi xóa phiếu</t>
        </is>
      </c>
      <c r="D79" t="inlineStr">
        <is>
          <t>Quản lý kho</t>
        </is>
      </c>
      <c r="E79" t="inlineStr">
        <is>
          <t>Chức năng</t>
        </is>
      </c>
      <c r="F79" t="inlineStr">
        <is>
          <t>Phiếu pending</t>
        </is>
      </c>
      <c r="G79" t="inlineStr">
        <is>
          <t>Delete phiếu</t>
        </is>
      </c>
      <c r="H79" t="inlineStr">
        <is>
          <t>1. Xóa phiếu
2. Xem audit</t>
        </is>
      </c>
      <c r="I79" t="inlineStr">
        <is>
          <t>Có log delete_import/delete_export</t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Lọc audit theo action/entity/date</t>
        </is>
      </c>
      <c r="B80" t="inlineStr">
        <is>
          <t>Audit Log</t>
        </is>
      </c>
      <c r="C80" t="inlineStr">
        <is>
          <t>Lọc audit theo action/entity/date</t>
        </is>
      </c>
      <c r="D80" t="inlineStr">
        <is>
          <t>Quản lý kho</t>
        </is>
      </c>
      <c r="E80" t="inlineStr">
        <is>
          <t>Chức năng</t>
        </is>
      </c>
      <c r="F80" t="inlineStr">
        <is>
          <t>Audit có dữ liệu</t>
        </is>
      </c>
      <c r="G80" t="inlineStr">
        <is>
          <t>Filter combo</t>
        </is>
      </c>
      <c r="H80" t="inlineStr">
        <is>
          <t>1. Chọn bộ lọc</t>
        </is>
      </c>
      <c r="I80" t="inlineStr">
        <is>
          <t>Chỉ hiện log theo filter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Quyền truy cập audit log</t>
        </is>
      </c>
      <c r="B81" t="inlineStr">
        <is>
          <t>Audit Log</t>
        </is>
      </c>
      <c r="C81" t="inlineStr">
        <is>
          <t>Quyền truy cập audit log</t>
        </is>
      </c>
      <c r="D81" t="inlineStr">
        <is>
          <t>Thủ kho</t>
        </is>
      </c>
      <c r="E81" t="inlineStr">
        <is>
          <t>Bảo mật</t>
        </is>
      </c>
      <c r="F81" t="inlineStr">
        <is>
          <t>User không có report.view</t>
        </is>
      </c>
      <c r="G81" t="inlineStr">
        <is>
          <t>/report/audit</t>
        </is>
      </c>
      <c r="H81" t="inlineStr">
        <is>
          <t>1. Truy cập URL</t>
        </is>
      </c>
      <c r="I81" t="inlineStr">
        <is>
          <t>Bị chặn truy cập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Hiển thị block công việc ưu tiên trên Home</t>
        </is>
      </c>
      <c r="B82" t="inlineStr">
        <is>
          <t>Workbench</t>
        </is>
      </c>
      <c r="C82" t="inlineStr">
        <is>
          <t>Hiển thị block công việc ưu tiên trên Home</t>
        </is>
      </c>
      <c r="D82" t="inlineStr">
        <is>
          <t>Thủ kho / Quản lý kho / Giám đốc</t>
        </is>
      </c>
      <c r="E82" t="inlineStr">
        <is>
          <t>Giao diện</t>
        </is>
      </c>
      <c r="F82" t="inlineStr">
        <is>
          <t>Đăng nhập</t>
        </is>
      </c>
      <c r="G82" t="inlineStr">
        <is>
          <t>Không có</t>
        </is>
      </c>
      <c r="H82" t="inlineStr">
        <is>
          <t>1. Vào Home</t>
        </is>
      </c>
      <c r="I82" t="inlineStr">
        <is>
          <t>Thấy section Bảng công việc của bạn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Manager thấy card phiếu chờ duyệt</t>
        </is>
      </c>
      <c r="B83" t="inlineStr">
        <is>
          <t>Workbench</t>
        </is>
      </c>
      <c r="C83" t="inlineStr">
        <is>
          <t>Manager thấy card phiếu chờ duyệt</t>
        </is>
      </c>
      <c r="D83" t="inlineStr">
        <is>
          <t>Quản lý kho</t>
        </is>
      </c>
      <c r="E83" t="inlineStr">
        <is>
          <t>Giao diện</t>
        </is>
      </c>
      <c r="F83" t="inlineStr">
        <is>
          <t>Có pending</t>
        </is>
      </c>
      <c r="G83" t="inlineStr">
        <is>
          <t>Không có</t>
        </is>
      </c>
      <c r="H83" t="inlineStr">
        <is>
          <t>1. Login manager</t>
        </is>
      </c>
      <c r="I83" t="inlineStr">
        <is>
          <t>Card pending import/export hiển thị đúng số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Storekeeper thấy card liên quan kho của mình</t>
        </is>
      </c>
      <c r="B84" t="inlineStr">
        <is>
          <t>Workbench</t>
        </is>
      </c>
      <c r="C84" t="inlineStr">
        <is>
          <t>Storekeeper thấy card liên quan kho của mình</t>
        </is>
      </c>
      <c r="D84" t="inlineStr">
        <is>
          <t>Thủ kho</t>
        </is>
      </c>
      <c r="E84" t="inlineStr">
        <is>
          <t>Giao diện</t>
        </is>
      </c>
      <c r="F84" t="inlineStr">
        <is>
          <t>Storekeeper có warehouse</t>
        </is>
      </c>
      <c r="G84" t="inlineStr">
        <is>
          <t>Không có</t>
        </is>
      </c>
      <c r="H84" t="inlineStr">
        <is>
          <t>1. Login storekeeper</t>
        </is>
      </c>
      <c r="I84" t="inlineStr">
        <is>
          <t>Hiển thị card cảnh báo kho + giao dịch hôm nay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Quick links điều hướng đúng module</t>
        </is>
      </c>
      <c r="B85" t="inlineStr">
        <is>
          <t>Workbench</t>
        </is>
      </c>
      <c r="C85" t="inlineStr">
        <is>
          <t>Quick links điều hướng đúng module</t>
        </is>
      </c>
      <c r="D85" t="inlineStr">
        <is>
          <t>Thủ kho / Quản lý kho / Giám đốc</t>
        </is>
      </c>
      <c r="E85" t="inlineStr">
        <is>
          <t>Giao diện</t>
        </is>
      </c>
      <c r="F85" t="inlineStr">
        <is>
          <t>Có quyền tương ứng</t>
        </is>
      </c>
      <c r="G85" t="inlineStr">
        <is>
          <t>Bấm từng quick link</t>
        </is>
      </c>
      <c r="H85" t="inlineStr">
        <is>
          <t>1. Click quick link</t>
        </is>
      </c>
      <c r="I85" t="inlineStr">
        <is>
          <t>Đi đến đúng URL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Giảm số click cho tác vụ thường dùng</t>
        </is>
      </c>
      <c r="B86" t="inlineStr">
        <is>
          <t>Workbench</t>
        </is>
      </c>
      <c r="C86" t="inlineStr">
        <is>
          <t>Giảm số click cho tác vụ thường dùng</t>
        </is>
      </c>
      <c r="D86" t="inlineStr">
        <is>
          <t>Quản lý kho</t>
        </is>
      </c>
      <c r="E86" t="inlineStr">
        <is>
          <t>Khả dụng</t>
        </is>
      </c>
      <c r="F86" t="inlineStr">
        <is>
          <t>Không có</t>
        </is>
      </c>
      <c r="G86" t="inlineStr">
        <is>
          <t>Tác vụ duyệt phiếu</t>
        </is>
      </c>
      <c r="H86" t="inlineStr">
        <is>
          <t>1. Từ home vào module qua quick link</t>
        </is>
      </c>
      <c r="I86" t="inlineStr">
        <is>
          <t>&lt;=2 thao tác đến màn cần xử lý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Không hiển thị quick link ngoài quyền</t>
        </is>
      </c>
      <c r="B87" t="inlineStr">
        <is>
          <t>Workbench</t>
        </is>
      </c>
      <c r="C87" t="inlineStr">
        <is>
          <t>Không hiển thị quick link ngoài quyền</t>
        </is>
      </c>
      <c r="D87" t="inlineStr">
        <is>
          <t>Thủ kho / Quản lý kho / Giám đốc</t>
        </is>
      </c>
      <c r="E87" t="inlineStr">
        <is>
          <t>Bảo mật/Giao diện</t>
        </is>
      </c>
      <c r="F87" t="inlineStr">
        <is>
          <t>Role giới hạn</t>
        </is>
      </c>
      <c r="G87" t="inlineStr">
        <is>
          <t>Không có</t>
        </is>
      </c>
      <c r="H87" t="inlineStr">
        <is>
          <t>1. Login role thấp</t>
        </is>
      </c>
      <c r="I87" t="inlineStr">
        <is>
          <t>Không thấy link không có quyền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Mã dữ liệu</t>
        </is>
      </c>
      <c r="B1" t="inlineStr" s="1">
        <is>
          <t>Mô tả</t>
        </is>
      </c>
      <c r="C1" t="inlineStr" s="1">
        <is>
          <t>Giá trị</t>
        </is>
      </c>
    </row>
    <row r="2">
      <c r="A2" t="inlineStr">
        <is>
          <t>TD-USER-01</t>
        </is>
      </c>
      <c r="B2" t="inlineStr">
        <is>
          <t>Tài khoản hợp lệ</t>
        </is>
      </c>
      <c r="C2" t="inlineStr">
        <is>
          <t>admin/admin123; manager/manager123; staff/staff123</t>
        </is>
      </c>
    </row>
    <row r="3">
      <c r="A3" t="inlineStr">
        <is>
          <t>TD-ROLE-01</t>
        </is>
      </c>
      <c r="B3" t="inlineStr">
        <is>
          <t>Vai trò sử dụng</t>
        </is>
      </c>
      <c r="C3" t="inlineStr">
        <is>
          <t>Thủ kho, Quản lý kho, Giám đốc</t>
        </is>
      </c>
    </row>
    <row r="4">
      <c r="A4" t="inlineStr">
        <is>
          <t>TD-WH-01</t>
        </is>
      </c>
      <c r="B4" t="inlineStr">
        <is>
          <t>Kho mẫu</t>
        </is>
      </c>
      <c r="C4" t="inlineStr">
        <is>
          <t>KHO-NL, KHO-NNL, KHO-PT, KHO-TP</t>
        </is>
      </c>
    </row>
    <row r="5">
      <c r="A5" t="inlineStr">
        <is>
          <t>TD-PROD-01</t>
        </is>
      </c>
      <c r="B5" t="inlineStr">
        <is>
          <t>Sản phẩm có min/max</t>
        </is>
      </c>
      <c r="C5" t="inlineStr">
        <is>
          <t>NL-001(min=100,max=1000), TP-001(min=100,max=1000)</t>
        </is>
      </c>
    </row>
    <row r="6">
      <c r="A6" t="inlineStr">
        <is>
          <t>TD-IMP-01</t>
        </is>
      </c>
      <c r="B6" t="inlineStr">
        <is>
          <t>Phiếu nhập chờ duyệt để test</t>
        </is>
      </c>
      <c r="C6" t="inlineStr">
        <is>
          <t>Tạo mới từ module import</t>
        </is>
      </c>
    </row>
    <row r="7">
      <c r="A7" t="inlineStr">
        <is>
          <t>TD-EXP-01</t>
        </is>
      </c>
      <c r="B7" t="inlineStr">
        <is>
          <t>Phiếu xuất chờ duyệt để test</t>
        </is>
      </c>
      <c r="C7" t="inlineStr">
        <is>
          <t>Tạo mới từ module export</t>
        </is>
      </c>
    </row>
    <row r="8">
      <c r="A8" t="inlineStr">
        <is>
          <t>TD-ALERT-01</t>
        </is>
      </c>
      <c r="B8" t="inlineStr">
        <is>
          <t>Dữ liệu cảnh báo gần/vượt ngưỡng</t>
        </is>
      </c>
      <c r="C8" t="inlineStr">
        <is>
          <t>Điều chỉnh lượng nhập/xuất để chạm ngưỡng</t>
        </is>
      </c>
    </row>
    <row r="9">
      <c r="A9" t="inlineStr">
        <is>
          <t>TD-DATE-01</t>
        </is>
      </c>
      <c r="B9" t="inlineStr">
        <is>
          <t>Khoảng ngày test báo cáo</t>
        </is>
      </c>
      <c r="C9" t="inlineStr">
        <is>
          <t>Tháng hiện tại, tuần hiện tại, quý hiện tại</t>
        </is>
      </c>
    </row>
    <row r="10">
      <c r="A10" t="inlineStr">
        <is>
          <t>TD-AUD-01</t>
        </is>
      </c>
      <c r="B10" t="inlineStr">
        <is>
          <t>Dữ liệu audit</t>
        </is>
      </c>
      <c r="C10" t="inlineStr">
        <is>
          <t>Tạo/Duyệt/Từ chối/Xóa phiếu để phát sinh log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Mã lỗi</t>
        </is>
      </c>
      <c r="B1" t="inlineStr" s="1">
        <is>
          <t>Phát hiện từ test case</t>
        </is>
      </c>
      <c r="C1" t="inlineStr" s="1">
        <is>
          <t>Module</t>
        </is>
      </c>
      <c r="D1" t="inlineStr" s="1">
        <is>
          <t>Mức độ nghiêm trọng</t>
        </is>
      </c>
      <c r="E1" t="inlineStr" s="1">
        <is>
          <t>Mức ưu tiên</t>
        </is>
      </c>
      <c r="F1" t="inlineStr" s="1">
        <is>
          <t>Tóm tắt lỗi</t>
        </is>
      </c>
      <c r="G1" t="inlineStr" s="1">
        <is>
          <t>Bước tái hiện</t>
        </is>
      </c>
      <c r="H1" t="inlineStr" s="1">
        <is>
          <t>Kết quả mong đợi</t>
        </is>
      </c>
      <c r="I1" t="inlineStr" s="1">
        <is>
          <t>Kết quả thực tế</t>
        </is>
      </c>
      <c r="J1" t="inlineStr" s="1">
        <is>
          <t>Trạng thái</t>
        </is>
      </c>
      <c r="K1" t="inlineStr" s="1">
        <is>
          <t>Người xử lý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Chỉ số</t>
        </is>
      </c>
      <c r="B1" t="inlineStr" s="1">
        <is>
          <t>Giá trị</t>
        </is>
      </c>
    </row>
    <row r="2">
      <c r="A2" t="inlineStr">
        <is>
          <t>Dự án</t>
        </is>
      </c>
      <c r="B2" t="inlineStr">
        <is>
          <t>QLKHO - Warehouse Management</t>
        </is>
      </c>
    </row>
    <row r="3">
      <c r="A3" t="inlineStr">
        <is>
          <t>Ngày tạo</t>
        </is>
      </c>
      <c r="B3" t="inlineStr">
        <is>
          <t>2026-02-24</t>
        </is>
      </c>
    </row>
    <row r="4">
      <c r="A4" t="inlineStr">
        <is>
          <t>Tổng số test case</t>
        </is>
      </c>
      <c r="B4" t="inlineStr">
        <is>
          <t>86</t>
        </is>
      </c>
    </row>
    <row r="5">
      <c r="A5" t="inlineStr">
        <is>
          <t>Test case loại Chức năng</t>
        </is>
      </c>
      <c r="B5">
        <f>COUNTIF(Test_Cases!F:F,"Chức năng")</f>
      </c>
    </row>
    <row r="6">
      <c r="A6" t="inlineStr">
        <is>
          <t>Test case loại Âm</t>
        </is>
      </c>
      <c r="B6">
        <f>COUNTIF(Test_Cases!F:F,"Âm")</f>
      </c>
    </row>
    <row r="7">
      <c r="A7" t="inlineStr">
        <is>
          <t>Test case loại Kiểm tra dữ liệu</t>
        </is>
      </c>
      <c r="B7">
        <f>COUNTIF(Test_Cases!F:F,"Kiểm tra dữ liệu")</f>
      </c>
    </row>
    <row r="8">
      <c r="A8" t="inlineStr">
        <is>
          <t>Test case loại Bảo mật</t>
        </is>
      </c>
      <c r="B8">
        <f>COUNTIF(Test_Cases!F:F,"Bảo mật")</f>
      </c>
    </row>
    <row r="9">
      <c r="A9" t="inlineStr">
        <is>
          <t>Test case loại Giao diện/Khả dụng</t>
        </is>
      </c>
      <c r="B9">
        <f>COUNTIF(Test_Cases!F:F,"Giao diện")+COUNTIF(Test_Cases!F:F,"Khả dụng")</f>
      </c>
    </row>
  </sheetData>
</worksheet>
</file>